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2.xml.rels" ContentType="application/vnd.openxmlformats-package.relationships+xml"/>
  <Override PartName="/xl/theme/theme1.xml" ContentType="application/vnd.openxmlformats-officedocument.theme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drawings/vmlDrawing1.vml" ContentType="application/vnd.openxmlformats-officedocument.vmlDrawing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diary" sheetId="1" state="visible" r:id="rId3"/>
    <sheet name="mammals" sheetId="2" state="visible" r:id="rId4"/>
  </sheets>
  <definedNames>
    <definedName function="false" hidden="false" name="Observer" vbProcedure="false">mammals!$D:$D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>Nikita Platonov</author>
  </authors>
  <commentList>
    <comment ref="D1" authorId="0">
      <text>
        <r>
          <rPr>
            <sz val="10"/>
            <rFont val="Arial"/>
            <family val="2"/>
            <charset val="204"/>
          </rPr>
          <t xml:space="preserve">Н – Носова
Б – Быкова
П – Платонов
М – Макаров, вертолетчики
Ш – с мостика, штурманы
Э – члены экспедиции</t>
        </r>
      </text>
    </comment>
    <comment ref="E1" authorId="0">
      <text>
        <r>
          <rPr>
            <sz val="10"/>
            <rFont val="Arial"/>
            <family val="2"/>
            <charset val="204"/>
          </rPr>
          <t xml:space="preserve">Первая буква GPS – русская: И – Ilia, Н – Nikita, О – Oregon</t>
        </r>
      </text>
    </comment>
    <comment ref="F1" authorId="0">
      <text>
        <r>
          <rPr>
            <sz val="10"/>
            <rFont val="Arial"/>
            <family val="2"/>
            <charset val="204"/>
          </rPr>
          <t xml:space="preserve">Место – вид субстрата с точки наблюлюдения
</t>
        </r>
        <r>
          <rPr>
            <b val="true"/>
            <sz val="10"/>
            <rFont val="Arial"/>
            <family val="2"/>
            <charset val="204"/>
          </rPr>
          <t xml:space="preserve">Время</t>
        </r>
        <r>
          <rPr>
            <sz val="10"/>
            <rFont val="Arial"/>
            <family val="2"/>
            <charset val="204"/>
          </rPr>
          <t xml:space="preserve"> – вместо метки GPS</t>
        </r>
      </text>
    </comment>
    <comment ref="I1" authorId="0">
      <text>
        <r>
          <rPr>
            <sz val="10"/>
            <rFont val="Arial"/>
            <family val="2"/>
            <charset val="204"/>
          </rPr>
          <t xml:space="preserve">Сомнительность </t>
        </r>
        <r>
          <rPr>
            <b val="true"/>
            <sz val="10"/>
            <rFont val="Arial"/>
            <family val="2"/>
            <charset val="204"/>
          </rPr>
          <t xml:space="preserve">S</t>
        </r>
        <r>
          <rPr>
            <sz val="10"/>
            <rFont val="Arial"/>
            <family val="2"/>
            <charset val="204"/>
          </rPr>
          <t xml:space="preserve">, обратная вероятности </t>
        </r>
        <r>
          <rPr>
            <b val="true"/>
            <sz val="10"/>
            <rFont val="Arial"/>
            <family val="2"/>
            <charset val="204"/>
          </rPr>
          <t xml:space="preserve">P</t>
        </r>
        <r>
          <rPr>
            <sz val="10"/>
            <rFont val="Arial"/>
            <family val="2"/>
            <charset val="204"/>
          </rPr>
          <t xml:space="preserve">: S=1-P. Пустая ячейка – это 0, нет сомнений. 1 – что-то было, как минимум один явный признак поведения или явления присутствует. 0.5 – увеличение фактического материала. Чем больше фактического материала, тем ближе к 0, напр. 0.25.</t>
        </r>
      </text>
    </comment>
    <comment ref="P1" authorId="0">
      <text>
        <r>
          <rPr>
            <sz val="10"/>
            <rFont val="Arial"/>
            <family val="2"/>
            <charset val="204"/>
          </rPr>
          <t xml:space="preserve">Вода – в воде, взлет с воды
Небо – полёт
“Лед 2/10” или по SIGRID “CT22 FA03” – лед  сплоченности 20% мелкими льдинами.
Вода+FA03 – животное в воде рядом с мелкими льдинками
FA03+вода – животное на кромке мелкой льдинки</t>
        </r>
      </text>
    </comment>
  </commentList>
</comments>
</file>

<file path=xl/sharedStrings.xml><?xml version="1.0" encoding="utf-8"?>
<sst xmlns="http://schemas.openxmlformats.org/spreadsheetml/2006/main" count="3199" uniqueCount="1095">
  <si>
    <t xml:space="preserve">День рейса</t>
  </si>
  <si>
    <t xml:space="preserve">Дата</t>
  </si>
  <si>
    <t xml:space="preserve">Работы</t>
  </si>
  <si>
    <t xml:space="preserve">Высадка</t>
  </si>
  <si>
    <t xml:space="preserve">Авиаучет</t>
  </si>
  <si>
    <t xml:space="preserve">Выход из Архангельска, Унский</t>
  </si>
  <si>
    <t xml:space="preserve">Рейд Шойна</t>
  </si>
  <si>
    <t xml:space="preserve">Рейд Индига</t>
  </si>
  <si>
    <t xml:space="preserve">Рейд м. Ходовариха</t>
  </si>
  <si>
    <t xml:space="preserve">Рейд м. Константиновский, пошли к Варандею, но сменили курс на Вайгач</t>
  </si>
  <si>
    <t xml:space="preserve">Рейд Болванский Нос, переход вдоль Вайгача по Карской стороне</t>
  </si>
  <si>
    <t xml:space="preserve">Высадка Белый Нос, переход Белый Нос – Амдерма</t>
  </si>
  <si>
    <t xml:space="preserve"> </t>
  </si>
  <si>
    <t xml:space="preserve">У052728-052905, У151138-151309</t>
  </si>
  <si>
    <t xml:space="preserve">Н151135-152703</t>
  </si>
  <si>
    <t xml:space="preserve">Рейд Амдерма, переход Амдерма – Усть-Кара</t>
  </si>
  <si>
    <t xml:space="preserve">Утром рейд Усть-Кара, вечером высадка Марре-Сале</t>
  </si>
  <si>
    <t xml:space="preserve">У133631-134057, У195743-200044</t>
  </si>
  <si>
    <t xml:space="preserve">И133610-134036, И195743-200034</t>
  </si>
  <si>
    <t xml:space="preserve">Харасавэй с обеда</t>
  </si>
  <si>
    <t xml:space="preserve">Харасавэй до обеда, переход к о. Белый</t>
  </si>
  <si>
    <t xml:space="preserve">Подошли к о. Белый, рейд о. Белый, пошли к Вилькицкого</t>
  </si>
  <si>
    <t xml:space="preserve">Рейд о. Олений</t>
  </si>
  <si>
    <t xml:space="preserve">Высадка Сопкорга</t>
  </si>
  <si>
    <t xml:space="preserve">У070319-У070802, У132816-133042</t>
  </si>
  <si>
    <t xml:space="preserve">Переход к Вилькицкого, рейд остров Вилькицкого, переход к Диксону</t>
  </si>
  <si>
    <t xml:space="preserve">Рейд остров Диксон</t>
  </si>
  <si>
    <t xml:space="preserve">Рейд поселок Диксон, ход к Новой Земле</t>
  </si>
  <si>
    <t xml:space="preserve">Высадка мыс Желания</t>
  </si>
  <si>
    <t xml:space="preserve">У154035-154614, У184535-185052</t>
  </si>
  <si>
    <t xml:space="preserve">Н184548-185041</t>
  </si>
  <si>
    <t xml:space="preserve">Ход на ЗФИ</t>
  </si>
  <si>
    <t xml:space="preserve">Высадка о. Вильчека, переход к о. Хейса</t>
  </si>
  <si>
    <t xml:space="preserve">У003135-003922-004059-005329, У050218-050713-050817-051130</t>
  </si>
  <si>
    <t xml:space="preserve">И003140-005351, И050237-051207, Н045443-051322</t>
  </si>
  <si>
    <t xml:space="preserve">Высадка о-ва Комсомольские (о. Хейса), переход на Банку Гиля</t>
  </si>
  <si>
    <t xml:space="preserve">У055012-060616, У074030-074601</t>
  </si>
  <si>
    <t xml:space="preserve">Н045443-051322, Н074101-075254</t>
  </si>
  <si>
    <t xml:space="preserve">Банка Гиля</t>
  </si>
  <si>
    <t xml:space="preserve">Высадка о-ва Комсомольские (Банка Гиля), без Носовой</t>
  </si>
  <si>
    <t xml:space="preserve">У130420-131148, У182442-183404</t>
  </si>
  <si>
    <t xml:space="preserve">Банка Гиля, авиаучет о. Хейса (Платонов Л, Носова П)</t>
  </si>
  <si>
    <t xml:space="preserve">У150358-152448</t>
  </si>
  <si>
    <t xml:space="preserve">И150357-152811</t>
  </si>
  <si>
    <t xml:space="preserve">Банка Гиля, авиаучет о. Хейса (Быкова Л, Платонов П)</t>
  </si>
  <si>
    <t xml:space="preserve">У170718-172755</t>
  </si>
  <si>
    <t xml:space="preserve">Н170235-173154</t>
  </si>
  <si>
    <t xml:space="preserve">Вахта</t>
  </si>
  <si>
    <t xml:space="preserve">Время UTC</t>
  </si>
  <si>
    <t xml:space="preserve">Наблюдатель</t>
  </si>
  <si>
    <t xml:space="preserve">Точка трека</t>
  </si>
  <si>
    <t xml:space="preserve">Отбивка</t>
  </si>
  <si>
    <t xml:space="preserve">Вид</t>
  </si>
  <si>
    <t xml:space="preserve">Альтернатива</t>
  </si>
  <si>
    <t xml:space="preserve">Сомнит.</t>
  </si>
  <si>
    <t xml:space="preserve">Повтор</t>
  </si>
  <si>
    <t xml:space="preserve">Кол-во</t>
  </si>
  <si>
    <t xml:space="preserve">Из них дет.</t>
  </si>
  <si>
    <t xml:space="preserve">Пеленг от набл., час</t>
  </si>
  <si>
    <t xml:space="preserve">Расстояние от набл., м</t>
  </si>
  <si>
    <t xml:space="preserve">Направление перемещ., час</t>
  </si>
  <si>
    <t xml:space="preserve">Субстрат</t>
  </si>
  <si>
    <r>
      <rPr>
        <b val="true"/>
        <sz val="10"/>
        <rFont val="Arial"/>
        <family val="2"/>
        <charset val="204"/>
      </rPr>
      <t xml:space="preserve">Поведение</t>
    </r>
    <r>
      <rPr>
        <sz val="10"/>
        <color rgb="FFB2B2B2"/>
        <rFont val="Arial"/>
        <family val="2"/>
        <charset val="204"/>
      </rPr>
      <t xml:space="preserve"> наблюдателя, поведение</t>
    </r>
    <r>
      <rPr>
        <b val="true"/>
        <sz val="10"/>
        <rFont val="Arial"/>
        <family val="2"/>
        <charset val="204"/>
      </rPr>
      <t xml:space="preserve"> животного, примечания</t>
    </r>
  </si>
  <si>
    <t xml:space="preserve">Ход</t>
  </si>
  <si>
    <t xml:space="preserve">П</t>
  </si>
  <si>
    <t xml:space="preserve">9921-9970</t>
  </si>
  <si>
    <t xml:space="preserve">Морская свинья</t>
  </si>
  <si>
    <t xml:space="preserve">вода</t>
  </si>
  <si>
    <t xml:space="preserve">2 пары по 2 особи </t>
  </si>
  <si>
    <t xml:space="preserve">Б</t>
  </si>
  <si>
    <t xml:space="preserve">9975-9989</t>
  </si>
  <si>
    <t xml:space="preserve">Белуха</t>
  </si>
  <si>
    <t xml:space="preserve">8890-8913</t>
  </si>
  <si>
    <t xml:space="preserve">8914-8915</t>
  </si>
  <si>
    <t xml:space="preserve">8916-8926</t>
  </si>
  <si>
    <t xml:space="preserve">Н074</t>
  </si>
  <si>
    <t xml:space="preserve">Двигалась в сторону берега </t>
  </si>
  <si>
    <t xml:space="preserve">8982-8984</t>
  </si>
  <si>
    <t xml:space="preserve">Плывет вдоль берега навстречу судну </t>
  </si>
  <si>
    <t xml:space="preserve">8985-8994</t>
  </si>
  <si>
    <t xml:space="preserve">8995-8997</t>
  </si>
  <si>
    <t xml:space="preserve">прямо перед носом (фото 8995) в 6:13 всплыл по левому борту на 9 часов в 700 метрах </t>
  </si>
  <si>
    <t xml:space="preserve">Н078</t>
  </si>
  <si>
    <t xml:space="preserve">занырнула и скрылась </t>
  </si>
  <si>
    <t xml:space="preserve">Н079</t>
  </si>
  <si>
    <r>
      <rPr>
        <sz val="10"/>
        <rFont val="Arial"/>
        <family val="2"/>
        <charset val="204"/>
      </rPr>
      <t xml:space="preserve">не успела, выгнали с пеленгаторной </t>
    </r>
    <r>
      <rPr>
        <b val="true"/>
        <sz val="10"/>
        <rFont val="Arial"/>
        <family val="2"/>
        <charset val="204"/>
      </rPr>
      <t xml:space="preserve">за попытку фотофиксации с элементами тяжелой ходьбы</t>
    </r>
    <r>
      <rPr>
        <sz val="10"/>
        <rFont val="Arial"/>
        <family val="2"/>
        <charset val="204"/>
      </rPr>
      <t xml:space="preserve"> </t>
    </r>
  </si>
  <si>
    <t xml:space="preserve">9043-9058</t>
  </si>
  <si>
    <t xml:space="preserve">16:20</t>
  </si>
  <si>
    <t xml:space="preserve">О170</t>
  </si>
  <si>
    <t xml:space="preserve">Тюлень sp</t>
  </si>
  <si>
    <t xml:space="preserve">никого</t>
  </si>
  <si>
    <t xml:space="preserve">замечен под бортом, занырнул</t>
  </si>
  <si>
    <t xml:space="preserve">01:12</t>
  </si>
  <si>
    <t xml:space="preserve">0289-0328</t>
  </si>
  <si>
    <t xml:space="preserve">Белый медведь</t>
  </si>
  <si>
    <t xml:space="preserve">суша CT00</t>
  </si>
  <si>
    <t xml:space="preserve">Упитанность 3 (м.б.4). Вылез на о. Отдельный из воды</t>
  </si>
  <si>
    <t xml:space="preserve">Авиа</t>
  </si>
  <si>
    <t xml:space="preserve">О172</t>
  </si>
  <si>
    <t xml:space="preserve">При взлете вертолета ушел в воду с камней острова</t>
  </si>
  <si>
    <t xml:space="preserve">05:28</t>
  </si>
  <si>
    <t xml:space="preserve">ПЭ</t>
  </si>
  <si>
    <t xml:space="preserve">05:27:50</t>
  </si>
  <si>
    <t xml:space="preserve">Левый борт (Платонов с правого не видел). Попробовать либо О172, либо 05:28</t>
  </si>
  <si>
    <t xml:space="preserve">Рейд</t>
  </si>
  <si>
    <t xml:space="preserve">04:04</t>
  </si>
  <si>
    <t xml:space="preserve">ПМ</t>
  </si>
  <si>
    <t xml:space="preserve">310Т</t>
  </si>
  <si>
    <t xml:space="preserve">Удаление от наблюдателя, вдоль берега в сторону Амдермы</t>
  </si>
  <si>
    <t xml:space="preserve">Платонов 03:54 0959 (отбивка) фонтаны белух, 310Т 2000м. Поодаль, 2.5км – спины белух. В 04:04 спины двух белух. Макаров через 2-3 дня: Усть-Кара, в 4 км от парохода около 20 белух (берем 14, 2/3), с детенышами, “заглядываются на вертолет, красуются пилотам”</t>
  </si>
  <si>
    <t xml:space="preserve">04:58</t>
  </si>
  <si>
    <t xml:space="preserve">0.01</t>
  </si>
  <si>
    <t xml:space="preserve">ныряет. Направление (310Т) задано то же, где и регистрировались ранее. Маленькая вероятность повтора обозначенного выше стада</t>
  </si>
  <si>
    <t xml:space="preserve">05:01</t>
  </si>
  <si>
    <t xml:space="preserve">Кольчатая нерпа</t>
  </si>
  <si>
    <t xml:space="preserve">TBS</t>
  </si>
  <si>
    <t xml:space="preserve">вода?</t>
  </si>
  <si>
    <t xml:space="preserve">04:03</t>
  </si>
  <si>
    <t xml:space="preserve">О208</t>
  </si>
  <si>
    <t xml:space="preserve">В бинокль. Достоверно – тюлень sp, по поведению – долгое время носик головы на поверхности – кольчатая нерпа (характерное поведение)</t>
  </si>
  <si>
    <t xml:space="preserve">1151-1183</t>
  </si>
  <si>
    <t xml:space="preserve">Лахтак</t>
  </si>
  <si>
    <t xml:space="preserve">Замечены всплески, свойственные тюленям. При последующих наблюдениях идентифицирован как лахтак.</t>
  </si>
  <si>
    <t xml:space="preserve">04:47</t>
  </si>
  <si>
    <t xml:space="preserve">О209</t>
  </si>
  <si>
    <t xml:space="preserve">Плыл. Не лахтак. По свойственному поведению – кольчатая нерпа</t>
  </si>
  <si>
    <t xml:space="preserve">06:32</t>
  </si>
  <si>
    <t xml:space="preserve">0263-0271</t>
  </si>
  <si>
    <t xml:space="preserve">Морж</t>
  </si>
  <si>
    <t xml:space="preserve">3</t>
  </si>
  <si>
    <t xml:space="preserve">06:53</t>
  </si>
  <si>
    <t xml:space="preserve">0284</t>
  </si>
  <si>
    <t xml:space="preserve">13:47</t>
  </si>
  <si>
    <t xml:space="preserve">030Т</t>
  </si>
  <si>
    <t xml:space="preserve">Сомневаюсь. Платонов камералка: 0274-0295. Тот же ракурс (ветровая полоса, облака), зум. Минимум четыре белухи. Указано 4 белухи. По направлению похоже, что видел Платонов спустя несколько часов. Расстояние может быть ближе, чем у Платонова, так как удалось запечатлеть на 400mm объектив</t>
  </si>
  <si>
    <t xml:space="preserve">Кормятся. Наблюдения в бинокль в течение 1338-1356. </t>
  </si>
  <si>
    <t xml:space="preserve">15:40</t>
  </si>
  <si>
    <t xml:space="preserve">Кормятся. Наблюдения в бинокль в течение 1540-1550</t>
  </si>
  <si>
    <t xml:space="preserve">21:18</t>
  </si>
  <si>
    <t xml:space="preserve">Н</t>
  </si>
  <si>
    <t xml:space="preserve">6754</t>
  </si>
  <si>
    <t xml:space="preserve">10</t>
  </si>
  <si>
    <t xml:space="preserve">25</t>
  </si>
  <si>
    <t xml:space="preserve">Ныряет. Стаим на якоре у Х….</t>
  </si>
  <si>
    <t xml:space="preserve">21:20</t>
  </si>
  <si>
    <t xml:space="preserve">НЭ</t>
  </si>
  <si>
    <t xml:space="preserve">2</t>
  </si>
  <si>
    <t xml:space="preserve">Нырнула. Со слов художника Ивана. Платонов: Иван быстрее Всеволода вошел в мормлекологию, можно и поверить</t>
  </si>
  <si>
    <t xml:space="preserve">21:31</t>
  </si>
  <si>
    <t xml:space="preserve">6772</t>
  </si>
  <si>
    <t xml:space="preserve">50</t>
  </si>
  <si>
    <t xml:space="preserve">Нырнула</t>
  </si>
  <si>
    <t xml:space="preserve">22:38</t>
  </si>
  <si>
    <t xml:space="preserve">250</t>
  </si>
  <si>
    <t xml:space="preserve">6774 Не успела сфотографировать</t>
  </si>
  <si>
    <t xml:space="preserve">03:19</t>
  </si>
  <si>
    <t xml:space="preserve">1315-1351, О210</t>
  </si>
  <si>
    <t xml:space="preserve">03:44</t>
  </si>
  <si>
    <t xml:space="preserve">1359</t>
  </si>
  <si>
    <t xml:space="preserve">Три головы, две головы фыркали</t>
  </si>
  <si>
    <t xml:space="preserve">ПШ</t>
  </si>
  <si>
    <t xml:space="preserve">О213</t>
  </si>
  <si>
    <t xml:space="preserve">Заныривание, типичное для тюленя. Отслеживание в течение 3 мин – без результата. Подтверждение с мостика, что был тюлень.</t>
  </si>
  <si>
    <t xml:space="preserve">15:00</t>
  </si>
  <si>
    <t xml:space="preserve">На мостике видели “котика” по правому борту во время выхты 13-17 UTC. Из экспертного опроса рулевого Арсения выяснено, что котиками он называет тюленей с вытянутой мордочкой. У гренландского тюленя выниривание из воды и держание стаями больше похоже на поведение моржей, поэтому с определенной уверенностью котики Арсения – кольчатые нерпы</t>
  </si>
  <si>
    <t xml:space="preserve">Кит sp</t>
  </si>
  <si>
    <t xml:space="preserve">Со слов Арсения “старпом видел китов”. Вообще-то старпом глазастый на. Со своеобразной манерой общения на.</t>
  </si>
  <si>
    <t xml:space="preserve">19:33</t>
  </si>
  <si>
    <t xml:space="preserve">Кольчатая нерпа </t>
  </si>
  <si>
    <t xml:space="preserve">Не успела сфотографировать.</t>
  </si>
  <si>
    <t xml:space="preserve">19:47</t>
  </si>
  <si>
    <t xml:space="preserve">Н099 0351</t>
  </si>
  <si>
    <t xml:space="preserve">Двигается в сторону берега</t>
  </si>
  <si>
    <t xml:space="preserve">09:30</t>
  </si>
  <si>
    <t xml:space="preserve">Расстояние 50м – комфортное для наблюдения любителем невооруженным взглядом.</t>
  </si>
  <si>
    <t xml:space="preserve">14:59</t>
  </si>
  <si>
    <t xml:space="preserve">1555 О214</t>
  </si>
  <si>
    <t xml:space="preserve">время</t>
  </si>
  <si>
    <t xml:space="preserve">занырнула прямо под бортом</t>
  </si>
  <si>
    <t xml:space="preserve">19:28</t>
  </si>
  <si>
    <t xml:space="preserve">разводья CT23</t>
  </si>
  <si>
    <t xml:space="preserve">Всеволод. “Нерпа возле льдинки” До Амдермы многое увиденное им было не мормлеком, но постепенно обучался, хотя достоверно ему нельзя верить. В воде рядом со льдинкой</t>
  </si>
  <si>
    <t xml:space="preserve">01:53</t>
  </si>
  <si>
    <t xml:space="preserve">О216</t>
  </si>
  <si>
    <t xml:space="preserve">О217</t>
  </si>
  <si>
    <t xml:space="preserve">тюлень смотрел на судно, подпустил близко, занырнул</t>
  </si>
  <si>
    <t xml:space="preserve">03:12</t>
  </si>
  <si>
    <t xml:space="preserve">О218</t>
  </si>
  <si>
    <t xml:space="preserve">занырнула </t>
  </si>
  <si>
    <t xml:space="preserve">03:16</t>
  </si>
  <si>
    <t xml:space="preserve">1673</t>
  </si>
  <si>
    <t xml:space="preserve">разводья</t>
  </si>
  <si>
    <t xml:space="preserve">Три тюленя на льду, на снимке посередине по вертикали и чуть вправо по горизонтали</t>
  </si>
  <si>
    <t xml:space="preserve">03:55</t>
  </si>
  <si>
    <t xml:space="preserve">1735</t>
  </si>
  <si>
    <t xml:space="preserve">место</t>
  </si>
  <si>
    <t xml:space="preserve">Нерпа занырнула. На фото круги</t>
  </si>
  <si>
    <t xml:space="preserve">О221</t>
  </si>
  <si>
    <t xml:space="preserve">занырнул тюлень</t>
  </si>
  <si>
    <t xml:space="preserve">1745</t>
  </si>
  <si>
    <t xml:space="preserve">9</t>
  </si>
  <si>
    <t xml:space="preserve">льдина</t>
  </si>
  <si>
    <t xml:space="preserve">Точно тюлень. Но уж больно похож на зайчика. Направление (лев борт) уточнено по смещению на фото</t>
  </si>
  <si>
    <t xml:space="preserve">О222</t>
  </si>
  <si>
    <t xml:space="preserve">14</t>
  </si>
  <si>
    <t xml:space="preserve">тюленья морда в воде занырнула</t>
  </si>
  <si>
    <t xml:space="preserve">04:59</t>
  </si>
  <si>
    <t xml:space="preserve">1821</t>
  </si>
  <si>
    <t xml:space="preserve">1764-1823</t>
  </si>
  <si>
    <t xml:space="preserve">06:06</t>
  </si>
  <si>
    <t xml:space="preserve">0507</t>
  </si>
  <si>
    <t xml:space="preserve">ныряет</t>
  </si>
  <si>
    <t xml:space="preserve">06:20</t>
  </si>
  <si>
    <t xml:space="preserve">Б левый</t>
  </si>
  <si>
    <t xml:space="preserve">перемещение; показывает только носик</t>
  </si>
  <si>
    <t xml:space="preserve">07:15</t>
  </si>
  <si>
    <t xml:space="preserve">07:27</t>
  </si>
  <si>
    <t xml:space="preserve">0566</t>
  </si>
  <si>
    <t xml:space="preserve">07:56</t>
  </si>
  <si>
    <t xml:space="preserve">0577</t>
  </si>
  <si>
    <t xml:space="preserve">объеденное тело; П записал субстратом льдину</t>
  </si>
  <si>
    <t xml:space="preserve">08:07</t>
  </si>
  <si>
    <t xml:space="preserve">0580</t>
  </si>
  <si>
    <t xml:space="preserve">отдых</t>
  </si>
  <si>
    <t xml:space="preserve">08:12</t>
  </si>
  <si>
    <t xml:space="preserve">0581</t>
  </si>
  <si>
    <t xml:space="preserve">0582</t>
  </si>
  <si>
    <t xml:space="preserve">08:13</t>
  </si>
  <si>
    <t xml:space="preserve">0583</t>
  </si>
  <si>
    <t xml:space="preserve">0584</t>
  </si>
  <si>
    <t xml:space="preserve">0585, 0589</t>
  </si>
  <si>
    <t xml:space="preserve">0587</t>
  </si>
  <si>
    <t xml:space="preserve">Отдых; 600-900 15 шт, из них 2 дет. Разнесено на 4 записи</t>
  </si>
  <si>
    <t xml:space="preserve">0591</t>
  </si>
  <si>
    <t xml:space="preserve">0592</t>
  </si>
  <si>
    <t xml:space="preserve">0593</t>
  </si>
  <si>
    <t xml:space="preserve">08:14</t>
  </si>
  <si>
    <t xml:space="preserve">0595</t>
  </si>
  <si>
    <t xml:space="preserve">0600</t>
  </si>
  <si>
    <t xml:space="preserve">0602</t>
  </si>
  <si>
    <t xml:space="preserve">перемещение </t>
  </si>
  <si>
    <t xml:space="preserve">08:00</t>
  </si>
  <si>
    <t xml:space="preserve">0611</t>
  </si>
  <si>
    <t xml:space="preserve">08:16</t>
  </si>
  <si>
    <t xml:space="preserve">0612</t>
  </si>
  <si>
    <t xml:space="preserve">0613</t>
  </si>
  <si>
    <t xml:space="preserve">08:18</t>
  </si>
  <si>
    <t xml:space="preserve">0614</t>
  </si>
  <si>
    <t xml:space="preserve">08:19</t>
  </si>
  <si>
    <t xml:space="preserve">0618</t>
  </si>
  <si>
    <t xml:space="preserve">08:20</t>
  </si>
  <si>
    <t xml:space="preserve">0623</t>
  </si>
  <si>
    <t xml:space="preserve">08:23</t>
  </si>
  <si>
    <t xml:space="preserve">0626</t>
  </si>
  <si>
    <t xml:space="preserve">?</t>
  </si>
  <si>
    <t xml:space="preserve">0627</t>
  </si>
  <si>
    <t xml:space="preserve">08:24</t>
  </si>
  <si>
    <t xml:space="preserve">0629</t>
  </si>
  <si>
    <t xml:space="preserve">0631</t>
  </si>
  <si>
    <t xml:space="preserve">перемещение; заполнено поле направления (9ч)</t>
  </si>
  <si>
    <t xml:space="preserve">08:26</t>
  </si>
  <si>
    <t xml:space="preserve">0634</t>
  </si>
  <si>
    <t xml:space="preserve">0635</t>
  </si>
  <si>
    <t xml:space="preserve">0640</t>
  </si>
  <si>
    <t xml:space="preserve">08:37</t>
  </si>
  <si>
    <t xml:space="preserve">0651</t>
  </si>
  <si>
    <t xml:space="preserve">08:41</t>
  </si>
  <si>
    <t xml:space="preserve">0658</t>
  </si>
  <si>
    <t xml:space="preserve">08:49</t>
  </si>
  <si>
    <t xml:space="preserve">0662</t>
  </si>
  <si>
    <t xml:space="preserve">П правый</t>
  </si>
  <si>
    <t xml:space="preserve">Н104</t>
  </si>
  <si>
    <t xml:space="preserve">400</t>
  </si>
  <si>
    <t xml:space="preserve">4 нерпы в разводьях по правому борту 400-700 м во время скана с 5 до 1ч</t>
  </si>
  <si>
    <t xml:space="preserve">500</t>
  </si>
  <si>
    <t xml:space="preserve">700</t>
  </si>
  <si>
    <t xml:space="preserve">600</t>
  </si>
  <si>
    <t xml:space="preserve">1915</t>
  </si>
  <si>
    <t xml:space="preserve">Нерпа ушла в воду рядом со льдиной</t>
  </si>
  <si>
    <t xml:space="preserve">1917</t>
  </si>
  <si>
    <t xml:space="preserve">Тюлень вылез на льдину</t>
  </si>
  <si>
    <t xml:space="preserve">1919</t>
  </si>
  <si>
    <t xml:space="preserve">800</t>
  </si>
  <si>
    <t xml:space="preserve">Тюдень на льду</t>
  </si>
  <si>
    <t xml:space="preserve">08:34</t>
  </si>
  <si>
    <t xml:space="preserve">1973</t>
  </si>
  <si>
    <t xml:space="preserve">1973 и ранее. Две серии фото льдины, на которой 17 тюленей</t>
  </si>
  <si>
    <t xml:space="preserve">1974</t>
  </si>
  <si>
    <t xml:space="preserve">В воде нерпа</t>
  </si>
  <si>
    <t xml:space="preserve">Тюлень на льду</t>
  </si>
  <si>
    <t xml:space="preserve">1983</t>
  </si>
  <si>
    <t xml:space="preserve">Те же самые</t>
  </si>
  <si>
    <t xml:space="preserve">1984-2006</t>
  </si>
  <si>
    <t xml:space="preserve">Поле льда с 17 тюленями</t>
  </si>
  <si>
    <t xml:space="preserve">2030</t>
  </si>
  <si>
    <t xml:space="preserve">Следующее поле 3 тюленя; 2006 отбивка. ФОТО ПО ХРОН.</t>
  </si>
  <si>
    <t xml:space="preserve">2070</t>
  </si>
  <si>
    <t xml:space="preserve">Следующее поле – 7 тюленей. ФОТО ПО ХРОН.</t>
  </si>
  <si>
    <t xml:space="preserve">2080</t>
  </si>
  <si>
    <t xml:space="preserve">Ближнее к полю с 7 тюленями – поле с 3 зайцами ФОТО ПО ХРОН.</t>
  </si>
  <si>
    <t xml:space="preserve">2104-2125</t>
  </si>
  <si>
    <t xml:space="preserve">Еще одно поле. Около 17 тюленей на 2104. Повтор 1973?</t>
  </si>
  <si>
    <t xml:space="preserve">2126-2132</t>
  </si>
  <si>
    <t xml:space="preserve">5</t>
  </si>
  <si>
    <t xml:space="preserve">3 тюленя</t>
  </si>
  <si>
    <t xml:space="preserve">2133-2163</t>
  </si>
  <si>
    <t xml:space="preserve">Птицы + 4 тюленя. Либо тюленей много</t>
  </si>
  <si>
    <t xml:space="preserve">10:40</t>
  </si>
  <si>
    <t xml:space="preserve">БЭ</t>
  </si>
  <si>
    <t xml:space="preserve">Вакулова. Опрос Быковой. Платонов посадил Веру на правый борт, так как она из 39 или 41 каюты</t>
  </si>
  <si>
    <t xml:space="preserve">07:06</t>
  </si>
  <si>
    <t xml:space="preserve">БН</t>
  </si>
  <si>
    <t xml:space="preserve">07:06:30</t>
  </si>
  <si>
    <t xml:space="preserve">попутный авиаучет</t>
  </si>
  <si>
    <t xml:space="preserve">01:09</t>
  </si>
  <si>
    <t xml:space="preserve">2359-2378</t>
  </si>
  <si>
    <t xml:space="preserve">Визуально 7 тюленей</t>
  </si>
  <si>
    <t xml:space="preserve">01:08</t>
  </si>
  <si>
    <t xml:space="preserve">01:08:29</t>
  </si>
  <si>
    <t xml:space="preserve">1 тюлень. 2023-08-13 указан субстрат “разводья”, так в случае “льдины“ была бы попытка сфотографировать, а в “разводьях” тюлень мог скрыться</t>
  </si>
  <si>
    <t xml:space="preserve">01:14</t>
  </si>
  <si>
    <t xml:space="preserve">О228</t>
  </si>
  <si>
    <t xml:space="preserve">тюдень занырнул</t>
  </si>
  <si>
    <t xml:space="preserve">2396</t>
  </si>
  <si>
    <t xml:space="preserve">01:20</t>
  </si>
  <si>
    <t xml:space="preserve">Тюленья морда в воде. Не указан борт</t>
  </si>
  <si>
    <t xml:space="preserve">2402</t>
  </si>
  <si>
    <t xml:space="preserve">Три зайца. По серии 2400-2402 борт – левый, а расстояние – приличное.</t>
  </si>
  <si>
    <t xml:space="preserve">2409-2411</t>
  </si>
  <si>
    <t xml:space="preserve">11</t>
  </si>
  <si>
    <t xml:space="preserve">Для ЗШПУ-2025 изменено 2409 на 2409-2411 (Платонов)</t>
  </si>
  <si>
    <t xml:space="preserve">2432</t>
  </si>
  <si>
    <t xml:space="preserve">“До 9ч 400м”. Похоже, что та же льдина, что 2409, только зайцы в другой, ближней части льдины</t>
  </si>
  <si>
    <t xml:space="preserve">2433</t>
  </si>
  <si>
    <t xml:space="preserve">Обнаружено случайно во время камеральной обработки</t>
  </si>
  <si>
    <t xml:space="preserve">01:40</t>
  </si>
  <si>
    <t xml:space="preserve">2443</t>
  </si>
  <si>
    <t xml:space="preserve">Заяц? Уточнено при камеральной обработке</t>
  </si>
  <si>
    <t xml:space="preserve">01:43</t>
  </si>
  <si>
    <t xml:space="preserve">2471</t>
  </si>
  <si>
    <t xml:space="preserve">Кольчатая нерпа. При камеральной обработке, особенно 2486, похож на лысуна (гренландского тюленя). Оставлен как кольчатая нерпа, так как среди зарегистрированных на льду тюленей нет лысунов</t>
  </si>
  <si>
    <t xml:space="preserve">01:46</t>
  </si>
  <si>
    <t xml:space="preserve">2496</t>
  </si>
  <si>
    <t xml:space="preserve">кольчатая нерпа на льду</t>
  </si>
  <si>
    <t xml:space="preserve">О229</t>
  </si>
  <si>
    <t xml:space="preserve">тюленья морда в разводьях</t>
  </si>
  <si>
    <t xml:space="preserve">01:52</t>
  </si>
  <si>
    <t xml:space="preserve">2520-2536</t>
  </si>
  <si>
    <t xml:space="preserve">1</t>
  </si>
  <si>
    <t xml:space="preserve">7 тюленей правый сектор</t>
  </si>
  <si>
    <t xml:space="preserve">4</t>
  </si>
  <si>
    <t xml:space="preserve">2546</t>
  </si>
  <si>
    <t xml:space="preserve">тюленья морда. Борт восстановлен по серии фото. Камеральная обработка – кольчатая нерпа</t>
  </si>
  <si>
    <t xml:space="preserve">01:54</t>
  </si>
  <si>
    <t xml:space="preserve">тюлень в разводьях</t>
  </si>
  <si>
    <t xml:space="preserve">2553</t>
  </si>
  <si>
    <t xml:space="preserve">2564</t>
  </si>
  <si>
    <t xml:space="preserve">два тюленя на льду. Со спины – нерпа. А с лица кто?</t>
  </si>
  <si>
    <t xml:space="preserve">2565</t>
  </si>
  <si>
    <t xml:space="preserve">1 т на л</t>
  </si>
  <si>
    <t xml:space="preserve">Обнаружено при камеральной обработке, часть снимка 2564</t>
  </si>
  <si>
    <t xml:space="preserve">2581</t>
  </si>
  <si>
    <t xml:space="preserve">2582</t>
  </si>
  <si>
    <t xml:space="preserve">12</t>
  </si>
  <si>
    <t xml:space="preserve">1 т в разв 12ч</t>
  </si>
  <si>
    <t xml:space="preserve">Обнаружен в правом верхнем углу снимка при камеральной обработке</t>
  </si>
  <si>
    <t xml:space="preserve">2588</t>
  </si>
  <si>
    <t xml:space="preserve">заяц на льдине</t>
  </si>
  <si>
    <t xml:space="preserve">2589</t>
  </si>
  <si>
    <t xml:space="preserve">т в разв</t>
  </si>
  <si>
    <t xml:space="preserve">2591</t>
  </si>
  <si>
    <t xml:space="preserve">Обнаружено при камеральной обработке</t>
  </si>
  <si>
    <t xml:space="preserve">2594</t>
  </si>
  <si>
    <t xml:space="preserve">Скан 11-8ч 500-1000м. Рандом филлед. На снимке животные есть</t>
  </si>
  <si>
    <t xml:space="preserve">8</t>
  </si>
  <si>
    <t xml:space="preserve">2598</t>
  </si>
  <si>
    <t xml:space="preserve">02:09</t>
  </si>
  <si>
    <t xml:space="preserve">2605-2652</t>
  </si>
  <si>
    <t xml:space="preserve">скан 2-4ч 80м 18т. Уточнить, есть ли повтор с 2663-2726</t>
  </si>
  <si>
    <t xml:space="preserve">2604</t>
  </si>
  <si>
    <t xml:space="preserve">В тетрадке указано 2600 1т, но это 2602-2604. И с большой уверенностью при камералке – кольчатая нерпа</t>
  </si>
  <si>
    <t xml:space="preserve">02:13</t>
  </si>
  <si>
    <t xml:space="preserve">2663-2726</t>
  </si>
  <si>
    <t xml:space="preserve">Уточнить, есть ли повтор с 2605-2652. Сильно отличаются условия наблюдения. В этой серии видимость существенно лучше</t>
  </si>
  <si>
    <t xml:space="preserve">02:18</t>
  </si>
  <si>
    <t xml:space="preserve">2817</t>
  </si>
  <si>
    <t xml:space="preserve">02:19</t>
  </si>
  <si>
    <t xml:space="preserve">2818</t>
  </si>
  <si>
    <t xml:space="preserve">2829</t>
  </si>
  <si>
    <t xml:space="preserve">2856</t>
  </si>
  <si>
    <t xml:space="preserve">Всплеск 2838, потом тушки 2846-3162. В области обширного пространства открытой воды, потом через перемычку льда ушли в разводье</t>
  </si>
  <si>
    <t xml:space="preserve">3165-3167</t>
  </si>
  <si>
    <t xml:space="preserve">В тетрадке отметка, что можно попробовать найти тюленей на фото, но тюлени не нашлись</t>
  </si>
  <si>
    <t xml:space="preserve">02:59</t>
  </si>
  <si>
    <t xml:space="preserve">О231</t>
  </si>
  <si>
    <t xml:space="preserve">тюлень занырнул</t>
  </si>
  <si>
    <t xml:space="preserve">3226</t>
  </si>
  <si>
    <t xml:space="preserve">т занырнул с высокими брызгами</t>
  </si>
  <si>
    <t xml:space="preserve">1500-2000м на 3ч 59 тюленей на поле льда</t>
  </si>
  <si>
    <t xml:space="preserve">03:28</t>
  </si>
  <si>
    <t xml:space="preserve">3246</t>
  </si>
  <si>
    <t xml:space="preserve">т на л</t>
  </si>
  <si>
    <t xml:space="preserve">3262</t>
  </si>
  <si>
    <t xml:space="preserve">3282</t>
  </si>
  <si>
    <t xml:space="preserve">Темнее. 3282 на 9ч, 3296 на 8ч</t>
  </si>
  <si>
    <t xml:space="preserve">Светлее.  3282 на 9ч, 3296 на 8ч</t>
  </si>
  <si>
    <t xml:space="preserve">3302</t>
  </si>
  <si>
    <t xml:space="preserve">т на л. См. след. запись про еще два</t>
  </si>
  <si>
    <t xml:space="preserve">“Рядом еще два”. Но на фото рядом только один. В протокол записывается два.</t>
  </si>
  <si>
    <t xml:space="preserve">3318</t>
  </si>
  <si>
    <t xml:space="preserve">Отбивка, но на фото и рядом могут быть. 4Т на льд</t>
  </si>
  <si>
    <t xml:space="preserve">03:57</t>
  </si>
  <si>
    <t xml:space="preserve">3337</t>
  </si>
  <si>
    <r>
      <rPr>
        <sz val="10"/>
        <rFont val="Arial"/>
        <family val="2"/>
        <charset val="204"/>
      </rPr>
      <t xml:space="preserve">Занырнула в 50м. Уточнить по морде на фото. </t>
    </r>
    <r>
      <rPr>
        <b val="true"/>
        <sz val="10"/>
        <rFont val="Arial"/>
        <family val="2"/>
        <charset val="204"/>
      </rPr>
      <t xml:space="preserve">А не гренландский ли это тюлень?</t>
    </r>
  </si>
  <si>
    <t xml:space="preserve">3347</t>
  </si>
  <si>
    <t xml:space="preserve">по отбивке указано время и льдина</t>
  </si>
  <si>
    <t xml:space="preserve">3370</t>
  </si>
  <si>
    <t xml:space="preserve">~30 фото ныряющей кольчатой нерпы</t>
  </si>
  <si>
    <t xml:space="preserve">3386-3387</t>
  </si>
  <si>
    <t xml:space="preserve">к нерпа нырнула</t>
  </si>
  <si>
    <t xml:space="preserve">нырнул тюлень без фото</t>
  </si>
  <si>
    <t xml:space="preserve">3421</t>
  </si>
  <si>
    <t xml:space="preserve">на фото кругов нет, поэтому отбивка “время”. Сначала отмечено тюлень, потом уточнение кольчатой нерпы</t>
  </si>
  <si>
    <t xml:space="preserve">3439</t>
  </si>
  <si>
    <t xml:space="preserve">на фото кругов нет, поэтому отбивка “время”. К нерпа в разводьях</t>
  </si>
  <si>
    <t xml:space="preserve">3441</t>
  </si>
  <si>
    <t xml:space="preserve">к нерпа в разводьях</t>
  </si>
  <si>
    <t xml:space="preserve">к нерпа круги</t>
  </si>
  <si>
    <t xml:space="preserve">3464</t>
  </si>
  <si>
    <t xml:space="preserve">тюлень, три круга, уплывал от судна</t>
  </si>
  <si>
    <t xml:space="preserve">3470</t>
  </si>
  <si>
    <t xml:space="preserve">~3470-3515 к нерпа в разв</t>
  </si>
  <si>
    <t xml:space="preserve">04:33</t>
  </si>
  <si>
    <t xml:space="preserve">3547</t>
  </si>
  <si>
    <t xml:space="preserve">миша жрёт тюленя. Упитанность 3-4</t>
  </si>
  <si>
    <t xml:space="preserve">О232</t>
  </si>
  <si>
    <t xml:space="preserve">О232, потом 3592</t>
  </si>
  <si>
    <t xml:space="preserve">3592</t>
  </si>
  <si>
    <t xml:space="preserve">О233</t>
  </si>
  <si>
    <t xml:space="preserve">сначала дв на 12ч, потом на 9ч</t>
  </si>
  <si>
    <t xml:space="preserve">3607</t>
  </si>
  <si>
    <t xml:space="preserve">3624</t>
  </si>
  <si>
    <t xml:space="preserve">к нерпа в развод</t>
  </si>
  <si>
    <t xml:space="preserve">О234</t>
  </si>
  <si>
    <t xml:space="preserve">Всеволод. Опрос Платоновым</t>
  </si>
  <si>
    <t xml:space="preserve">08:09</t>
  </si>
  <si>
    <t xml:space="preserve">3795</t>
  </si>
  <si>
    <t xml:space="preserve">БМ на ледяном острове 2-3 Га. При приближениии парохода стал отходить. Упитанность 4. У АМ на фото вблизи остатки тюленя</t>
  </si>
  <si>
    <t xml:space="preserve">08:10</t>
  </si>
  <si>
    <t xml:space="preserve">0806</t>
  </si>
  <si>
    <t xml:space="preserve">на льдине, видно объеденное тело нерпы (или не нерпы) </t>
  </si>
  <si>
    <t xml:space="preserve">14:39</t>
  </si>
  <si>
    <t xml:space="preserve">3838</t>
  </si>
  <si>
    <t xml:space="preserve">На фото нет кругов, поэтому отбивка времени</t>
  </si>
  <si>
    <t xml:space="preserve">3846</t>
  </si>
  <si>
    <t xml:space="preserve">суша</t>
  </si>
  <si>
    <t xml:space="preserve">Миша маловероятно, стоит анфас. При камералке не подтвердилось</t>
  </si>
  <si>
    <t xml:space="preserve">15:15</t>
  </si>
  <si>
    <t xml:space="preserve">О236 3877</t>
  </si>
  <si>
    <t xml:space="preserve">разводья CT01</t>
  </si>
  <si>
    <t xml:space="preserve">Нос ~20 сек; нырок</t>
  </si>
  <si>
    <t xml:space="preserve">15:22</t>
  </si>
  <si>
    <t xml:space="preserve">3898</t>
  </si>
  <si>
    <t xml:space="preserve">к нерпа нырок</t>
  </si>
  <si>
    <t xml:space="preserve">15:29</t>
  </si>
  <si>
    <t xml:space="preserve">3899</t>
  </si>
  <si>
    <t xml:space="preserve">перед льдиной голова тюленя</t>
  </si>
  <si>
    <t xml:space="preserve">17:45</t>
  </si>
  <si>
    <t xml:space="preserve">0858</t>
  </si>
  <si>
    <t xml:space="preserve">17:47</t>
  </si>
  <si>
    <t xml:space="preserve">0859</t>
  </si>
  <si>
    <t xml:space="preserve">Поморники</t>
  </si>
  <si>
    <t xml:space="preserve">Я думаю, что это поморники. Платонов камералка: по тушкам – тюлени. Из нетюленьего то, что лежат в одну сторону, разворачивась по ветру по-птичьи. Из нептичьего см. D7500-2597: даже если попой в снегу, голова хорошо выделяется</t>
  </si>
  <si>
    <t xml:space="preserve">18:15</t>
  </si>
  <si>
    <t xml:space="preserve">0877</t>
  </si>
  <si>
    <t xml:space="preserve">20:30</t>
  </si>
  <si>
    <t xml:space="preserve">20:57</t>
  </si>
  <si>
    <r>
      <rPr>
        <b val="true"/>
        <sz val="10"/>
        <rFont val="Arial"/>
        <family val="2"/>
        <charset val="204"/>
      </rPr>
      <t xml:space="preserve">НЕ УКАЗАНО КОЛ-ВО.</t>
    </r>
    <r>
      <rPr>
        <sz val="10"/>
        <rFont val="Arial"/>
        <family val="2"/>
        <charset val="204"/>
      </rPr>
      <t xml:space="preserve"> Платонов указал 1</t>
    </r>
  </si>
  <si>
    <t xml:space="preserve">23:31</t>
  </si>
  <si>
    <t xml:space="preserve">7057 Не успела сфотографировать. Платонов указал субстратом воду, хотя льда в окрестностях много</t>
  </si>
  <si>
    <t xml:space="preserve">23:35</t>
  </si>
  <si>
    <t xml:space="preserve">04:12</t>
  </si>
  <si>
    <t xml:space="preserve">4060</t>
  </si>
  <si>
    <t xml:space="preserve">280Т</t>
  </si>
  <si>
    <t xml:space="preserve">Тюлень на льду. Его сначала не было, потом выбрался, через ~20’ пропал. В том районе после этого кто-то плавал из ластоногих, возможно, он же</t>
  </si>
  <si>
    <t xml:space="preserve">04:15</t>
  </si>
  <si>
    <t xml:space="preserve">290Т</t>
  </si>
  <si>
    <t xml:space="preserve">+1 тюлень к 04:12 на С-З в воде</t>
  </si>
  <si>
    <t xml:space="preserve">4184</t>
  </si>
  <si>
    <t xml:space="preserve">т занырнул</t>
  </si>
  <si>
    <t xml:space="preserve">4202</t>
  </si>
  <si>
    <t xml:space="preserve">к нерпа в разводье</t>
  </si>
  <si>
    <t xml:space="preserve">4223</t>
  </si>
  <si>
    <t xml:space="preserve">4209</t>
  </si>
  <si>
    <t xml:space="preserve">7</t>
  </si>
  <si>
    <t xml:space="preserve">4233</t>
  </si>
  <si>
    <t xml:space="preserve">разводья CT12</t>
  </si>
  <si>
    <t xml:space="preserve">Субстрат оценен по фото</t>
  </si>
  <si>
    <t xml:space="preserve">14:25</t>
  </si>
  <si>
    <t xml:space="preserve">4362</t>
  </si>
  <si>
    <t xml:space="preserve">К нерпа разводья</t>
  </si>
  <si>
    <t xml:space="preserve">4356</t>
  </si>
  <si>
    <t xml:space="preserve">К нерпа отбивка. Разводья по отбивке</t>
  </si>
  <si>
    <t xml:space="preserve">4355</t>
  </si>
  <si>
    <t xml:space="preserve">К нерпа разв</t>
  </si>
  <si>
    <t xml:space="preserve">4354</t>
  </si>
  <si>
    <t xml:space="preserve">Разводья с редкими льдинами – по отбивке</t>
  </si>
  <si>
    <t xml:space="preserve">4348</t>
  </si>
  <si>
    <t xml:space="preserve">4316</t>
  </si>
  <si>
    <t xml:space="preserve">14:22</t>
  </si>
  <si>
    <t xml:space="preserve">4306</t>
  </si>
  <si>
    <t xml:space="preserve">4280</t>
  </si>
  <si>
    <t xml:space="preserve">14:21</t>
  </si>
  <si>
    <t xml:space="preserve">4253</t>
  </si>
  <si>
    <t xml:space="preserve">2 (м.б.3) тюленя в разв. Камералка: три к нерпы</t>
  </si>
  <si>
    <t xml:space="preserve">4134</t>
  </si>
  <si>
    <t xml:space="preserve">Гренландский тюлень</t>
  </si>
  <si>
    <t xml:space="preserve">Камералка фото 4098-4188</t>
  </si>
  <si>
    <t xml:space="preserve">13:53</t>
  </si>
  <si>
    <t xml:space="preserve">4138</t>
  </si>
  <si>
    <t xml:space="preserve">Камералка фото 4098-4188 – тюлень sp</t>
  </si>
  <si>
    <t xml:space="preserve">к н в разв</t>
  </si>
  <si>
    <t xml:space="preserve">4136</t>
  </si>
  <si>
    <t xml:space="preserve">4143</t>
  </si>
  <si>
    <t xml:space="preserve">Камералка фото 4098-4188. Голова. Занырнул</t>
  </si>
  <si>
    <t xml:space="preserve">4131</t>
  </si>
  <si>
    <t xml:space="preserve">4108</t>
  </si>
  <si>
    <t xml:space="preserve">16:30</t>
  </si>
  <si>
    <t xml:space="preserve">О238</t>
  </si>
  <si>
    <t xml:space="preserve">в бинокль</t>
  </si>
  <si>
    <t xml:space="preserve">16:35</t>
  </si>
  <si>
    <t xml:space="preserve">4409</t>
  </si>
  <si>
    <t xml:space="preserve">головой вверх (так в тетрадке)</t>
  </si>
  <si>
    <t xml:space="preserve">16:47</t>
  </si>
  <si>
    <t xml:space="preserve">4410</t>
  </si>
  <si>
    <t xml:space="preserve">столбиком</t>
  </si>
  <si>
    <t xml:space="preserve">4421</t>
  </si>
  <si>
    <t xml:space="preserve">4424-4579</t>
  </si>
  <si>
    <t xml:space="preserve">02:55</t>
  </si>
  <si>
    <t xml:space="preserve">4658</t>
  </si>
  <si>
    <t xml:space="preserve">к н купается</t>
  </si>
  <si>
    <t xml:space="preserve">4724</t>
  </si>
  <si>
    <t xml:space="preserve">не ныряет</t>
  </si>
  <si>
    <t xml:space="preserve">17:15</t>
  </si>
  <si>
    <t xml:space="preserve">18:04</t>
  </si>
  <si>
    <t xml:space="preserve">000Т</t>
  </si>
  <si>
    <t xml:space="preserve">По месту должен быть географический мыс Желания. Фактическое время между 17:00 и 17:30, но в это время все GPS были далеко. Алексей, Вера и Артем видели от 5 до 7 моржей у камней вблизи скал мыса</t>
  </si>
  <si>
    <t xml:space="preserve">Э</t>
  </si>
  <si>
    <t xml:space="preserve">Дельфин sp</t>
  </si>
  <si>
    <r>
      <rPr>
        <sz val="10"/>
        <rFont val="Arial"/>
        <family val="2"/>
        <charset val="204"/>
      </rPr>
      <t xml:space="preserve">Иван. </t>
    </r>
    <r>
      <rPr>
        <b val="true"/>
        <sz val="10"/>
        <rFont val="Arial"/>
        <family val="2"/>
        <charset val="204"/>
      </rPr>
      <t xml:space="preserve">Какое время???</t>
    </r>
  </si>
  <si>
    <t xml:space="preserve">06:46</t>
  </si>
  <si>
    <t xml:space="preserve">Н112</t>
  </si>
  <si>
    <t xml:space="preserve">Финвал </t>
  </si>
  <si>
    <t xml:space="preserve">перемещался против судна, большой фонтан, тонкий серповидный плавник, хвост не показывал</t>
  </si>
  <si>
    <t xml:space="preserve">08:11</t>
  </si>
  <si>
    <t xml:space="preserve">1636</t>
  </si>
  <si>
    <t xml:space="preserve">Малый полосатик </t>
  </si>
  <si>
    <t xml:space="preserve">08:21</t>
  </si>
  <si>
    <t xml:space="preserve">08:22</t>
  </si>
  <si>
    <t xml:space="preserve">1638</t>
  </si>
  <si>
    <t xml:space="preserve">08:30</t>
  </si>
  <si>
    <t xml:space="preserve">1649</t>
  </si>
  <si>
    <t xml:space="preserve">Камералка 1646-1669. Группа из трех тюленей. По скупому опыту Платонова гр.тюлени держатся группой, а кольчатые нерпы так сильно не высовывают корпус из воды. Платонов усмотрел группу из трех тюленей, которая у наблюдателя разбита на 2+1 (так и оставим) Оригинальный вид: “какая-то жесть”</t>
  </si>
  <si>
    <t xml:space="preserve">08:31</t>
  </si>
  <si>
    <t xml:space="preserve">Н115 1659</t>
  </si>
  <si>
    <t xml:space="preserve">Камералка 1646-1669. Группа из трех тюленей. По скупому опыту Платонова гр.тюлени держатся группой, а кольчатые нерпы так сильно не высовывают корпус из воды. Платонов усмотрел группу из трех тюленей, которая у наблюдателя разбита на 2+1 (так и оставим)</t>
  </si>
  <si>
    <t xml:space="preserve">10:23</t>
  </si>
  <si>
    <t xml:space="preserve">6</t>
  </si>
  <si>
    <t xml:space="preserve">Со слов полярник с совочной Карги</t>
  </si>
  <si>
    <t xml:space="preserve">12:45</t>
  </si>
  <si>
    <t xml:space="preserve">Костя(?) бортмеханик-стажёр, 15:45 судового два всплеска по правому борту</t>
  </si>
  <si>
    <t xml:space="preserve">О256</t>
  </si>
  <si>
    <t xml:space="preserve">Нырок тюленя. Вероятно, кольчатая нерпа</t>
  </si>
  <si>
    <t xml:space="preserve">5595</t>
  </si>
  <si>
    <t xml:space="preserve">Спасибо Маше Соловьевой за помощь в идентификации. Складообразочными движениями молодой лахтак сбежал в воду.</t>
  </si>
  <si>
    <t xml:space="preserve">5597-5603</t>
  </si>
  <si>
    <t xml:space="preserve">Следы белого медведя</t>
  </si>
  <si>
    <t xml:space="preserve">следы БМ на трех льдинах</t>
  </si>
  <si>
    <t xml:space="preserve">5605</t>
  </si>
  <si>
    <t xml:space="preserve">следы БМ</t>
  </si>
  <si>
    <t xml:space="preserve">18:59</t>
  </si>
  <si>
    <t xml:space="preserve">Н116 1726</t>
  </si>
  <si>
    <t xml:space="preserve">Гренландский кит </t>
  </si>
  <si>
    <t xml:space="preserve">19:03</t>
  </si>
  <si>
    <t xml:space="preserve">Н117 1746</t>
  </si>
  <si>
    <t xml:space="preserve">19:08</t>
  </si>
  <si>
    <t xml:space="preserve">Н118 1764</t>
  </si>
  <si>
    <t xml:space="preserve">Н119 1774</t>
  </si>
  <si>
    <t xml:space="preserve">1797-1879</t>
  </si>
  <si>
    <t xml:space="preserve">20:23</t>
  </si>
  <si>
    <r>
      <rPr>
        <sz val="10"/>
        <rFont val="Arial"/>
        <family val="2"/>
        <charset val="204"/>
      </rPr>
      <t xml:space="preserve">Н120 </t>
    </r>
    <r>
      <rPr>
        <sz val="11"/>
        <color rgb="FF000000"/>
        <rFont val="Calibri"/>
        <family val="2"/>
        <charset val="204"/>
      </rPr>
      <t xml:space="preserve">1896-1929</t>
    </r>
  </si>
  <si>
    <t xml:space="preserve">20:47</t>
  </si>
  <si>
    <t xml:space="preserve">1936-1996</t>
  </si>
  <si>
    <r>
      <rPr>
        <sz val="10"/>
        <rFont val="Arial"/>
        <family val="2"/>
        <charset val="204"/>
      </rPr>
      <t xml:space="preserve">Платонов убрал время “20:47”; было “20:47 </t>
    </r>
    <r>
      <rPr>
        <sz val="11"/>
        <color rgb="FF000000"/>
        <rFont val="Calibri"/>
        <family val="2"/>
        <charset val="204"/>
      </rPr>
      <t xml:space="preserve">1936-1996”</t>
    </r>
  </si>
  <si>
    <t xml:space="preserve">20:56</t>
  </si>
  <si>
    <t xml:space="preserve">2000-2077</t>
  </si>
  <si>
    <t xml:space="preserve">0.6</t>
  </si>
  <si>
    <r>
      <rPr>
        <sz val="10"/>
        <rFont val="Arial"/>
        <family val="2"/>
        <charset val="204"/>
      </rPr>
      <t xml:space="preserve">вероятнее тот же, занырнул после 5 фонтанов. Платонов убрал время “20:56”; было “20:56 </t>
    </r>
    <r>
      <rPr>
        <sz val="11"/>
        <color rgb="FF000000"/>
        <rFont val="Calibri"/>
        <family val="2"/>
        <charset val="204"/>
      </rPr>
      <t xml:space="preserve">2000-2077”</t>
    </r>
  </si>
  <si>
    <t xml:space="preserve">О259</t>
  </si>
  <si>
    <t xml:space="preserve">60 градусов</t>
  </si>
  <si>
    <t xml:space="preserve">Занырнула при достижении надира вертолета береговой линии</t>
  </si>
  <si>
    <t xml:space="preserve">00:38</t>
  </si>
  <si>
    <t xml:space="preserve">2086</t>
  </si>
  <si>
    <t xml:space="preserve">7209</t>
  </si>
  <si>
    <t xml:space="preserve">Уточнить у Тони и экспедиции, сколько же было белух. Уточнено.</t>
  </si>
  <si>
    <t xml:space="preserve">7231</t>
  </si>
  <si>
    <t xml:space="preserve">на снежнике. Самец</t>
  </si>
  <si>
    <t xml:space="preserve">5619-5648</t>
  </si>
  <si>
    <t xml:space="preserve">135Т</t>
  </si>
  <si>
    <t xml:space="preserve">240Т</t>
  </si>
  <si>
    <t xml:space="preserve">Почти в одну линию перемещались слева направо по солнцу. При камералке получается 9-10. Место совпадает с регистрацией при авиаучете</t>
  </si>
  <si>
    <t xml:space="preserve">5649-5678</t>
  </si>
  <si>
    <t xml:space="preserve">150Т</t>
  </si>
  <si>
    <t xml:space="preserve">правее белух. Плыли в том же направлении, что белухи, потом занырнули</t>
  </si>
  <si>
    <t xml:space="preserve">5887</t>
  </si>
  <si>
    <t xml:space="preserve">170Т</t>
  </si>
  <si>
    <t xml:space="preserve">в разводьях тюлень</t>
  </si>
  <si>
    <t xml:space="preserve">00:42</t>
  </si>
  <si>
    <t xml:space="preserve">2098-2101</t>
  </si>
  <si>
    <t xml:space="preserve">05:08</t>
  </si>
  <si>
    <t xml:space="preserve">2279</t>
  </si>
  <si>
    <t xml:space="preserve">6028</t>
  </si>
  <si>
    <t xml:space="preserve">03:00</t>
  </si>
  <si>
    <t xml:space="preserve">припай</t>
  </si>
  <si>
    <t xml:space="preserve">03:05</t>
  </si>
  <si>
    <t xml:space="preserve">на два градуса правее предыдущего</t>
  </si>
  <si>
    <t xml:space="preserve">6032</t>
  </si>
  <si>
    <t xml:space="preserve">02:45</t>
  </si>
  <si>
    <t xml:space="preserve">возможно, отбивка. 2т на припае 3ч. Разнес каждого на полчаса</t>
  </si>
  <si>
    <t xml:space="preserve">03:15</t>
  </si>
  <si>
    <t xml:space="preserve">6037</t>
  </si>
  <si>
    <t xml:space="preserve">см. еще 6045</t>
  </si>
  <si>
    <t xml:space="preserve">6039</t>
  </si>
  <si>
    <t xml:space="preserve">см. еще 6047</t>
  </si>
  <si>
    <t xml:space="preserve">6060</t>
  </si>
  <si>
    <t xml:space="preserve">03:50</t>
  </si>
  <si>
    <t xml:space="preserve">2т (м/м) на п. Разнес каждого на полчаса</t>
  </si>
  <si>
    <t xml:space="preserve">04:10</t>
  </si>
  <si>
    <t xml:space="preserve">6069</t>
  </si>
  <si>
    <t xml:space="preserve">На 4 км. При камералке 3500м</t>
  </si>
  <si>
    <t xml:space="preserve">6132</t>
  </si>
  <si>
    <t xml:space="preserve">т на п, и к нему идет миша справа</t>
  </si>
  <si>
    <t xml:space="preserve">6134</t>
  </si>
  <si>
    <t xml:space="preserve">перед полосой разводья</t>
  </si>
  <si>
    <t xml:space="preserve">6135</t>
  </si>
  <si>
    <t xml:space="preserve">т на п ближе, чем 6132</t>
  </si>
  <si>
    <t xml:space="preserve">6137</t>
  </si>
  <si>
    <t xml:space="preserve">6145</t>
  </si>
  <si>
    <t xml:space="preserve">за линеий разводья</t>
  </si>
  <si>
    <t xml:space="preserve">6147</t>
  </si>
  <si>
    <t xml:space="preserve">Не 6145</t>
  </si>
  <si>
    <t xml:space="preserve">6150</t>
  </si>
  <si>
    <t xml:space="preserve">6155</t>
  </si>
  <si>
    <t xml:space="preserve">6157</t>
  </si>
  <si>
    <t xml:space="preserve">т на п; рядом с 6147, но 6147 сполз 20” ранее; в бинокль было оба два</t>
  </si>
  <si>
    <t xml:space="preserve">6166</t>
  </si>
  <si>
    <t xml:space="preserve">льдина гладкий ледяной массив</t>
  </si>
  <si>
    <t xml:space="preserve">6191</t>
  </si>
  <si>
    <t xml:space="preserve">Родовая берлога</t>
  </si>
  <si>
    <t xml:space="preserve">Возможно, родовая берлога. В снежнике. Около 70 метров над уровнем моря, крутизна 40°, экспозиция восток</t>
  </si>
  <si>
    <t xml:space="preserve">09:19</t>
  </si>
  <si>
    <t xml:space="preserve">10:15</t>
  </si>
  <si>
    <t xml:space="preserve">10:19</t>
  </si>
  <si>
    <t xml:space="preserve">Н126</t>
  </si>
  <si>
    <t xml:space="preserve">тазом в воде </t>
  </si>
  <si>
    <t xml:space="preserve">10:53</t>
  </si>
  <si>
    <t xml:space="preserve">2498-2627</t>
  </si>
  <si>
    <t xml:space="preserve">Белый медведь </t>
  </si>
  <si>
    <t xml:space="preserve">Проявляют любопытство, приблизились к судну </t>
  </si>
  <si>
    <t xml:space="preserve">11:14</t>
  </si>
  <si>
    <t xml:space="preserve">2629-2678</t>
  </si>
  <si>
    <t xml:space="preserve">Ушли под воду по мере приближения судна, вынырнули в другой полынье, в поле зрения медведей ушли под воду и скрылись </t>
  </si>
  <si>
    <t xml:space="preserve">6330</t>
  </si>
  <si>
    <t xml:space="preserve">к на л</t>
  </si>
  <si>
    <t xml:space="preserve">6232</t>
  </si>
  <si>
    <t xml:space="preserve">Добавлено при камералке. Самка с двумя сеголетками. Упитанность медведицы 2.</t>
  </si>
  <si>
    <t xml:space="preserve">О264</t>
  </si>
  <si>
    <t xml:space="preserve">100Т</t>
  </si>
  <si>
    <t xml:space="preserve">2 нерпы, 2 головы рядом, 3ч 1 км. Нос судна на 010Т. Субстрат по визуальной памяти. В во время стоянки у о. Хейса льдины проплывали</t>
  </si>
  <si>
    <t xml:space="preserve">Голова. 1.5км 3ч.  Нос судна на 010Т. Субстрат по визуальной памяти. В во время стоянки у о. Хейса льдины проплывали</t>
  </si>
  <si>
    <t xml:space="preserve">О265</t>
  </si>
  <si>
    <t xml:space="preserve">190Т</t>
  </si>
  <si>
    <t xml:space="preserve">1 к н поплавок (голова + часть туловища) 6ч 1км. Нос судна на 010Т. Субстрат по визуальной памяти. В во время стоянки у о. Хейса льдины проплывали</t>
  </si>
  <si>
    <t xml:space="preserve">6340</t>
  </si>
  <si>
    <t xml:space="preserve">040Т</t>
  </si>
  <si>
    <t xml:space="preserve">Занырнул. 500М 2ч. Нос судна на 010Т. Субстрат по визуальной памяти. В во время стоянки у о. Хейса льдины проплывали</t>
  </si>
  <si>
    <t xml:space="preserve">6342</t>
  </si>
  <si>
    <t xml:space="preserve">0.9 6340</t>
  </si>
  <si>
    <t xml:space="preserve">085Т</t>
  </si>
  <si>
    <t xml:space="preserve">Морж 600м 5ч занырнул. Возможно, тот же 6340. Нос судна на 010Т. Субстрат по визуальной памяти. В во время стоянки у о. Хейса льдины проплывали</t>
  </si>
  <si>
    <t xml:space="preserve">О266</t>
  </si>
  <si>
    <r>
      <rPr>
        <sz val="10"/>
        <rFont val="Arial"/>
        <family val="2"/>
        <charset val="204"/>
      </rPr>
      <t xml:space="preserve">2744 D90. </t>
    </r>
    <r>
      <rPr>
        <b val="true"/>
        <sz val="10"/>
        <rFont val="Arial"/>
        <family val="2"/>
        <charset val="204"/>
      </rPr>
      <t xml:space="preserve">ПЕРЕВЕСТИ ЧАСЫ В ГРАДУСЫ</t>
    </r>
    <r>
      <rPr>
        <sz val="10"/>
        <rFont val="Arial"/>
        <family val="2"/>
        <charset val="204"/>
      </rPr>
      <t xml:space="preserve">. Камералка: это лахтак с дыркой в голове на месте уха</t>
    </r>
  </si>
  <si>
    <t xml:space="preserve">2739, 2744</t>
  </si>
  <si>
    <t xml:space="preserve">перемещение</t>
  </si>
  <si>
    <t xml:space="preserve">О267</t>
  </si>
  <si>
    <t xml:space="preserve">F+2C1 Самка с двумя сеголетками. В 3-4 км от первоначальной регистрации полуднем ранее. Льдина. Потом вышла на сушу. Изначальное направление 045Т при камералке исправлено на 240Т</t>
  </si>
  <si>
    <t xml:space="preserve">06:34</t>
  </si>
  <si>
    <t xml:space="preserve">2780</t>
  </si>
  <si>
    <t xml:space="preserve">Большой Комсомольский остров. Та же медведица, что и 23.07. Заметили на прибрежных льдах с двумя медвежлонками. Проявляла сильное любопытство, пошла на группу людей. Не реагировала на ракетницы, медвежата двигались за мамой слегка опасаясь. Подошла близко к человеку, получила по носу и убежала. </t>
  </si>
  <si>
    <t xml:space="preserve">06:41</t>
  </si>
  <si>
    <t xml:space="preserve">2790</t>
  </si>
  <si>
    <t xml:space="preserve">6496</t>
  </si>
  <si>
    <t xml:space="preserve">На прибрежном льду в 400 м от медведя. При движении медведицы в его сторону занырнул и скрылся. </t>
  </si>
  <si>
    <t xml:space="preserve">250Т</t>
  </si>
  <si>
    <t xml:space="preserve">WSW – 250Т. Т на л</t>
  </si>
  <si>
    <t xml:space="preserve">6498</t>
  </si>
  <si>
    <t xml:space="preserve">330Т</t>
  </si>
  <si>
    <t xml:space="preserve">NNW – 330Т. Т на л</t>
  </si>
  <si>
    <t xml:space="preserve">6500</t>
  </si>
  <si>
    <t xml:space="preserve">NW – 315Т. Две кучки лахтаков на льду. Разнесены по 5 градусов</t>
  </si>
  <si>
    <t xml:space="preserve">320Т</t>
  </si>
  <si>
    <t xml:space="preserve">10:10</t>
  </si>
  <si>
    <r>
      <rPr>
        <sz val="10"/>
        <rFont val="Arial"/>
        <family val="2"/>
        <charset val="204"/>
      </rPr>
      <t xml:space="preserve">Арт’ем 4 моржа за кормой, есть молодые. Есть видео. </t>
    </r>
    <r>
      <rPr>
        <b val="true"/>
        <sz val="10"/>
        <rFont val="Arial"/>
        <family val="2"/>
        <charset val="204"/>
      </rPr>
      <t xml:space="preserve">ПЕРЕВЕСТИ ЧАСЫ В ГРАДУСЫ</t>
    </r>
  </si>
  <si>
    <t xml:space="preserve">13:16</t>
  </si>
  <si>
    <t xml:space="preserve">6595</t>
  </si>
  <si>
    <t xml:space="preserve">270Т</t>
  </si>
  <si>
    <t xml:space="preserve">W. морж выполз на льдину</t>
  </si>
  <si>
    <t xml:space="preserve">13:21</t>
  </si>
  <si>
    <t xml:space="preserve">6598</t>
  </si>
  <si>
    <t xml:space="preserve">SSW. Морж занырнул</t>
  </si>
  <si>
    <t xml:space="preserve">6611</t>
  </si>
  <si>
    <t xml:space="preserve">265Т</t>
  </si>
  <si>
    <t xml:space="preserve">15:20</t>
  </si>
  <si>
    <t xml:space="preserve">6619</t>
  </si>
  <si>
    <t xml:space="preserve">105Т</t>
  </si>
  <si>
    <t xml:space="preserve">Нос 270Т, 7ч=105Т</t>
  </si>
  <si>
    <t xml:space="preserve">15:33</t>
  </si>
  <si>
    <t xml:space="preserve">2928-2995</t>
  </si>
  <si>
    <t xml:space="preserve">11+270Т</t>
  </si>
  <si>
    <t xml:space="preserve">15:48</t>
  </si>
  <si>
    <t xml:space="preserve">6676</t>
  </si>
  <si>
    <t xml:space="preserve">090Т</t>
  </si>
  <si>
    <t xml:space="preserve">Вероятно, два моржа. Нос 270Т, 12ч=090Т. Уточнить у Ани. Уточнили:  F+C</t>
  </si>
  <si>
    <t xml:space="preserve">2996-2997</t>
  </si>
  <si>
    <r>
      <rPr>
        <sz val="10"/>
        <rFont val="Arial"/>
        <family val="2"/>
        <charset val="204"/>
      </rPr>
      <t xml:space="preserve">Мертвая. </t>
    </r>
    <r>
      <rPr>
        <sz val="10"/>
        <color rgb="FF000000"/>
        <rFont val="Arial"/>
        <family val="2"/>
        <charset val="204"/>
      </rPr>
      <t xml:space="preserve">Без движения, рядом видно кровавый след… на 7-8ч</t>
    </r>
  </si>
  <si>
    <t xml:space="preserve">17:18</t>
  </si>
  <si>
    <t xml:space="preserve">12+110Т</t>
  </si>
  <si>
    <t xml:space="preserve">Указано только время, 17:18 UTC. Пеленг, дальность и субстрат – отсебятина Платонова</t>
  </si>
  <si>
    <t xml:space="preserve">6753</t>
  </si>
  <si>
    <t xml:space="preserve">225</t>
  </si>
  <si>
    <t xml:space="preserve">5+110Т</t>
  </si>
  <si>
    <t xml:space="preserve">морж в воде плывет SW затем нырнул</t>
  </si>
  <si>
    <t xml:space="preserve">20:00</t>
  </si>
  <si>
    <t xml:space="preserve">3+110Т</t>
  </si>
  <si>
    <t xml:space="preserve">Отдых-перемещение. При камералке указана льдина</t>
  </si>
  <si>
    <t xml:space="preserve">6783</t>
  </si>
  <si>
    <t xml:space="preserve">Лахтак на льдине</t>
  </si>
  <si>
    <t xml:space="preserve">6820</t>
  </si>
  <si>
    <t xml:space="preserve">возможно, моржи, &gt;=2</t>
  </si>
  <si>
    <t xml:space="preserve">6841</t>
  </si>
  <si>
    <t xml:space="preserve">2+110Т</t>
  </si>
  <si>
    <t xml:space="preserve">&gt;=2</t>
  </si>
  <si>
    <t xml:space="preserve">6846</t>
  </si>
  <si>
    <t xml:space="preserve">6862</t>
  </si>
  <si>
    <t xml:space="preserve">11+110Т</t>
  </si>
  <si>
    <t xml:space="preserve">ластоногое на льду 6848. Лахтак 6862</t>
  </si>
  <si>
    <t xml:space="preserve">13:50</t>
  </si>
  <si>
    <t xml:space="preserve">Арт’ем</t>
  </si>
  <si>
    <t xml:space="preserve">05:02</t>
  </si>
  <si>
    <t xml:space="preserve">10+110Т</t>
  </si>
  <si>
    <t xml:space="preserve">17:28</t>
  </si>
  <si>
    <t xml:space="preserve">3125</t>
  </si>
  <si>
    <t xml:space="preserve">17:24</t>
  </si>
  <si>
    <t xml:space="preserve">3120</t>
  </si>
  <si>
    <t xml:space="preserve">О269</t>
  </si>
  <si>
    <t xml:space="preserve">Макс Оскар. Пять моржей в воде. Платонов тоже был по правому борту, но иногда смотрел в блистеры левого борта.</t>
  </si>
  <si>
    <t xml:space="preserve">6920</t>
  </si>
  <si>
    <t xml:space="preserve">070Т</t>
  </si>
  <si>
    <t xml:space="preserve">6920 (+/-) Морж на кромке припая. По фото – голова в воде</t>
  </si>
  <si>
    <t xml:space="preserve">7012</t>
  </si>
  <si>
    <t xml:space="preserve">7012 (-) В разводьях на кромке &gt;=4 моржа</t>
  </si>
  <si>
    <t xml:space="preserve">7054</t>
  </si>
  <si>
    <t xml:space="preserve">060Т</t>
  </si>
  <si>
    <t xml:space="preserve">7054(-). К западу от NE-мыса в воде 2 моржа фыркают</t>
  </si>
  <si>
    <t xml:space="preserve">7057</t>
  </si>
  <si>
    <t xml:space="preserve">Морж в воде к северу от N-мыса. Расстояние по фото</t>
  </si>
  <si>
    <t xml:space="preserve">7066</t>
  </si>
  <si>
    <t xml:space="preserve">260Т</t>
  </si>
  <si>
    <t xml:space="preserve">Расстояние по фото</t>
  </si>
  <si>
    <t xml:space="preserve">7074</t>
  </si>
  <si>
    <t xml:space="preserve">050Т</t>
  </si>
  <si>
    <t xml:space="preserve">2 моржа в воде. Расстояние по фото</t>
  </si>
  <si>
    <t xml:space="preserve">7104</t>
  </si>
  <si>
    <t xml:space="preserve">005Т</t>
  </si>
  <si>
    <t xml:space="preserve">4 моржа 500-800м. При подлёте вертолёта 5 моржей плескались, высоко высовывая головы</t>
  </si>
  <si>
    <t xml:space="preserve">3127</t>
  </si>
  <si>
    <t xml:space="preserve">отдых. На льдине</t>
  </si>
  <si>
    <t xml:space="preserve">13:46</t>
  </si>
  <si>
    <t xml:space="preserve">3157-3169</t>
  </si>
  <si>
    <t xml:space="preserve">Тюлень sp </t>
  </si>
  <si>
    <t xml:space="preserve">в воде. Определен как “Тюлень sp”. При камералке выставлен моржом</t>
  </si>
  <si>
    <t xml:space="preserve">14:44</t>
  </si>
  <si>
    <t xml:space="preserve">в полынье </t>
  </si>
  <si>
    <t xml:space="preserve">15:42</t>
  </si>
  <si>
    <t xml:space="preserve">движется на восток. Нет, на запад</t>
  </si>
  <si>
    <t xml:space="preserve">15:50</t>
  </si>
  <si>
    <t xml:space="preserve">Наблюдаю с возвышенности острова, 4 моржа, двое близко друг к другу, два других на расстоянии 150 м  </t>
  </si>
  <si>
    <t xml:space="preserve">15:07</t>
  </si>
  <si>
    <t xml:space="preserve">05:39</t>
  </si>
  <si>
    <t xml:space="preserve">7178</t>
  </si>
  <si>
    <t xml:space="preserve">13:26</t>
  </si>
  <si>
    <t xml:space="preserve">7206</t>
  </si>
  <si>
    <t xml:space="preserve">7206(+/-) &gt;=2 моржей на мини-льдине</t>
  </si>
  <si>
    <t xml:space="preserve">7238</t>
  </si>
  <si>
    <t xml:space="preserve">4 моржа на льдине</t>
  </si>
  <si>
    <t xml:space="preserve">7240</t>
  </si>
  <si>
    <t xml:space="preserve">13:54</t>
  </si>
  <si>
    <t xml:space="preserve">7245</t>
  </si>
  <si>
    <t xml:space="preserve">11:30+110Т</t>
  </si>
  <si>
    <t xml:space="preserve">&gt;=1м на л</t>
  </si>
  <si>
    <t xml:space="preserve">14:01</t>
  </si>
  <si>
    <t xml:space="preserve">7248</t>
  </si>
  <si>
    <t xml:space="preserve">7+110Т</t>
  </si>
  <si>
    <t xml:space="preserve">&gt;=2м на л</t>
  </si>
  <si>
    <t xml:space="preserve">14:05</t>
  </si>
  <si>
    <t xml:space="preserve">7250</t>
  </si>
  <si>
    <t xml:space="preserve">морж выпрыгнул на льдину</t>
  </si>
  <si>
    <t xml:space="preserve">14:09</t>
  </si>
  <si>
    <t xml:space="preserve">1м на л</t>
  </si>
  <si>
    <t xml:space="preserve">04:40</t>
  </si>
  <si>
    <t xml:space="preserve">Антон, правый борт, плавал заяц. Уточнить субстрат: вода или разводья</t>
  </si>
  <si>
    <t xml:space="preserve">15:54</t>
  </si>
  <si>
    <t xml:space="preserve">7269</t>
  </si>
  <si>
    <t xml:space="preserve">Зарегистрировано 4 моржа в 400м. Арт’ем слетал, расстояние 600м и моржей 5. Пока летал, еще двое выплыли левее</t>
  </si>
  <si>
    <t xml:space="preserve">6+110Т</t>
  </si>
  <si>
    <t xml:space="preserve">Те самые два выплывших моржа во время полета Арт’ема</t>
  </si>
  <si>
    <t xml:space="preserve">16:59</t>
  </si>
  <si>
    <t xml:space="preserve">отдыхали на льдине под водой, поныряли и уплыли. На фото рядом со льдиной </t>
  </si>
  <si>
    <t xml:space="preserve">на льдине </t>
  </si>
  <si>
    <t xml:space="preserve">19:59</t>
  </si>
  <si>
    <t xml:space="preserve">Вызывает сомнение время регистрации. Будто смещено на час раньше. В таблице Антонины запись удалена</t>
  </si>
  <si>
    <t xml:space="preserve">20:55</t>
  </si>
  <si>
    <t xml:space="preserve">7599-7603</t>
  </si>
  <si>
    <t xml:space="preserve">Платонов камералка. Пеленг наугад</t>
  </si>
  <si>
    <t xml:space="preserve">7604-7606</t>
  </si>
  <si>
    <t xml:space="preserve">Платонов камералка. Пеленг по леднику</t>
  </si>
  <si>
    <t xml:space="preserve">7276</t>
  </si>
  <si>
    <t xml:space="preserve">Морж сполз в воду. Дело было так. Первый скан – подозрение на моржа. Второй скан – на льдине никого. Морж был.</t>
  </si>
  <si>
    <t xml:space="preserve">13:04</t>
  </si>
  <si>
    <t xml:space="preserve">13+110Т</t>
  </si>
  <si>
    <t xml:space="preserve">К.н. в воде с заныриванием 50-300м в течение 10 минут. У правого борта</t>
  </si>
  <si>
    <t xml:space="preserve">13:28</t>
  </si>
  <si>
    <t xml:space="preserve">7310</t>
  </si>
  <si>
    <t xml:space="preserve">15:30+110Т</t>
  </si>
  <si>
    <t xml:space="preserve">М в воде. За голубой (1 линией) сразу за второй линий на границе ряби видна его голова</t>
  </si>
  <si>
    <t xml:space="preserve">13:37</t>
  </si>
  <si>
    <t xml:space="preserve">7337</t>
  </si>
  <si>
    <t xml:space="preserve">CW</t>
  </si>
  <si>
    <t xml:space="preserve">Морж плывет, потом ныряет. Почему-то отмечено CCW, когда по динамике движение CW</t>
  </si>
  <si>
    <t xml:space="preserve">13:43</t>
  </si>
  <si>
    <t xml:space="preserve">7351</t>
  </si>
  <si>
    <t xml:space="preserve">13:45</t>
  </si>
  <si>
    <t xml:space="preserve">7370</t>
  </si>
  <si>
    <t xml:space="preserve">14+110Т</t>
  </si>
  <si>
    <t xml:space="preserve">13:52</t>
  </si>
  <si>
    <t xml:space="preserve">7391</t>
  </si>
  <si>
    <t xml:space="preserve">16+110Т</t>
  </si>
  <si>
    <t xml:space="preserve">13:59</t>
  </si>
  <si>
    <t xml:space="preserve">7397</t>
  </si>
  <si>
    <t xml:space="preserve">повтор</t>
  </si>
  <si>
    <t xml:space="preserve">4+110Т</t>
  </si>
  <si>
    <t xml:space="preserve">2 головы моржа в воде одна за другой, движение на 6ч. Один из них – повтор 7310 (возможно)</t>
  </si>
  <si>
    <t xml:space="preserve">14:06</t>
  </si>
  <si>
    <t xml:space="preserve">7405</t>
  </si>
  <si>
    <t xml:space="preserve">09:30+110Т</t>
  </si>
  <si>
    <t xml:space="preserve">лахтак на льдине чешет льдиной спину</t>
  </si>
  <si>
    <t xml:space="preserve">П левый</t>
  </si>
  <si>
    <t xml:space="preserve">7455</t>
  </si>
  <si>
    <t xml:space="preserve">занырнул</t>
  </si>
  <si>
    <t xml:space="preserve">1 морж или зайчик на льдине</t>
  </si>
  <si>
    <t xml:space="preserve">1 зайчик на льдине</t>
  </si>
  <si>
    <t xml:space="preserve">1 тюлень 3097-947 на льдине</t>
  </si>
  <si>
    <t xml:space="preserve">1 морж в воде рядом с льдинкой</t>
  </si>
  <si>
    <t xml:space="preserve">ФОТО ЗАСВЕЧЕНО &gt;=3 моржа на льдине. Количество по памяти</t>
  </si>
  <si>
    <t xml:space="preserve">8 моржей на льдине. 2 сошли в воду (видно на 7625)</t>
  </si>
  <si>
    <t xml:space="preserve">2 моржа: один на льдине, другой сошел</t>
  </si>
  <si>
    <t xml:space="preserve">7661</t>
  </si>
  <si>
    <t xml:space="preserve">Н правый</t>
  </si>
  <si>
    <t xml:space="preserve">7617</t>
  </si>
  <si>
    <t xml:space="preserve">2058-3037 ластоногий нырнул</t>
  </si>
  <si>
    <t xml:space="preserve">7618</t>
  </si>
  <si>
    <t xml:space="preserve">на льдине ближе к горизонту кучка моржей</t>
  </si>
  <si>
    <t xml:space="preserve">15:09</t>
  </si>
  <si>
    <t xml:space="preserve">Платонов камералка: указал субстратом льдину</t>
  </si>
  <si>
    <t xml:space="preserve">7644</t>
  </si>
  <si>
    <t xml:space="preserve">7 моржей на льдине (по центру)</t>
  </si>
  <si>
    <t xml:space="preserve">6 моржей на льдине (справа)</t>
  </si>
  <si>
    <t xml:space="preserve">возможно 1 ластоногий нырнул. Камералка: записано моржом, так как круогом моржи. Возможно, не разводья, а вода</t>
  </si>
  <si>
    <t xml:space="preserve">19:07</t>
  </si>
  <si>
    <t xml:space="preserve">лежит на льдине</t>
  </si>
  <si>
    <t xml:space="preserve">19:15</t>
  </si>
  <si>
    <t xml:space="preserve">7652</t>
  </si>
  <si>
    <t xml:space="preserve">Платонов камералка</t>
  </si>
  <si>
    <t xml:space="preserve">22:18</t>
  </si>
  <si>
    <t xml:space="preserve">08:25</t>
  </si>
  <si>
    <t xml:space="preserve">Всеволод. Чуть-чуть поставим под сомнение. У Ани отмечено как “заныривание”. Пусть субстратом будет вода. Льдинки в этот время по фото D7500 и Canon были редки</t>
  </si>
  <si>
    <t xml:space="preserve">17:23</t>
  </si>
  <si>
    <t xml:space="preserve">3363-3386</t>
  </si>
  <si>
    <t xml:space="preserve">перемещение. Заныривал на +-3 минуты около носика судна, заныривал и перемещался на 5 часов </t>
  </si>
  <si>
    <t xml:space="preserve">03:21</t>
  </si>
  <si>
    <t xml:space="preserve">7730</t>
  </si>
  <si>
    <t xml:space="preserve">м на л, 2 шт. Один сухой, другой мокрый. Мокрый потом слез и нырнул. Потом слез и сухой</t>
  </si>
  <si>
    <t xml:space="preserve">3460-3551</t>
  </si>
  <si>
    <t xml:space="preserve">смотрит. Плавала на спине, крутилась вокгур своей оси, резко вставала и осматривалась. Снова ложилась на спину и так по кругу. Очень милая нерпа!!!!!!! После моего "нерпааа" неоднозначно посмотрела и уплыла чуть дальше. При камералке перенесено из 30 июля в 31 июля</t>
  </si>
  <si>
    <t xml:space="preserve">7779</t>
  </si>
  <si>
    <t xml:space="preserve">м на л. &gt;=2 +1 правее 7796</t>
  </si>
  <si>
    <t xml:space="preserve">7796</t>
  </si>
  <si>
    <t xml:space="preserve">8+110Т</t>
  </si>
  <si>
    <t xml:space="preserve">7781</t>
  </si>
  <si>
    <t xml:space="preserve">м на л &gt;=4</t>
  </si>
  <si>
    <t xml:space="preserve">м на л &gt;=2</t>
  </si>
  <si>
    <t xml:space="preserve">7783</t>
  </si>
  <si>
    <t xml:space="preserve">м на л &gt;=5</t>
  </si>
  <si>
    <t xml:space="preserve">7786</t>
  </si>
  <si>
    <t xml:space="preserve">03:30+110Т</t>
  </si>
  <si>
    <t xml:space="preserve">м на л &gt;=6</t>
  </si>
  <si>
    <t xml:space="preserve">7791</t>
  </si>
  <si>
    <t xml:space="preserve">09:15+110Т</t>
  </si>
  <si>
    <t xml:space="preserve">1 морж на л справа</t>
  </si>
  <si>
    <t xml:space="preserve">08:45+110Т</t>
  </si>
  <si>
    <t xml:space="preserve">&gt;=1 морж слева за торосами</t>
  </si>
  <si>
    <t xml:space="preserve">7793</t>
  </si>
  <si>
    <t xml:space="preserve">06:30+110Т</t>
  </si>
  <si>
    <t xml:space="preserve">&gt;=6 м на л</t>
  </si>
  <si>
    <t xml:space="preserve">Арт’ем видел с Верой моржа у борта, пофоткать не успели. Камералка: вписан правый борт, так как Вера из 41 каюты (но у Артема из 68 каюты вода ближе)</t>
  </si>
  <si>
    <t xml:space="preserve">Старпом с мостика видел двух проплывающих в сторону кормы моржей вдоль борта. Записан правый борт, по которому у старпома курительный иллюминатор</t>
  </si>
  <si>
    <t xml:space="preserve">7842</t>
  </si>
  <si>
    <t xml:space="preserve">05:10+110Т</t>
  </si>
  <si>
    <t xml:space="preserve">м на л. Скан с окончанием в 04:35. С 5ч до 4ч</t>
  </si>
  <si>
    <t xml:space="preserve">7843</t>
  </si>
  <si>
    <t xml:space="preserve">05:00+110Т</t>
  </si>
  <si>
    <t xml:space="preserve">7844</t>
  </si>
  <si>
    <t xml:space="preserve">04:50+110Т</t>
  </si>
  <si>
    <t xml:space="preserve">7845</t>
  </si>
  <si>
    <t xml:space="preserve">04:40+110Т</t>
  </si>
  <si>
    <t xml:space="preserve">7846</t>
  </si>
  <si>
    <t xml:space="preserve">04:30+110Т</t>
  </si>
  <si>
    <t xml:space="preserve">7847</t>
  </si>
  <si>
    <t xml:space="preserve">04:20+110Т</t>
  </si>
  <si>
    <t xml:space="preserve">7848</t>
  </si>
  <si>
    <t xml:space="preserve">04:10+110Т</t>
  </si>
  <si>
    <t xml:space="preserve">7849</t>
  </si>
  <si>
    <t xml:space="preserve">04:00+110Т</t>
  </si>
  <si>
    <t xml:space="preserve">7850</t>
  </si>
  <si>
    <t xml:space="preserve">Еще 7876</t>
  </si>
  <si>
    <t xml:space="preserve">7851</t>
  </si>
  <si>
    <t xml:space="preserve">10:15+110Т</t>
  </si>
  <si>
    <t xml:space="preserve">лахтак на л</t>
  </si>
  <si>
    <t xml:space="preserve">7861</t>
  </si>
  <si>
    <t xml:space="preserve">03:05+110Т</t>
  </si>
  <si>
    <t xml:space="preserve">Скан 06:06 – 06:19. После предыдущего 1.5ч. Звери сместились. 2 группы м на л. Пр:10, лев: 5</t>
  </si>
  <si>
    <t xml:space="preserve">02:55+110Т</t>
  </si>
  <si>
    <t xml:space="preserve">7862</t>
  </si>
  <si>
    <t xml:space="preserve">0.1</t>
  </si>
  <si>
    <t xml:space="preserve">1+110Т</t>
  </si>
  <si>
    <t xml:space="preserve">Скан 06:06 – 06:19. После предыдущего 1.5ч. Звери сместились. Повтор отменен (сделан 0.1), уж большо близко (120м)</t>
  </si>
  <si>
    <t xml:space="preserve">7865</t>
  </si>
  <si>
    <t xml:space="preserve">Скан 06:06 – 06:19. После предыдущего 1.5ч. Звери сместились.</t>
  </si>
  <si>
    <t xml:space="preserve">7867</t>
  </si>
  <si>
    <t xml:space="preserve">Скан 06:06 – 06:19. После предыдущего 1.5ч. Звери сместились. &gt;=2м на л</t>
  </si>
  <si>
    <t xml:space="preserve">7891</t>
  </si>
  <si>
    <t xml:space="preserve">Скан через 1ч40м, 07:50-08:40. 1 морж занырнул</t>
  </si>
  <si>
    <t xml:space="preserve">7889</t>
  </si>
  <si>
    <t xml:space="preserve">Скан через 1ч40м, 07:50-08:40. &gt;=2м на л</t>
  </si>
  <si>
    <t xml:space="preserve">7876</t>
  </si>
  <si>
    <t xml:space="preserve">Скан через 1ч40м, 07:50-08:40. 1 м в воде</t>
  </si>
  <si>
    <t xml:space="preserve">7877</t>
  </si>
  <si>
    <t xml:space="preserve">Скан через 1ч40м, 07:50-08:40. 2м на л. Без повтора, так как слишком близко</t>
  </si>
  <si>
    <t xml:space="preserve">7893</t>
  </si>
  <si>
    <t xml:space="preserve">Скан через 1ч40м, 07:50-08:40. 1 м на л</t>
  </si>
  <si>
    <t xml:space="preserve">7895</t>
  </si>
  <si>
    <t xml:space="preserve">16:45+110Т</t>
  </si>
  <si>
    <t xml:space="preserve">Скан через 1ч40м, 07:50-08:40. 2м в воде</t>
  </si>
  <si>
    <t xml:space="preserve">7897</t>
  </si>
  <si>
    <t xml:space="preserve">Скан через 1ч40м, 07:50-08:40. &gt;=2м. Камералка: на льдине</t>
  </si>
  <si>
    <t xml:space="preserve">7899</t>
  </si>
  <si>
    <t xml:space="preserve">Скан через 1ч40м, 07:50-08:40. 9м на л</t>
  </si>
  <si>
    <t xml:space="preserve">7902</t>
  </si>
  <si>
    <t xml:space="preserve">14:40+110Т</t>
  </si>
  <si>
    <t xml:space="preserve">Скан через 1ч40м, 07:50-08:40. &gt;=10м на л. Блик Торос</t>
  </si>
  <si>
    <t xml:space="preserve">7909</t>
  </si>
  <si>
    <t xml:space="preserve">13:50+110Т</t>
  </si>
  <si>
    <t xml:space="preserve">7943</t>
  </si>
  <si>
    <t xml:space="preserve">7950</t>
  </si>
  <si>
    <t xml:space="preserve">Скан через 1ч40м, 07:50-08:40. 1 м на л. Возм 7876</t>
  </si>
  <si>
    <t xml:space="preserve">08:27</t>
  </si>
  <si>
    <t xml:space="preserve">3569, 3572</t>
  </si>
  <si>
    <r>
      <rPr>
        <sz val="10"/>
        <rFont val="Arial"/>
        <family val="2"/>
        <charset val="204"/>
      </rPr>
      <t xml:space="preserve">отдых. На льдине. </t>
    </r>
    <r>
      <rPr>
        <b val="true"/>
        <sz val="10"/>
        <rFont val="Arial"/>
        <family val="2"/>
        <charset val="204"/>
      </rPr>
      <t xml:space="preserve">Повтор с D7500-7966, но Платонов не задокументировал 7955-7966</t>
    </r>
  </si>
  <si>
    <t xml:space="preserve">10:29</t>
  </si>
  <si>
    <t xml:space="preserve">7689</t>
  </si>
  <si>
    <t xml:space="preserve">Лежал на льдине 12ч</t>
  </si>
  <si>
    <t xml:space="preserve">10:31</t>
  </si>
  <si>
    <t xml:space="preserve">7692</t>
  </si>
  <si>
    <t xml:space="preserve">Лежал на льдине 6ч</t>
  </si>
  <si>
    <t xml:space="preserve">10:32</t>
  </si>
  <si>
    <t xml:space="preserve">7694</t>
  </si>
  <si>
    <t xml:space="preserve">плывет 3-9ч</t>
  </si>
  <si>
    <t xml:space="preserve">100</t>
  </si>
  <si>
    <t xml:space="preserve">плывет 3ч</t>
  </si>
  <si>
    <t xml:space="preserve">10:34</t>
  </si>
  <si>
    <t xml:space="preserve">7696</t>
  </si>
  <si>
    <t xml:space="preserve">05:30+110Т</t>
  </si>
  <si>
    <t xml:space="preserve">Лежал на льдине 5-6ч</t>
  </si>
  <si>
    <t xml:space="preserve">10:36</t>
  </si>
  <si>
    <t xml:space="preserve">7702</t>
  </si>
  <si>
    <t xml:space="preserve">9+110Т</t>
  </si>
  <si>
    <t xml:space="preserve">Лежал на льдине 9ч</t>
  </si>
  <si>
    <t xml:space="preserve">10:37</t>
  </si>
  <si>
    <t xml:space="preserve">7705</t>
  </si>
  <si>
    <t xml:space="preserve">200</t>
  </si>
  <si>
    <t xml:space="preserve">Лежал на льдине 6ч 5+10</t>
  </si>
  <si>
    <t xml:space="preserve">12:56</t>
  </si>
  <si>
    <t xml:space="preserve">7707</t>
  </si>
  <si>
    <t xml:space="preserve">Моржи</t>
  </si>
  <si>
    <t xml:space="preserve">Лежал на льдине</t>
  </si>
  <si>
    <t xml:space="preserve">13:00</t>
  </si>
  <si>
    <t xml:space="preserve">7711</t>
  </si>
  <si>
    <t xml:space="preserve">13:03</t>
  </si>
  <si>
    <t xml:space="preserve">7713</t>
  </si>
  <si>
    <t xml:space="preserve">13:05</t>
  </si>
  <si>
    <t xml:space="preserve">7716</t>
  </si>
  <si>
    <t xml:space="preserve">13:06</t>
  </si>
  <si>
    <t xml:space="preserve">7717</t>
  </si>
  <si>
    <t xml:space="preserve">150</t>
  </si>
  <si>
    <t xml:space="preserve">13:09</t>
  </si>
  <si>
    <t xml:space="preserve">7976</t>
  </si>
  <si>
    <t xml:space="preserve">Скан 14:55-15:16. 2 м в воде</t>
  </si>
  <si>
    <t xml:space="preserve">7991</t>
  </si>
  <si>
    <t xml:space="preserve">Скан 14:55-15:16. 7м на л</t>
  </si>
  <si>
    <t xml:space="preserve">7995</t>
  </si>
  <si>
    <t xml:space="preserve">0.7</t>
  </si>
  <si>
    <t xml:space="preserve">Скан 14:55-15:16. К.н. в воде. Носиком (скорее всего, это плавание на спине), потом погрузилась</t>
  </si>
  <si>
    <t xml:space="preserve">8016</t>
  </si>
  <si>
    <t xml:space="preserve">Скан 14:55-15:16. Лахт (возм., к.н.). Возм. 7995. Лахтак вер. зайца. Камералка: судя по всему, имелось в виду “лахтак вер. к.н.”. Выбран основным 8016 и повторным 7995</t>
  </si>
  <si>
    <t xml:space="preserve">8022</t>
  </si>
  <si>
    <t xml:space="preserve">09:00+110Т</t>
  </si>
  <si>
    <t xml:space="preserve">Скан 14:55-15:16. &gt;=6м на л</t>
  </si>
  <si>
    <t xml:space="preserve">09:05+110Т</t>
  </si>
  <si>
    <t xml:space="preserve">Скан 14:55-15:16. 1м на л</t>
  </si>
  <si>
    <t xml:space="preserve">8023</t>
  </si>
  <si>
    <t xml:space="preserve">Скан 14:55-15:16. 1 к.н. (возм. л.)</t>
  </si>
  <si>
    <t xml:space="preserve">8025</t>
  </si>
  <si>
    <t xml:space="preserve">Скан 14:55-15:16. 2м на л</t>
  </si>
  <si>
    <t xml:space="preserve">8027</t>
  </si>
  <si>
    <t xml:space="preserve">4:30+110Т</t>
  </si>
  <si>
    <t xml:space="preserve">Скан 15:18-15:29. 2м на л.</t>
  </si>
  <si>
    <t xml:space="preserve">8029</t>
  </si>
  <si>
    <t xml:space="preserve">0.1 
7996</t>
  </si>
  <si>
    <t xml:space="preserve">2:30+110Т</t>
  </si>
  <si>
    <t xml:space="preserve">Скан 15:18-15:29. 2м на л. Не похоже, что 7996</t>
  </si>
  <si>
    <t xml:space="preserve">Скан 15:18-15:29. на л.</t>
  </si>
  <si>
    <t xml:space="preserve">8033</t>
  </si>
  <si>
    <t xml:space="preserve">Скан 15:18-15:29. 1мз на л. Лахтак. Камералка: избегать “мз” в записях, так как это и морской заяц (лахтак), и морской зверь (мормлек)</t>
  </si>
  <si>
    <t xml:space="preserve">ПМ перед</t>
  </si>
  <si>
    <t xml:space="preserve">17:15:08</t>
  </si>
  <si>
    <t xml:space="preserve">При подлёте к о. Хейса Макаров видел тюленя</t>
  </si>
  <si>
    <t xml:space="preserve">О281</t>
  </si>
  <si>
    <t xml:space="preserve">нырок моржа</t>
  </si>
  <si>
    <t xml:space="preserve">5 моржей на льдине</t>
  </si>
  <si>
    <t xml:space="preserve">8099, 8108</t>
  </si>
  <si>
    <t xml:space="preserve">8099, 8108 10 моржей на льдине</t>
  </si>
  <si>
    <t xml:space="preserve">O283 17:10:56</t>
  </si>
  <si>
    <t xml:space="preserve">12:30</t>
  </si>
  <si>
    <t xml:space="preserve">нырок моржа 17:10:56 на 12ч, близкая фото 8111</t>
  </si>
  <si>
    <t xml:space="preserve">3 моржа</t>
  </si>
  <si>
    <t xml:space="preserve">2 моржа на льдине</t>
  </si>
  <si>
    <t xml:space="preserve">возм 1 тюлень 3954-1076</t>
  </si>
  <si>
    <t xml:space="preserve">не тюлень, хотя очень похож</t>
  </si>
  <si>
    <t xml:space="preserve">возм 2 головы моржей в воде 4092-1482</t>
  </si>
  <si>
    <t xml:space="preserve">оч вероятно 4 моржа на льдине</t>
  </si>
  <si>
    <t xml:space="preserve">лахтак на льдине</t>
  </si>
  <si>
    <t xml:space="preserve">3580</t>
  </si>
  <si>
    <t xml:space="preserve">Нырнул. Лежал на льдине, от вертолета спрятался в воде </t>
  </si>
  <si>
    <t xml:space="preserve">17:19</t>
  </si>
  <si>
    <t xml:space="preserve">перемещение. около берегов хейса </t>
  </si>
  <si>
    <t xml:space="preserve">3603, 3606</t>
  </si>
  <si>
    <t xml:space="preserve">&gt;=2 моржа на льдине</t>
  </si>
  <si>
    <t xml:space="preserve">17:26</t>
  </si>
  <si>
    <t xml:space="preserve">4-5 моржей на льдине. На 10ч от судна</t>
  </si>
  <si>
    <t xml:space="preserve">3610 1</t>
  </si>
  <si>
    <t xml:space="preserve">2 моржа на льдине. На 10ч от судна</t>
  </si>
  <si>
    <t xml:space="preserve">20:17</t>
  </si>
  <si>
    <t xml:space="preserve">3610</t>
  </si>
  <si>
    <t xml:space="preserve">14:18</t>
  </si>
  <si>
    <t xml:space="preserve">8576</t>
  </si>
  <si>
    <t xml:space="preserve">160Т</t>
  </si>
  <si>
    <t xml:space="preserve">8544</t>
  </si>
  <si>
    <t xml:space="preserve">8567
0.1</t>
  </si>
  <si>
    <t xml:space="preserve">110Т+9ч</t>
  </si>
  <si>
    <t xml:space="preserve">Google Keep: “20230803 1037 80м 9ч лахтак в воде”. Судя по всему, это с главной палубы МС в ожидании переезда на ПМ. Поставлен повтор 0.1, так как он мог быть и 8576</t>
  </si>
  <si>
    <t xml:space="preserve">8581</t>
  </si>
  <si>
    <t xml:space="preserve">200Т</t>
  </si>
  <si>
    <t xml:space="preserve">занырнуло ластоногое. Камералка: обозначено тюленем и моржом равносомнительно. Направление не указано, на фото нос МС, по этому ракурсу определен пеленг. Расстояние, вероятно, до МС</t>
  </si>
  <si>
    <t xml:space="preserve">10+160Т</t>
  </si>
  <si>
    <t xml:space="preserve">Перемещение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</si>
</sst>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yyyy\-mm\-dd"/>
    <numFmt numFmtId="166" formatCode="@"/>
    <numFmt numFmtId="167" formatCode="0.0"/>
    <numFmt numFmtId="168" formatCode="[$-419]yyyy\-mm\-dd"/>
    <numFmt numFmtId="169" formatCode="[$-419]@"/>
    <numFmt numFmtId="170" formatCode="[$-419]General"/>
  </numFmts>
  <fonts count="10">
    <font>
      <sz val="10"/>
      <name val="Arial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b val="true"/>
      <sz val="10"/>
      <name val="Arial"/>
      <family val="2"/>
      <charset val="204"/>
    </font>
    <font>
      <sz val="10"/>
      <color rgb="FFB2B2B2"/>
      <name val="Arial"/>
      <family val="2"/>
      <charset val="204"/>
    </font>
    <font>
      <sz val="11"/>
      <color rgb="FF000000"/>
      <name val="Calibri"/>
      <family val="2"/>
      <charset val="204"/>
    </font>
    <font>
      <sz val="11"/>
      <color rgb="FF000000"/>
      <name val="Calibri"/>
      <family val="2"/>
      <charset val="1"/>
    </font>
    <font>
      <sz val="10"/>
      <color rgb="FF000000"/>
      <name val="Arial"/>
      <family val="2"/>
      <charset val="204"/>
    </font>
    <font>
      <sz val="10"/>
      <color rgb="FF000000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6F9D4"/>
        <bgColor rgb="FFEEEEEE"/>
      </patternFill>
    </fill>
    <fill>
      <patternFill patternType="solid">
        <fgColor rgb="FFEEEEEE"/>
        <bgColor rgb="FFFBE5D6"/>
      </patternFill>
    </fill>
    <fill>
      <patternFill patternType="solid">
        <fgColor rgb="FFFBE5D6"/>
        <bgColor rgb="FFFFD7D7"/>
      </patternFill>
    </fill>
    <fill>
      <patternFill patternType="solid">
        <fgColor rgb="FFFFD7D7"/>
        <bgColor rgb="FFFBE5D6"/>
      </patternFill>
    </fill>
    <fill>
      <patternFill patternType="solid">
        <fgColor rgb="FFDDE8CB"/>
        <bgColor rgb="FFEEEEEE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tru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true" indent="0" shrinkToFit="false"/>
      <protection locked="true" hidden="false"/>
    </xf>
    <xf numFmtId="168" fontId="4" fillId="0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9" fontId="4" fillId="0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70" fontId="4" fillId="0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7" fontId="4" fillId="0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70" fontId="4" fillId="2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9" fontId="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70" fontId="4" fillId="0" borderId="0" xfId="0" applyFont="true" applyBorder="false" applyAlignment="true" applyProtection="true">
      <alignment horizontal="right" vertical="center" textRotation="0" wrapText="true" indent="0" shrinkToFit="false"/>
      <protection locked="true" hidden="false"/>
    </xf>
    <xf numFmtId="170" fontId="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3" borderId="0" xfId="0" applyFont="false" applyBorder="false" applyAlignment="true" applyProtection="true">
      <alignment horizontal="general" vertical="center" textRotation="0" wrapText="true" indent="0" shrinkToFit="false"/>
      <protection locked="true" hidden="false"/>
    </xf>
    <xf numFmtId="169" fontId="4" fillId="3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70" fontId="4" fillId="3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7" fontId="0" fillId="3" borderId="0" xfId="0" applyFont="false" applyBorder="false" applyAlignment="true" applyProtection="true">
      <alignment horizontal="general" vertical="bottom" textRotation="0" wrapText="true" indent="0" shrinkToFit="false"/>
      <protection locked="true" hidden="false"/>
    </xf>
    <xf numFmtId="169" fontId="0" fillId="3" borderId="0" xfId="0" applyFont="false" applyBorder="false" applyAlignment="true" applyProtection="true">
      <alignment horizontal="general" vertical="bottom" textRotation="0" wrapText="true" indent="0" shrinkToFit="false"/>
      <protection locked="true" hidden="false"/>
    </xf>
    <xf numFmtId="169" fontId="4" fillId="3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70" fontId="4" fillId="3" borderId="0" xfId="0" applyFont="true" applyBorder="false" applyAlignment="true" applyProtection="true">
      <alignment horizontal="right" vertical="center" textRotation="0" wrapText="true" indent="0" shrinkToFit="false"/>
      <protection locked="true" hidden="false"/>
    </xf>
    <xf numFmtId="170" fontId="4" fillId="3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true">
      <alignment horizontal="general" vertical="center" textRotation="0" wrapText="true" indent="0" shrinkToFit="false"/>
      <protection locked="true" hidden="false"/>
    </xf>
    <xf numFmtId="169" fontId="0" fillId="0" borderId="0" xfId="0" applyFont="false" applyBorder="false" applyAlignment="true" applyProtection="true">
      <alignment horizontal="general" vertical="center" textRotation="0" wrapText="true" indent="0" shrinkToFit="false"/>
      <protection locked="true" hidden="false"/>
    </xf>
    <xf numFmtId="169" fontId="0" fillId="0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center" textRotation="0" wrapText="true" indent="0" shrinkToFit="false"/>
      <protection locked="true" hidden="false"/>
    </xf>
    <xf numFmtId="170" fontId="0" fillId="2" borderId="0" xfId="0" applyFont="false" applyBorder="false" applyAlignment="true" applyProtection="true">
      <alignment horizontal="general" vertical="center" textRotation="0" wrapText="true" indent="0" shrinkToFit="false"/>
      <protection locked="true" hidden="false"/>
    </xf>
    <xf numFmtId="169" fontId="0" fillId="0" borderId="0" xfId="0" applyFont="false" applyBorder="false" applyAlignment="true" applyProtection="true">
      <alignment horizontal="center" vertical="center" textRotation="0" wrapText="true" indent="0" shrinkToFit="false"/>
      <protection locked="true" hidden="false"/>
    </xf>
    <xf numFmtId="170" fontId="0" fillId="0" borderId="0" xfId="0" applyFont="false" applyBorder="false" applyAlignment="true" applyProtection="true">
      <alignment horizontal="right" vertical="center" textRotation="0" wrapText="true" indent="0" shrinkToFit="false"/>
      <protection locked="true" hidden="false"/>
    </xf>
    <xf numFmtId="170" fontId="0" fillId="0" borderId="0" xfId="0" applyFont="false" applyBorder="false" applyAlignment="true" applyProtection="true">
      <alignment horizontal="center" vertical="center" textRotation="0" wrapText="true" indent="0" shrinkToFit="false"/>
      <protection locked="true" hidden="false"/>
    </xf>
    <xf numFmtId="168" fontId="0" fillId="0" borderId="0" xfId="0" applyFont="false" applyBorder="false" applyAlignment="true" applyProtection="true">
      <alignment horizontal="general" vertical="center" textRotation="0" wrapText="true" indent="0" shrinkToFit="false"/>
      <protection locked="true" hidden="false"/>
    </xf>
    <xf numFmtId="169" fontId="0" fillId="3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70" fontId="0" fillId="3" borderId="0" xfId="0" applyFont="false" applyBorder="false" applyAlignment="true" applyProtection="true">
      <alignment horizontal="general" vertical="center" textRotation="0" wrapText="true" indent="0" shrinkToFit="false"/>
      <protection locked="true" hidden="false"/>
    </xf>
    <xf numFmtId="167" fontId="0" fillId="3" borderId="0" xfId="0" applyFont="false" applyBorder="false" applyAlignment="true" applyProtection="true">
      <alignment horizontal="general" vertical="center" textRotation="0" wrapText="true" indent="0" shrinkToFit="false"/>
      <protection locked="true" hidden="false"/>
    </xf>
    <xf numFmtId="169" fontId="0" fillId="3" borderId="0" xfId="0" applyFont="false" applyBorder="false" applyAlignment="true" applyProtection="true">
      <alignment horizontal="center" vertical="center" textRotation="0" wrapText="true" indent="0" shrinkToFit="false"/>
      <protection locked="true" hidden="false"/>
    </xf>
    <xf numFmtId="170" fontId="0" fillId="3" borderId="0" xfId="0" applyFont="false" applyBorder="false" applyAlignment="true" applyProtection="true">
      <alignment horizontal="right" vertical="center" textRotation="0" wrapText="true" indent="0" shrinkToFit="false"/>
      <protection locked="true" hidden="false"/>
    </xf>
    <xf numFmtId="170" fontId="0" fillId="3" borderId="0" xfId="0" applyFont="false" applyBorder="false" applyAlignment="true" applyProtection="true">
      <alignment horizontal="center" vertical="center" textRotation="0" wrapText="true" indent="0" shrinkToFit="false"/>
      <protection locked="true" hidden="false"/>
    </xf>
    <xf numFmtId="169" fontId="0" fillId="4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70" fontId="0" fillId="4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70" fontId="0" fillId="3" borderId="0" xfId="0" applyFont="false" applyBorder="false" applyAlignment="true" applyProtection="true">
      <alignment horizontal="general" vertical="bottom" textRotation="0" wrapText="true" indent="0" shrinkToFit="false"/>
      <protection locked="true" hidden="false"/>
    </xf>
    <xf numFmtId="170" fontId="0" fillId="2" borderId="0" xfId="0" applyFont="false" applyBorder="false" applyAlignment="true" applyProtection="true">
      <alignment horizontal="general" vertical="bottom" textRotation="0" wrapText="true" indent="0" shrinkToFit="false"/>
      <protection locked="true" hidden="false"/>
    </xf>
    <xf numFmtId="169" fontId="0" fillId="3" borderId="0" xfId="0" applyFont="false" applyBorder="false" applyAlignment="true" applyProtection="true">
      <alignment horizontal="center" vertical="bottom" textRotation="0" wrapText="true" indent="0" shrinkToFit="false"/>
      <protection locked="true" hidden="false"/>
    </xf>
    <xf numFmtId="170" fontId="0" fillId="3" borderId="0" xfId="0" applyFont="false" applyBorder="false" applyAlignment="true" applyProtection="true">
      <alignment horizontal="right" vertical="bottom" textRotation="0" wrapText="true" indent="0" shrinkToFit="false"/>
      <protection locked="true" hidden="false"/>
    </xf>
    <xf numFmtId="170" fontId="0" fillId="3" borderId="0" xfId="0" applyFont="false" applyBorder="false" applyAlignment="true" applyProtection="true">
      <alignment horizontal="center" vertical="bottom" textRotation="0" wrapText="true" indent="0" shrinkToFit="false"/>
      <protection locked="true" hidden="false"/>
    </xf>
    <xf numFmtId="168" fontId="0" fillId="0" borderId="0" xfId="0" applyFont="false" applyBorder="false" applyAlignment="true" applyProtection="true">
      <alignment horizontal="general" vertical="bottom" textRotation="0" wrapText="true" indent="0" shrinkToFit="false"/>
      <protection locked="true" hidden="false"/>
    </xf>
    <xf numFmtId="169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70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true" indent="0" shrinkToFit="false"/>
      <protection locked="true" hidden="false"/>
    </xf>
    <xf numFmtId="170" fontId="0" fillId="2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9" fontId="0" fillId="0" borderId="0" xfId="0" applyFont="false" applyBorder="false" applyAlignment="true" applyProtection="true">
      <alignment horizontal="center" vertical="bottom" textRotation="0" wrapText="true" indent="0" shrinkToFit="false"/>
      <protection locked="true" hidden="false"/>
    </xf>
    <xf numFmtId="170" fontId="0" fillId="0" borderId="0" xfId="0" applyFont="false" applyBorder="false" applyAlignment="true" applyProtection="true">
      <alignment horizontal="right" vertical="bottom" textRotation="0" wrapText="true" indent="0" shrinkToFit="false"/>
      <protection locked="true" hidden="false"/>
    </xf>
    <xf numFmtId="170" fontId="0" fillId="0" borderId="0" xfId="0" applyFont="false" applyBorder="false" applyAlignment="true" applyProtection="true">
      <alignment horizontal="center" vertical="bottom" textRotation="0" wrapText="true" indent="0" shrinkToFit="false"/>
      <protection locked="true" hidden="false"/>
    </xf>
    <xf numFmtId="170" fontId="0" fillId="0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0" fillId="4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9" fontId="0" fillId="4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70" fontId="0" fillId="4" borderId="0" xfId="0" applyFont="false" applyBorder="false" applyAlignment="true" applyProtection="true">
      <alignment horizontal="right" vertical="bottom" textRotation="0" wrapText="true" indent="0" shrinkToFit="false"/>
      <protection locked="true" hidden="false"/>
    </xf>
    <xf numFmtId="170" fontId="0" fillId="5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0" fillId="4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true" indent="0" shrinkToFit="false"/>
      <protection locked="true" hidden="false"/>
    </xf>
    <xf numFmtId="169" fontId="0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9" fontId="0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8" fontId="0" fillId="6" borderId="0" xfId="0" applyFont="false" applyBorder="false" applyAlignment="true" applyProtection="true">
      <alignment horizontal="general" vertical="bottom" textRotation="0" wrapText="true" indent="0" shrinkToFit="false"/>
      <protection locked="true" hidden="false"/>
    </xf>
    <xf numFmtId="169" fontId="0" fillId="6" borderId="0" xfId="0" applyFont="false" applyBorder="false" applyAlignment="true" applyProtection="true">
      <alignment horizontal="general" vertical="bottom" textRotation="0" wrapText="true" indent="0" shrinkToFit="false"/>
      <protection locked="true" hidden="false"/>
    </xf>
    <xf numFmtId="170" fontId="0" fillId="6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70" fontId="0" fillId="6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7" fontId="0" fillId="6" borderId="0" xfId="0" applyFont="false" applyBorder="false" applyAlignment="true" applyProtection="true">
      <alignment horizontal="general" vertical="bottom" textRotation="0" wrapText="true" indent="0" shrinkToFit="false"/>
      <protection locked="true" hidden="false"/>
    </xf>
    <xf numFmtId="169" fontId="0" fillId="6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70" fontId="0" fillId="6" borderId="0" xfId="0" applyFont="false" applyBorder="false" applyAlignment="true" applyProtection="true">
      <alignment horizontal="right" vertical="bottom" textRotation="0" wrapText="true" indent="0" shrinkToFit="false"/>
      <protection locked="true" hidden="false"/>
    </xf>
    <xf numFmtId="170" fontId="0" fillId="6" borderId="0" xfId="0" applyFont="fals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0" fillId="6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70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8" fontId="0" fillId="3" borderId="0" xfId="0" applyFont="fals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0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true" indent="0" shrinkToFit="false"/>
      <protection locked="true" hidden="false"/>
    </xf>
    <xf numFmtId="166" fontId="0" fillId="3" borderId="0" xfId="0" applyFont="fals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3" borderId="0" xfId="0" applyFont="fals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3" borderId="0" xfId="0" applyFont="false" applyBorder="false" applyAlignment="true" applyProtection="true">
      <alignment horizontal="general" vertical="center" textRotation="0" wrapText="true" indent="0" shrinkToFit="false"/>
      <protection locked="true" hidden="false"/>
    </xf>
    <xf numFmtId="166" fontId="0" fillId="3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0" fillId="3" borderId="0" xfId="0" applyFont="false" applyBorder="false" applyAlignment="true" applyProtection="true">
      <alignment horizontal="right" vertical="bottom" textRotation="0" wrapText="true" indent="0" shrinkToFit="false"/>
      <protection locked="true" hidden="false"/>
    </xf>
    <xf numFmtId="164" fontId="0" fillId="3" borderId="0" xfId="0" applyFont="false" applyBorder="false" applyAlignment="true" applyProtection="true">
      <alignment horizontal="center" vertical="bottom" textRotation="0" wrapText="true" indent="0" shrinkToFit="false"/>
      <protection locked="true" hidden="false"/>
    </xf>
    <xf numFmtId="166" fontId="0" fillId="4" borderId="0" xfId="0" applyFont="fals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4" fillId="4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4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7" fontId="0" fillId="4" borderId="0" xfId="0" applyFont="fals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0" fillId="4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0" fillId="4" borderId="0" xfId="0" applyFont="false" applyBorder="false" applyAlignment="true" applyProtection="true">
      <alignment horizontal="right" vertical="bottom" textRotation="0" wrapText="true" indent="0" shrinkToFit="false"/>
      <protection locked="true" hidden="false"/>
    </xf>
    <xf numFmtId="164" fontId="0" fillId="4" borderId="0" xfId="0" applyFont="fals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0" fillId="5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6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7" fillId="2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7" fillId="4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3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6F9D4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E8CB"/>
      <rgbColor rgb="FFFBE5D6"/>
      <rgbColor rgb="FF99CCFF"/>
      <rgbColor rgb="FFFF99CC"/>
      <rgbColor rgb="FFCC99FF"/>
      <rgbColor rgb="FFFFD7D7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49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32" activeCellId="0" sqref="A32"/>
    </sheetView>
  </sheetViews>
  <sheetFormatPr defaultColWidth="11.53515625" defaultRowHeight="12.8" zeroHeight="false" outlineLevelRow="0" outlineLevelCol="0"/>
  <cols>
    <col collapsed="false" customWidth="true" hidden="false" outlineLevel="0" max="2" min="2" style="1" width="9.88"/>
    <col collapsed="false" customWidth="true" hidden="false" outlineLevel="0" max="3" min="3" style="1" width="64.8"/>
    <col collapsed="false" customWidth="true" hidden="false" outlineLevel="0" max="4" min="4" style="1" width="8.01"/>
    <col collapsed="false" customWidth="true" hidden="false" outlineLevel="0" max="5" min="5" style="1" width="8.75"/>
    <col collapsed="false" customWidth="true" hidden="false" outlineLevel="0" max="6" min="6" style="1" width="55.61"/>
    <col collapsed="false" customWidth="true" hidden="false" outlineLevel="0" max="7" min="7" style="1" width="44.25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2.8" hidden="false" customHeight="false" outlineLevel="0" collapsed="false">
      <c r="A2" s="1" t="n">
        <v>1</v>
      </c>
      <c r="B2" s="2" t="n">
        <v>45111</v>
      </c>
      <c r="C2" s="1" t="s">
        <v>5</v>
      </c>
    </row>
    <row r="3" customFormat="false" ht="12.8" hidden="false" customHeight="false" outlineLevel="0" collapsed="false">
      <c r="A3" s="1" t="n">
        <f aca="false">A2+1</f>
        <v>2</v>
      </c>
      <c r="B3" s="2" t="n">
        <f aca="false">B2+1</f>
        <v>45112</v>
      </c>
      <c r="C3" s="1" t="s">
        <v>6</v>
      </c>
    </row>
    <row r="4" customFormat="false" ht="12.8" hidden="false" customHeight="false" outlineLevel="0" collapsed="false">
      <c r="A4" s="1" t="n">
        <f aca="false">A3+1</f>
        <v>3</v>
      </c>
      <c r="B4" s="2" t="n">
        <f aca="false">B3+1</f>
        <v>45113</v>
      </c>
      <c r="C4" s="1" t="s">
        <v>7</v>
      </c>
    </row>
    <row r="5" customFormat="false" ht="12.8" hidden="false" customHeight="false" outlineLevel="0" collapsed="false">
      <c r="A5" s="1" t="n">
        <f aca="false">A4+1</f>
        <v>4</v>
      </c>
      <c r="B5" s="2" t="n">
        <f aca="false">B4+1</f>
        <v>45114</v>
      </c>
      <c r="C5" s="1" t="s">
        <v>8</v>
      </c>
    </row>
    <row r="6" customFormat="false" ht="12.8" hidden="false" customHeight="false" outlineLevel="0" collapsed="false">
      <c r="A6" s="1" t="n">
        <f aca="false">A5+1</f>
        <v>5</v>
      </c>
      <c r="B6" s="2" t="n">
        <f aca="false">B5+1</f>
        <v>45115</v>
      </c>
      <c r="C6" s="1" t="s">
        <v>9</v>
      </c>
    </row>
    <row r="7" customFormat="false" ht="12.8" hidden="false" customHeight="false" outlineLevel="0" collapsed="false">
      <c r="A7" s="1" t="n">
        <f aca="false">A6+1</f>
        <v>6</v>
      </c>
      <c r="B7" s="2" t="n">
        <f aca="false">B6+1</f>
        <v>45116</v>
      </c>
      <c r="C7" s="1" t="s">
        <v>10</v>
      </c>
    </row>
    <row r="8" customFormat="false" ht="12.8" hidden="false" customHeight="false" outlineLevel="0" collapsed="false">
      <c r="A8" s="1" t="n">
        <f aca="false">A7+1</f>
        <v>7</v>
      </c>
      <c r="B8" s="2" t="n">
        <f aca="false">B7+1</f>
        <v>45117</v>
      </c>
      <c r="C8" s="1" t="s">
        <v>11</v>
      </c>
      <c r="D8" s="1" t="n">
        <v>1</v>
      </c>
      <c r="E8" s="1" t="s">
        <v>12</v>
      </c>
      <c r="F8" s="1" t="s">
        <v>13</v>
      </c>
      <c r="G8" s="1" t="s">
        <v>14</v>
      </c>
    </row>
    <row r="9" customFormat="false" ht="12.8" hidden="false" customHeight="false" outlineLevel="0" collapsed="false">
      <c r="A9" s="1" t="n">
        <f aca="false">A8+1</f>
        <v>8</v>
      </c>
      <c r="B9" s="2" t="n">
        <f aca="false">B8+1</f>
        <v>45118</v>
      </c>
      <c r="C9" s="1" t="s">
        <v>15</v>
      </c>
    </row>
    <row r="10" customFormat="false" ht="12.8" hidden="false" customHeight="false" outlineLevel="0" collapsed="false">
      <c r="A10" s="1" t="n">
        <f aca="false">A9+1</f>
        <v>9</v>
      </c>
      <c r="B10" s="2" t="n">
        <f aca="false">B9+1</f>
        <v>45119</v>
      </c>
      <c r="C10" s="1" t="s">
        <v>16</v>
      </c>
      <c r="D10" s="1" t="n">
        <v>1</v>
      </c>
      <c r="E10" s="1" t="s">
        <v>12</v>
      </c>
      <c r="F10" s="1" t="s">
        <v>17</v>
      </c>
      <c r="G10" s="1" t="s">
        <v>18</v>
      </c>
    </row>
    <row r="11" customFormat="false" ht="12.8" hidden="false" customHeight="false" outlineLevel="0" collapsed="false">
      <c r="A11" s="1" t="n">
        <f aca="false">A10+1</f>
        <v>10</v>
      </c>
      <c r="B11" s="2" t="n">
        <f aca="false">B10+1</f>
        <v>45120</v>
      </c>
      <c r="C11" s="1" t="s">
        <v>19</v>
      </c>
    </row>
    <row r="12" customFormat="false" ht="12.8" hidden="false" customHeight="false" outlineLevel="0" collapsed="false">
      <c r="A12" s="1" t="n">
        <f aca="false">A11+1</f>
        <v>11</v>
      </c>
      <c r="B12" s="2" t="n">
        <f aca="false">B11+1</f>
        <v>45121</v>
      </c>
      <c r="C12" s="1" t="s">
        <v>20</v>
      </c>
    </row>
    <row r="13" customFormat="false" ht="12.8" hidden="false" customHeight="false" outlineLevel="0" collapsed="false">
      <c r="A13" s="1" t="n">
        <f aca="false">A12+1</f>
        <v>12</v>
      </c>
      <c r="B13" s="2" t="n">
        <f aca="false">B12+1</f>
        <v>45122</v>
      </c>
      <c r="C13" s="1" t="s">
        <v>21</v>
      </c>
    </row>
    <row r="14" customFormat="false" ht="12.8" hidden="false" customHeight="false" outlineLevel="0" collapsed="false">
      <c r="A14" s="1" t="n">
        <f aca="false">A13+1</f>
        <v>13</v>
      </c>
      <c r="B14" s="2" t="n">
        <f aca="false">B13+1</f>
        <v>45123</v>
      </c>
      <c r="C14" s="1" t="s">
        <v>22</v>
      </c>
    </row>
    <row r="15" customFormat="false" ht="12.8" hidden="false" customHeight="false" outlineLevel="0" collapsed="false">
      <c r="A15" s="1" t="n">
        <f aca="false">A14+1</f>
        <v>14</v>
      </c>
      <c r="B15" s="2" t="n">
        <f aca="false">B14+1</f>
        <v>45124</v>
      </c>
      <c r="C15" s="1" t="s">
        <v>23</v>
      </c>
      <c r="D15" s="1" t="n">
        <v>1</v>
      </c>
      <c r="F15" s="1" t="s">
        <v>24</v>
      </c>
    </row>
    <row r="16" customFormat="false" ht="12.8" hidden="false" customHeight="false" outlineLevel="0" collapsed="false">
      <c r="A16" s="1" t="n">
        <f aca="false">A15+1</f>
        <v>15</v>
      </c>
      <c r="B16" s="2" t="n">
        <f aca="false">B15+1</f>
        <v>45125</v>
      </c>
      <c r="C16" s="1" t="s">
        <v>25</v>
      </c>
    </row>
    <row r="17" customFormat="false" ht="12.8" hidden="false" customHeight="false" outlineLevel="0" collapsed="false">
      <c r="A17" s="1" t="n">
        <f aca="false">A16+1</f>
        <v>16</v>
      </c>
      <c r="B17" s="2" t="n">
        <f aca="false">B16+1</f>
        <v>45126</v>
      </c>
      <c r="C17" s="1" t="s">
        <v>26</v>
      </c>
    </row>
    <row r="18" customFormat="false" ht="12.8" hidden="false" customHeight="false" outlineLevel="0" collapsed="false">
      <c r="A18" s="1" t="n">
        <f aca="false">A17+1</f>
        <v>17</v>
      </c>
      <c r="B18" s="2" t="n">
        <f aca="false">B17+1</f>
        <v>45127</v>
      </c>
      <c r="C18" s="1" t="s">
        <v>27</v>
      </c>
    </row>
    <row r="19" customFormat="false" ht="12.8" hidden="false" customHeight="false" outlineLevel="0" collapsed="false">
      <c r="A19" s="1" t="n">
        <f aca="false">A18+1</f>
        <v>18</v>
      </c>
      <c r="B19" s="2" t="n">
        <f aca="false">B18+1</f>
        <v>45128</v>
      </c>
      <c r="C19" s="1" t="s">
        <v>28</v>
      </c>
      <c r="D19" s="1" t="n">
        <v>1</v>
      </c>
      <c r="F19" s="1" t="s">
        <v>29</v>
      </c>
      <c r="G19" s="1" t="s">
        <v>30</v>
      </c>
    </row>
    <row r="20" customFormat="false" ht="12.8" hidden="false" customHeight="false" outlineLevel="0" collapsed="false">
      <c r="A20" s="1" t="n">
        <f aca="false">A19+1</f>
        <v>19</v>
      </c>
      <c r="B20" s="2" t="n">
        <f aca="false">B19+1</f>
        <v>45129</v>
      </c>
      <c r="C20" s="1" t="s">
        <v>31</v>
      </c>
    </row>
    <row r="21" customFormat="false" ht="12.8" hidden="false" customHeight="false" outlineLevel="0" collapsed="false">
      <c r="A21" s="1" t="n">
        <f aca="false">A20+1</f>
        <v>20</v>
      </c>
      <c r="B21" s="2" t="n">
        <f aca="false">B20+1</f>
        <v>45130</v>
      </c>
      <c r="C21" s="1" t="s">
        <v>32</v>
      </c>
      <c r="D21" s="1" t="n">
        <v>1</v>
      </c>
      <c r="F21" s="1" t="s">
        <v>33</v>
      </c>
      <c r="G21" s="1" t="s">
        <v>34</v>
      </c>
    </row>
    <row r="22" customFormat="false" ht="12.8" hidden="false" customHeight="false" outlineLevel="0" collapsed="false">
      <c r="A22" s="1" t="n">
        <f aca="false">A21+1</f>
        <v>21</v>
      </c>
      <c r="B22" s="2" t="n">
        <f aca="false">B21+1</f>
        <v>45131</v>
      </c>
      <c r="C22" s="1" t="s">
        <v>35</v>
      </c>
      <c r="D22" s="1" t="n">
        <v>1</v>
      </c>
      <c r="F22" s="1" t="s">
        <v>36</v>
      </c>
      <c r="G22" s="1" t="s">
        <v>37</v>
      </c>
    </row>
    <row r="23" customFormat="false" ht="12.8" hidden="false" customHeight="false" outlineLevel="0" collapsed="false">
      <c r="A23" s="1" t="n">
        <f aca="false">A22+1</f>
        <v>22</v>
      </c>
      <c r="B23" s="2" t="n">
        <f aca="false">B22+1</f>
        <v>45132</v>
      </c>
      <c r="C23" s="1" t="s">
        <v>38</v>
      </c>
    </row>
    <row r="24" customFormat="false" ht="12.8" hidden="false" customHeight="false" outlineLevel="0" collapsed="false">
      <c r="A24" s="1" t="n">
        <f aca="false">A23+1</f>
        <v>23</v>
      </c>
      <c r="B24" s="2" t="n">
        <f aca="false">B23+1</f>
        <v>45133</v>
      </c>
      <c r="C24" s="1" t="s">
        <v>38</v>
      </c>
    </row>
    <row r="25" customFormat="false" ht="12.8" hidden="false" customHeight="false" outlineLevel="0" collapsed="false">
      <c r="A25" s="1" t="n">
        <f aca="false">A24+1</f>
        <v>24</v>
      </c>
      <c r="B25" s="2" t="n">
        <f aca="false">B24+1</f>
        <v>45134</v>
      </c>
      <c r="C25" s="1" t="s">
        <v>39</v>
      </c>
      <c r="D25" s="1" t="n">
        <v>1</v>
      </c>
      <c r="F25" s="1" t="s">
        <v>40</v>
      </c>
    </row>
    <row r="26" customFormat="false" ht="12.8" hidden="false" customHeight="false" outlineLevel="0" collapsed="false">
      <c r="A26" s="1" t="n">
        <f aca="false">A25+1</f>
        <v>25</v>
      </c>
      <c r="B26" s="2" t="n">
        <f aca="false">B25+1</f>
        <v>45135</v>
      </c>
      <c r="C26" s="1" t="s">
        <v>38</v>
      </c>
    </row>
    <row r="27" customFormat="false" ht="12.8" hidden="false" customHeight="false" outlineLevel="0" collapsed="false">
      <c r="A27" s="1" t="n">
        <f aca="false">A26+1</f>
        <v>26</v>
      </c>
      <c r="B27" s="2" t="n">
        <f aca="false">B26+1</f>
        <v>45136</v>
      </c>
      <c r="C27" s="1" t="s">
        <v>41</v>
      </c>
      <c r="E27" s="1" t="n">
        <v>1</v>
      </c>
      <c r="F27" s="1" t="s">
        <v>42</v>
      </c>
      <c r="G27" s="1" t="s">
        <v>43</v>
      </c>
    </row>
    <row r="28" customFormat="false" ht="12.8" hidden="false" customHeight="false" outlineLevel="0" collapsed="false">
      <c r="A28" s="1" t="n">
        <f aca="false">A27+1</f>
        <v>27</v>
      </c>
      <c r="B28" s="2" t="n">
        <f aca="false">B27+1</f>
        <v>45137</v>
      </c>
      <c r="C28" s="1" t="s">
        <v>38</v>
      </c>
    </row>
    <row r="29" customFormat="false" ht="12.8" hidden="false" customHeight="false" outlineLevel="0" collapsed="false">
      <c r="A29" s="1" t="n">
        <f aca="false">A28+1</f>
        <v>28</v>
      </c>
      <c r="B29" s="2" t="n">
        <f aca="false">B28+1</f>
        <v>45138</v>
      </c>
      <c r="C29" s="1" t="s">
        <v>38</v>
      </c>
    </row>
    <row r="30" customFormat="false" ht="12.8" hidden="false" customHeight="false" outlineLevel="0" collapsed="false">
      <c r="A30" s="1" t="n">
        <f aca="false">A29+1</f>
        <v>29</v>
      </c>
      <c r="B30" s="2" t="n">
        <f aca="false">B29+1</f>
        <v>45139</v>
      </c>
      <c r="C30" s="1" t="s">
        <v>44</v>
      </c>
      <c r="E30" s="1" t="n">
        <v>1</v>
      </c>
      <c r="F30" s="1" t="s">
        <v>45</v>
      </c>
      <c r="G30" s="1" t="s">
        <v>46</v>
      </c>
    </row>
    <row r="31" customFormat="false" ht="12.8" hidden="false" customHeight="false" outlineLevel="0" collapsed="false">
      <c r="A31" s="1" t="n">
        <f aca="false">A30+1</f>
        <v>30</v>
      </c>
      <c r="B31" s="2" t="n">
        <f aca="false">B30+1</f>
        <v>45140</v>
      </c>
      <c r="C31" s="1" t="s">
        <v>38</v>
      </c>
    </row>
    <row r="32" customFormat="false" ht="12.8" hidden="false" customHeight="false" outlineLevel="0" collapsed="false">
      <c r="A32" s="1" t="n">
        <f aca="false">A31+1</f>
        <v>31</v>
      </c>
      <c r="B32" s="2" t="n">
        <f aca="false">B31+1</f>
        <v>45141</v>
      </c>
      <c r="C32" s="1" t="s">
        <v>38</v>
      </c>
    </row>
    <row r="33" customFormat="false" ht="12.8" hidden="false" customHeight="false" outlineLevel="0" collapsed="false">
      <c r="A33" s="1"/>
      <c r="B33" s="2"/>
    </row>
    <row r="34" customFormat="false" ht="12.8" hidden="false" customHeight="false" outlineLevel="0" collapsed="false">
      <c r="A34" s="1"/>
      <c r="B34" s="2"/>
    </row>
    <row r="35" customFormat="false" ht="12.8" hidden="false" customHeight="false" outlineLevel="0" collapsed="false">
      <c r="A35" s="1"/>
      <c r="B35" s="2"/>
    </row>
    <row r="36" customFormat="false" ht="12.8" hidden="false" customHeight="false" outlineLevel="0" collapsed="false">
      <c r="A36" s="1"/>
      <c r="B36" s="2"/>
    </row>
    <row r="37" customFormat="false" ht="12.8" hidden="false" customHeight="false" outlineLevel="0" collapsed="false">
      <c r="A37" s="1"/>
      <c r="B37" s="2"/>
    </row>
    <row r="38" customFormat="false" ht="12.8" hidden="false" customHeight="false" outlineLevel="0" collapsed="false">
      <c r="A38" s="1"/>
      <c r="B38" s="2"/>
    </row>
    <row r="39" customFormat="false" ht="12.8" hidden="false" customHeight="false" outlineLevel="0" collapsed="false">
      <c r="A39" s="1"/>
      <c r="B39" s="2"/>
    </row>
    <row r="40" customFormat="false" ht="12.8" hidden="false" customHeight="false" outlineLevel="0" collapsed="false">
      <c r="A40" s="1"/>
      <c r="B40" s="2"/>
    </row>
    <row r="41" customFormat="false" ht="12.8" hidden="false" customHeight="false" outlineLevel="0" collapsed="false">
      <c r="A41" s="1"/>
      <c r="B41" s="2"/>
    </row>
    <row r="42" customFormat="false" ht="12.8" hidden="false" customHeight="false" outlineLevel="0" collapsed="false">
      <c r="A42" s="1"/>
      <c r="B42" s="2"/>
    </row>
    <row r="43" customFormat="false" ht="12.8" hidden="false" customHeight="false" outlineLevel="0" collapsed="false">
      <c r="A43" s="1"/>
      <c r="B43" s="2"/>
    </row>
    <row r="44" customFormat="false" ht="12.8" hidden="false" customHeight="false" outlineLevel="0" collapsed="false">
      <c r="A44" s="1"/>
      <c r="B44" s="2"/>
    </row>
    <row r="45" customFormat="false" ht="12.8" hidden="false" customHeight="false" outlineLevel="0" collapsed="false">
      <c r="A45" s="1"/>
      <c r="B45" s="2"/>
    </row>
    <row r="46" customFormat="false" ht="12.8" hidden="false" customHeight="false" outlineLevel="0" collapsed="false">
      <c r="B46" s="2"/>
    </row>
    <row r="47" customFormat="false" ht="12.8" hidden="false" customHeight="false" outlineLevel="0" collapsed="false">
      <c r="B47" s="2"/>
    </row>
    <row r="48" customFormat="false" ht="12.8" hidden="false" customHeight="false" outlineLevel="0" collapsed="false">
      <c r="B48" s="2"/>
    </row>
    <row r="49" customFormat="false" ht="12.8" hidden="false" customHeight="false" outlineLevel="0" collapsed="false">
      <c r="B49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S527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pane xSplit="0" ySplit="1" topLeftCell="A115" activePane="bottomLeft" state="frozen"/>
      <selection pane="topLeft" activeCell="A1" activeCellId="0" sqref="A1"/>
      <selection pane="bottomLeft" activeCell="E127" activeCellId="0" sqref="E12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2" width="10.35"/>
    <col collapsed="false" customWidth="true" hidden="false" outlineLevel="0" max="2" min="2" style="2" width="7.27"/>
    <col collapsed="false" customWidth="true" hidden="false" outlineLevel="0" max="3" min="3" style="3" width="7.27"/>
    <col collapsed="false" customWidth="true" hidden="false" outlineLevel="0" max="4" min="4" style="1" width="9.66"/>
    <col collapsed="false" customWidth="true" hidden="false" outlineLevel="0" max="5" min="5" style="4" width="11.7"/>
    <col collapsed="false" customWidth="true" hidden="false" outlineLevel="0" max="6" min="6" style="3" width="9.04"/>
    <col collapsed="false" customWidth="true" hidden="false" outlineLevel="0" max="7" min="7" style="5" width="14.79"/>
    <col collapsed="false" customWidth="true" hidden="false" outlineLevel="0" max="8" min="8" style="6" width="14.6"/>
    <col collapsed="false" customWidth="true" hidden="false" outlineLevel="0" max="9" min="9" style="7" width="9.04"/>
    <col collapsed="false" customWidth="true" hidden="false" outlineLevel="0" max="10" min="10" style="3" width="8.18"/>
    <col collapsed="false" customWidth="true" hidden="false" outlineLevel="0" max="11" min="11" style="8" width="7.09"/>
    <col collapsed="false" customWidth="true" hidden="false" outlineLevel="0" max="12" min="12" style="1" width="8.17"/>
    <col collapsed="false" customWidth="true" hidden="false" outlineLevel="0" max="13" min="13" style="9" width="14.11"/>
    <col collapsed="false" customWidth="true" hidden="false" outlineLevel="0" max="14" min="14" style="10" width="11.82"/>
    <col collapsed="false" customWidth="true" hidden="false" outlineLevel="0" max="15" min="15" style="11" width="15.12"/>
    <col collapsed="false" customWidth="true" hidden="false" outlineLevel="0" max="16" min="16" style="5" width="9.43"/>
    <col collapsed="false" customWidth="true" hidden="false" outlineLevel="0" max="17" min="17" style="5" width="44.84"/>
    <col collapsed="false" customWidth="true" hidden="false" outlineLevel="0" max="18" min="18" style="1" width="0.83"/>
  </cols>
  <sheetData>
    <row r="1" s="20" customFormat="true" ht="24" hidden="false" customHeight="false" outlineLevel="0" collapsed="false">
      <c r="A1" s="12" t="s">
        <v>1</v>
      </c>
      <c r="B1" s="12" t="s">
        <v>47</v>
      </c>
      <c r="C1" s="13" t="s">
        <v>48</v>
      </c>
      <c r="D1" s="14" t="s">
        <v>49</v>
      </c>
      <c r="E1" s="13" t="s">
        <v>50</v>
      </c>
      <c r="F1" s="13" t="s">
        <v>51</v>
      </c>
      <c r="G1" s="14" t="s">
        <v>52</v>
      </c>
      <c r="H1" s="14" t="s">
        <v>53</v>
      </c>
      <c r="I1" s="15" t="s">
        <v>54</v>
      </c>
      <c r="J1" s="13" t="s">
        <v>55</v>
      </c>
      <c r="K1" s="16" t="s">
        <v>56</v>
      </c>
      <c r="L1" s="14" t="s">
        <v>57</v>
      </c>
      <c r="M1" s="17" t="s">
        <v>58</v>
      </c>
      <c r="N1" s="18" t="s">
        <v>59</v>
      </c>
      <c r="O1" s="19" t="s">
        <v>60</v>
      </c>
      <c r="P1" s="14" t="s">
        <v>61</v>
      </c>
      <c r="Q1" s="14" t="s">
        <v>62</v>
      </c>
      <c r="R1" s="1"/>
      <c r="S1" s="1"/>
    </row>
    <row r="2" s="30" customFormat="true" ht="12.8" hidden="false" customHeight="false" outlineLevel="0" collapsed="false">
      <c r="A2" s="21" t="n">
        <v>45113</v>
      </c>
      <c r="B2" s="21"/>
      <c r="C2" s="22"/>
      <c r="D2" s="23"/>
      <c r="E2" s="22"/>
      <c r="F2" s="22"/>
      <c r="G2" s="23"/>
      <c r="H2" s="23"/>
      <c r="I2" s="24"/>
      <c r="J2" s="25"/>
      <c r="K2" s="16"/>
      <c r="L2" s="23"/>
      <c r="M2" s="26"/>
      <c r="N2" s="27"/>
      <c r="O2" s="28"/>
      <c r="P2" s="23"/>
      <c r="Q2" s="23"/>
      <c r="R2" s="29"/>
      <c r="S2" s="29"/>
    </row>
    <row r="3" customFormat="false" ht="12.8" hidden="false" customHeight="false" outlineLevel="0" collapsed="false">
      <c r="A3" s="31"/>
      <c r="B3" s="31" t="s">
        <v>63</v>
      </c>
      <c r="C3" s="32"/>
      <c r="D3" s="31" t="s">
        <v>64</v>
      </c>
      <c r="E3" s="33" t="s">
        <v>65</v>
      </c>
      <c r="F3" s="33"/>
      <c r="G3" s="31" t="s">
        <v>66</v>
      </c>
      <c r="H3" s="31"/>
      <c r="I3" s="34"/>
      <c r="J3" s="33"/>
      <c r="K3" s="35" t="n">
        <v>2</v>
      </c>
      <c r="L3" s="31"/>
      <c r="M3" s="36" t="n">
        <v>7</v>
      </c>
      <c r="N3" s="37" t="n">
        <v>200</v>
      </c>
      <c r="O3" s="38" t="n">
        <v>8</v>
      </c>
      <c r="P3" s="31" t="s">
        <v>67</v>
      </c>
      <c r="Q3" s="31" t="s">
        <v>68</v>
      </c>
    </row>
    <row r="4" customFormat="false" ht="12.8" hidden="false" customHeight="false" outlineLevel="0" collapsed="false">
      <c r="A4" s="39"/>
      <c r="B4" s="31" t="s">
        <v>63</v>
      </c>
      <c r="C4" s="32"/>
      <c r="D4" s="31" t="s">
        <v>64</v>
      </c>
      <c r="E4" s="33" t="s">
        <v>65</v>
      </c>
      <c r="F4" s="33"/>
      <c r="G4" s="31" t="s">
        <v>66</v>
      </c>
      <c r="H4" s="31"/>
      <c r="I4" s="34"/>
      <c r="J4" s="33"/>
      <c r="K4" s="35" t="n">
        <v>2</v>
      </c>
      <c r="L4" s="31"/>
      <c r="M4" s="36" t="n">
        <v>7</v>
      </c>
      <c r="N4" s="37" t="n">
        <v>200</v>
      </c>
      <c r="O4" s="38" t="n">
        <v>8</v>
      </c>
      <c r="P4" s="31" t="s">
        <v>67</v>
      </c>
      <c r="Q4" s="31" t="s">
        <v>68</v>
      </c>
    </row>
    <row r="5" customFormat="false" ht="12.8" hidden="false" customHeight="false" outlineLevel="0" collapsed="false">
      <c r="A5" s="39"/>
      <c r="B5" s="31" t="s">
        <v>63</v>
      </c>
      <c r="C5" s="33"/>
      <c r="D5" s="31" t="s">
        <v>69</v>
      </c>
      <c r="E5" s="33" t="s">
        <v>70</v>
      </c>
      <c r="F5" s="33"/>
      <c r="G5" s="31" t="s">
        <v>71</v>
      </c>
      <c r="H5" s="31"/>
      <c r="I5" s="34"/>
      <c r="J5" s="33"/>
      <c r="K5" s="35" t="n">
        <v>1</v>
      </c>
      <c r="L5" s="31"/>
      <c r="M5" s="36" t="n">
        <v>9</v>
      </c>
      <c r="N5" s="37" t="n">
        <v>200</v>
      </c>
      <c r="O5" s="38"/>
      <c r="P5" s="31" t="s">
        <v>67</v>
      </c>
      <c r="Q5" s="31"/>
    </row>
    <row r="6" customFormat="false" ht="12.8" hidden="false" customHeight="false" outlineLevel="0" collapsed="false">
      <c r="A6" s="39"/>
      <c r="B6" s="31" t="s">
        <v>63</v>
      </c>
      <c r="C6" s="33"/>
      <c r="D6" s="31" t="s">
        <v>69</v>
      </c>
      <c r="E6" s="33" t="s">
        <v>72</v>
      </c>
      <c r="F6" s="33"/>
      <c r="G6" s="31" t="s">
        <v>71</v>
      </c>
      <c r="H6" s="31"/>
      <c r="I6" s="34"/>
      <c r="J6" s="33"/>
      <c r="K6" s="35" t="n">
        <v>1</v>
      </c>
      <c r="L6" s="31"/>
      <c r="M6" s="36" t="n">
        <v>2</v>
      </c>
      <c r="N6" s="37" t="n">
        <v>200</v>
      </c>
      <c r="O6" s="38"/>
      <c r="P6" s="31" t="s">
        <v>67</v>
      </c>
      <c r="Q6" s="31"/>
    </row>
    <row r="7" customFormat="false" ht="12.8" hidden="false" customHeight="false" outlineLevel="0" collapsed="false">
      <c r="A7" s="39"/>
      <c r="B7" s="31" t="s">
        <v>63</v>
      </c>
      <c r="C7" s="33"/>
      <c r="D7" s="31" t="s">
        <v>69</v>
      </c>
      <c r="E7" s="33" t="s">
        <v>73</v>
      </c>
      <c r="F7" s="33"/>
      <c r="G7" s="31" t="s">
        <v>71</v>
      </c>
      <c r="H7" s="31"/>
      <c r="I7" s="34"/>
      <c r="J7" s="33"/>
      <c r="K7" s="35" t="n">
        <v>1</v>
      </c>
      <c r="L7" s="31"/>
      <c r="M7" s="36" t="n">
        <v>3</v>
      </c>
      <c r="N7" s="37" t="n">
        <v>250</v>
      </c>
      <c r="O7" s="38"/>
      <c r="P7" s="31" t="s">
        <v>67</v>
      </c>
      <c r="Q7" s="31"/>
    </row>
    <row r="8" customFormat="false" ht="12.8" hidden="false" customHeight="false" outlineLevel="0" collapsed="false">
      <c r="A8" s="39"/>
      <c r="B8" s="31" t="s">
        <v>63</v>
      </c>
      <c r="C8" s="33"/>
      <c r="D8" s="31" t="s">
        <v>69</v>
      </c>
      <c r="E8" s="33" t="s">
        <v>74</v>
      </c>
      <c r="F8" s="33"/>
      <c r="G8" s="31" t="s">
        <v>71</v>
      </c>
      <c r="H8" s="31"/>
      <c r="I8" s="34"/>
      <c r="J8" s="33"/>
      <c r="K8" s="35" t="n">
        <v>3</v>
      </c>
      <c r="L8" s="31" t="n">
        <v>1</v>
      </c>
      <c r="M8" s="36" t="n">
        <v>5</v>
      </c>
      <c r="N8" s="37" t="n">
        <v>300</v>
      </c>
      <c r="O8" s="38"/>
      <c r="P8" s="31" t="s">
        <v>67</v>
      </c>
      <c r="Q8" s="31"/>
    </row>
    <row r="9" customFormat="false" ht="12.8" hidden="false" customHeight="false" outlineLevel="0" collapsed="false">
      <c r="A9" s="39"/>
      <c r="B9" s="31" t="s">
        <v>63</v>
      </c>
      <c r="C9" s="33"/>
      <c r="D9" s="31" t="s">
        <v>69</v>
      </c>
      <c r="E9" s="33" t="s">
        <v>75</v>
      </c>
      <c r="F9" s="33"/>
      <c r="G9" s="31" t="s">
        <v>71</v>
      </c>
      <c r="H9" s="31"/>
      <c r="I9" s="34"/>
      <c r="J9" s="33"/>
      <c r="K9" s="35" t="n">
        <v>1</v>
      </c>
      <c r="L9" s="31"/>
      <c r="M9" s="36" t="n">
        <v>2</v>
      </c>
      <c r="N9" s="37" t="n">
        <v>700</v>
      </c>
      <c r="O9" s="38"/>
      <c r="P9" s="31" t="s">
        <v>67</v>
      </c>
      <c r="Q9" s="31" t="s">
        <v>76</v>
      </c>
    </row>
    <row r="10" customFormat="false" ht="12.8" hidden="false" customHeight="false" outlineLevel="0" collapsed="false">
      <c r="A10" s="39"/>
      <c r="B10" s="31" t="s">
        <v>63</v>
      </c>
      <c r="C10" s="33"/>
      <c r="D10" s="31" t="s">
        <v>69</v>
      </c>
      <c r="E10" s="33" t="s">
        <v>77</v>
      </c>
      <c r="F10" s="33"/>
      <c r="G10" s="31" t="s">
        <v>71</v>
      </c>
      <c r="H10" s="31"/>
      <c r="I10" s="34"/>
      <c r="J10" s="33"/>
      <c r="K10" s="35" t="n">
        <v>1</v>
      </c>
      <c r="L10" s="31"/>
      <c r="M10" s="36" t="n">
        <v>2</v>
      </c>
      <c r="N10" s="37" t="n">
        <v>500</v>
      </c>
      <c r="O10" s="38"/>
      <c r="P10" s="31" t="s">
        <v>67</v>
      </c>
      <c r="Q10" s="31" t="s">
        <v>78</v>
      </c>
    </row>
    <row r="11" customFormat="false" ht="12.8" hidden="false" customHeight="false" outlineLevel="0" collapsed="false">
      <c r="A11" s="39"/>
      <c r="B11" s="31" t="s">
        <v>63</v>
      </c>
      <c r="C11" s="33"/>
      <c r="D11" s="31" t="s">
        <v>69</v>
      </c>
      <c r="E11" s="33" t="s">
        <v>79</v>
      </c>
      <c r="F11" s="33"/>
      <c r="G11" s="31" t="s">
        <v>71</v>
      </c>
      <c r="H11" s="31"/>
      <c r="I11" s="34"/>
      <c r="J11" s="33"/>
      <c r="K11" s="35" t="n">
        <v>1</v>
      </c>
      <c r="L11" s="31"/>
      <c r="M11" s="36" t="n">
        <v>4</v>
      </c>
      <c r="N11" s="37" t="n">
        <v>400</v>
      </c>
      <c r="O11" s="38"/>
      <c r="P11" s="31" t="s">
        <v>67</v>
      </c>
      <c r="Q11" s="31"/>
    </row>
    <row r="12" customFormat="false" ht="24.05" hidden="false" customHeight="false" outlineLevel="0" collapsed="false">
      <c r="A12" s="39"/>
      <c r="B12" s="31" t="s">
        <v>63</v>
      </c>
      <c r="C12" s="33"/>
      <c r="D12" s="31" t="s">
        <v>69</v>
      </c>
      <c r="E12" s="33" t="s">
        <v>80</v>
      </c>
      <c r="F12" s="33"/>
      <c r="G12" s="31" t="s">
        <v>71</v>
      </c>
      <c r="H12" s="31"/>
      <c r="I12" s="34"/>
      <c r="J12" s="33"/>
      <c r="K12" s="35" t="n">
        <v>1</v>
      </c>
      <c r="L12" s="31"/>
      <c r="M12" s="36" t="n">
        <v>12</v>
      </c>
      <c r="N12" s="37" t="n">
        <v>40</v>
      </c>
      <c r="O12" s="38"/>
      <c r="P12" s="31" t="s">
        <v>67</v>
      </c>
      <c r="Q12" s="31" t="s">
        <v>81</v>
      </c>
    </row>
    <row r="13" customFormat="false" ht="13" hidden="false" customHeight="false" outlineLevel="0" collapsed="false">
      <c r="A13" s="39"/>
      <c r="B13" s="31" t="s">
        <v>63</v>
      </c>
      <c r="C13" s="33"/>
      <c r="D13" s="31" t="s">
        <v>69</v>
      </c>
      <c r="E13" s="33" t="s">
        <v>82</v>
      </c>
      <c r="F13" s="33"/>
      <c r="G13" s="31" t="s">
        <v>71</v>
      </c>
      <c r="H13" s="31"/>
      <c r="I13" s="34"/>
      <c r="J13" s="33"/>
      <c r="K13" s="35" t="n">
        <v>1</v>
      </c>
      <c r="L13" s="31"/>
      <c r="M13" s="36" t="n">
        <v>11</v>
      </c>
      <c r="N13" s="37" t="n">
        <v>350</v>
      </c>
      <c r="O13" s="38"/>
      <c r="P13" s="31" t="s">
        <v>67</v>
      </c>
      <c r="Q13" s="31" t="s">
        <v>83</v>
      </c>
    </row>
    <row r="14" customFormat="false" ht="24.05" hidden="false" customHeight="false" outlineLevel="0" collapsed="false">
      <c r="A14" s="39"/>
      <c r="B14" s="31" t="s">
        <v>63</v>
      </c>
      <c r="C14" s="33"/>
      <c r="D14" s="31" t="s">
        <v>69</v>
      </c>
      <c r="E14" s="33" t="s">
        <v>84</v>
      </c>
      <c r="F14" s="33"/>
      <c r="G14" s="31" t="s">
        <v>71</v>
      </c>
      <c r="H14" s="31"/>
      <c r="I14" s="34"/>
      <c r="J14" s="33"/>
      <c r="K14" s="35" t="n">
        <v>1</v>
      </c>
      <c r="L14" s="31"/>
      <c r="M14" s="36" t="n">
        <v>4</v>
      </c>
      <c r="N14" s="37" t="n">
        <v>350</v>
      </c>
      <c r="O14" s="38"/>
      <c r="P14" s="31" t="s">
        <v>67</v>
      </c>
      <c r="Q14" s="31" t="s">
        <v>85</v>
      </c>
    </row>
    <row r="15" customFormat="false" ht="13" hidden="false" customHeight="false" outlineLevel="0" collapsed="false">
      <c r="A15" s="39"/>
      <c r="B15" s="31" t="s">
        <v>63</v>
      </c>
      <c r="C15" s="33"/>
      <c r="D15" s="31" t="s">
        <v>69</v>
      </c>
      <c r="E15" s="33" t="s">
        <v>86</v>
      </c>
      <c r="F15" s="33"/>
      <c r="G15" s="31" t="s">
        <v>71</v>
      </c>
      <c r="H15" s="31"/>
      <c r="I15" s="34"/>
      <c r="J15" s="33"/>
      <c r="K15" s="35" t="n">
        <v>1</v>
      </c>
      <c r="L15" s="31"/>
      <c r="M15" s="36" t="n">
        <v>7</v>
      </c>
      <c r="N15" s="37" t="n">
        <v>170</v>
      </c>
      <c r="O15" s="38"/>
      <c r="P15" s="31" t="s">
        <v>67</v>
      </c>
      <c r="Q15" s="31"/>
    </row>
    <row r="16" s="29" customFormat="true" ht="13" hidden="false" customHeight="false" outlineLevel="0" collapsed="false">
      <c r="A16" s="21" t="n">
        <v>45114</v>
      </c>
      <c r="B16" s="21"/>
      <c r="C16" s="40"/>
      <c r="D16" s="41"/>
      <c r="E16" s="40"/>
      <c r="F16" s="40"/>
      <c r="G16" s="41"/>
      <c r="H16" s="41"/>
      <c r="I16" s="42"/>
      <c r="J16" s="40"/>
      <c r="K16" s="35"/>
      <c r="L16" s="41"/>
      <c r="M16" s="43"/>
      <c r="N16" s="44"/>
      <c r="O16" s="45"/>
      <c r="P16" s="41"/>
      <c r="Q16" s="41"/>
    </row>
    <row r="17" customFormat="false" ht="12.8" hidden="false" customHeight="false" outlineLevel="0" collapsed="false">
      <c r="A17" s="31"/>
      <c r="B17" s="31"/>
      <c r="C17" s="33"/>
      <c r="D17" s="31"/>
      <c r="E17" s="31"/>
      <c r="F17" s="31"/>
      <c r="G17" s="31"/>
      <c r="H17" s="31"/>
      <c r="I17" s="34"/>
      <c r="J17" s="33"/>
      <c r="K17" s="35"/>
      <c r="L17" s="31"/>
      <c r="M17" s="36"/>
      <c r="N17" s="37"/>
      <c r="O17" s="38"/>
      <c r="P17" s="31"/>
      <c r="Q17" s="31"/>
    </row>
    <row r="18" s="29" customFormat="true" ht="13" hidden="false" customHeight="false" outlineLevel="0" collapsed="false">
      <c r="A18" s="21" t="n">
        <v>45115</v>
      </c>
      <c r="B18" s="21"/>
      <c r="C18" s="40"/>
      <c r="D18" s="41"/>
      <c r="E18" s="41"/>
      <c r="F18" s="41"/>
      <c r="G18" s="41"/>
      <c r="H18" s="41"/>
      <c r="I18" s="42"/>
      <c r="J18" s="40"/>
      <c r="K18" s="35"/>
      <c r="L18" s="41"/>
      <c r="M18" s="43"/>
      <c r="N18" s="44"/>
      <c r="O18" s="45"/>
      <c r="P18" s="41"/>
      <c r="Q18" s="41"/>
    </row>
    <row r="19" customFormat="false" ht="13" hidden="false" customHeight="false" outlineLevel="0" collapsed="false">
      <c r="A19" s="39"/>
      <c r="B19" s="31" t="s">
        <v>63</v>
      </c>
      <c r="C19" s="33" t="s">
        <v>87</v>
      </c>
      <c r="D19" s="31" t="s">
        <v>64</v>
      </c>
      <c r="E19" s="33" t="s">
        <v>88</v>
      </c>
      <c r="F19" s="33"/>
      <c r="G19" s="31" t="s">
        <v>89</v>
      </c>
      <c r="H19" s="31" t="s">
        <v>90</v>
      </c>
      <c r="I19" s="34" t="n">
        <v>0.5</v>
      </c>
      <c r="J19" s="33"/>
      <c r="K19" s="35" t="n">
        <v>1</v>
      </c>
      <c r="L19" s="31"/>
      <c r="M19" s="36" t="n">
        <v>10</v>
      </c>
      <c r="N19" s="37" t="n">
        <v>10</v>
      </c>
      <c r="O19" s="38"/>
      <c r="P19" s="31" t="s">
        <v>67</v>
      </c>
      <c r="Q19" s="31" t="s">
        <v>91</v>
      </c>
    </row>
    <row r="20" s="29" customFormat="true" ht="13" hidden="false" customHeight="false" outlineLevel="0" collapsed="false">
      <c r="A20" s="21" t="n">
        <v>45116</v>
      </c>
      <c r="B20" s="21"/>
      <c r="C20" s="40"/>
      <c r="D20" s="41"/>
      <c r="E20" s="40"/>
      <c r="F20" s="40"/>
      <c r="G20" s="41"/>
      <c r="H20" s="41"/>
      <c r="I20" s="42"/>
      <c r="J20" s="40"/>
      <c r="K20" s="35"/>
      <c r="L20" s="41"/>
      <c r="M20" s="43"/>
      <c r="N20" s="44"/>
      <c r="O20" s="45"/>
      <c r="P20" s="41"/>
      <c r="Q20" s="41"/>
    </row>
    <row r="21" customFormat="false" ht="24.05" hidden="false" customHeight="false" outlineLevel="0" collapsed="false">
      <c r="A21" s="39"/>
      <c r="B21" s="31" t="s">
        <v>63</v>
      </c>
      <c r="C21" s="33" t="s">
        <v>92</v>
      </c>
      <c r="D21" s="31" t="s">
        <v>64</v>
      </c>
      <c r="E21" s="33" t="s">
        <v>93</v>
      </c>
      <c r="F21" s="33"/>
      <c r="G21" s="31" t="s">
        <v>94</v>
      </c>
      <c r="H21" s="31"/>
      <c r="I21" s="34"/>
      <c r="J21" s="33"/>
      <c r="K21" s="35" t="n">
        <v>1</v>
      </c>
      <c r="L21" s="31"/>
      <c r="M21" s="36" t="n">
        <v>3</v>
      </c>
      <c r="N21" s="37" t="n">
        <v>1200</v>
      </c>
      <c r="O21" s="38"/>
      <c r="P21" s="31" t="s">
        <v>95</v>
      </c>
      <c r="Q21" s="31" t="s">
        <v>96</v>
      </c>
    </row>
    <row r="22" s="29" customFormat="true" ht="13" hidden="false" customHeight="false" outlineLevel="0" collapsed="false">
      <c r="A22" s="21" t="n">
        <v>45117</v>
      </c>
      <c r="B22" s="21"/>
      <c r="C22" s="40"/>
      <c r="D22" s="41"/>
      <c r="E22" s="40"/>
      <c r="F22" s="40"/>
      <c r="G22" s="41"/>
      <c r="H22" s="41"/>
      <c r="I22" s="42"/>
      <c r="J22" s="40"/>
      <c r="K22" s="35"/>
      <c r="L22" s="41"/>
      <c r="M22" s="43"/>
      <c r="N22" s="44"/>
      <c r="O22" s="45"/>
      <c r="P22" s="41"/>
      <c r="Q22" s="41"/>
    </row>
    <row r="23" customFormat="false" ht="24.05" hidden="false" customHeight="false" outlineLevel="0" collapsed="false">
      <c r="A23" s="39"/>
      <c r="B23" s="39" t="s">
        <v>97</v>
      </c>
      <c r="C23" s="33"/>
      <c r="D23" s="31" t="s">
        <v>64</v>
      </c>
      <c r="E23" s="33" t="s">
        <v>98</v>
      </c>
      <c r="F23" s="33"/>
      <c r="G23" s="31" t="s">
        <v>89</v>
      </c>
      <c r="H23" s="31" t="s">
        <v>90</v>
      </c>
      <c r="I23" s="34" t="n">
        <v>0.7</v>
      </c>
      <c r="J23" s="33"/>
      <c r="K23" s="35" t="n">
        <v>1</v>
      </c>
      <c r="L23" s="31"/>
      <c r="M23" s="36" t="n">
        <v>4</v>
      </c>
      <c r="N23" s="37" t="n">
        <v>400</v>
      </c>
      <c r="O23" s="38"/>
      <c r="P23" s="31" t="s">
        <v>67</v>
      </c>
      <c r="Q23" s="31" t="s">
        <v>99</v>
      </c>
    </row>
    <row r="24" customFormat="false" ht="24.05" hidden="false" customHeight="false" outlineLevel="0" collapsed="false">
      <c r="A24" s="39"/>
      <c r="B24" s="39" t="s">
        <v>97</v>
      </c>
      <c r="C24" s="33" t="s">
        <v>100</v>
      </c>
      <c r="D24" s="31" t="s">
        <v>101</v>
      </c>
      <c r="E24" s="33" t="s">
        <v>102</v>
      </c>
      <c r="F24" s="33"/>
      <c r="G24" s="31" t="s">
        <v>71</v>
      </c>
      <c r="H24" s="31"/>
      <c r="I24" s="34"/>
      <c r="J24" s="33"/>
      <c r="K24" s="35" t="n">
        <v>4</v>
      </c>
      <c r="L24" s="31"/>
      <c r="M24" s="36"/>
      <c r="N24" s="37"/>
      <c r="O24" s="38"/>
      <c r="P24" s="31" t="s">
        <v>67</v>
      </c>
      <c r="Q24" s="31" t="s">
        <v>103</v>
      </c>
    </row>
    <row r="25" s="29" customFormat="true" ht="13" hidden="false" customHeight="false" outlineLevel="0" collapsed="false">
      <c r="A25" s="21" t="n">
        <v>45118</v>
      </c>
      <c r="B25" s="21"/>
      <c r="C25" s="40"/>
      <c r="D25" s="41"/>
      <c r="E25" s="40"/>
      <c r="F25" s="40"/>
      <c r="G25" s="41"/>
      <c r="H25" s="41"/>
      <c r="I25" s="42"/>
      <c r="J25" s="40"/>
      <c r="K25" s="35"/>
      <c r="L25" s="41"/>
      <c r="M25" s="43"/>
      <c r="N25" s="44"/>
      <c r="O25" s="45"/>
      <c r="P25" s="41"/>
      <c r="Q25" s="41"/>
    </row>
    <row r="26" customFormat="false" ht="12.8" hidden="false" customHeight="false" outlineLevel="0" collapsed="false">
      <c r="A26" s="39"/>
      <c r="B26" s="39"/>
      <c r="C26" s="33"/>
      <c r="D26" s="31"/>
      <c r="E26" s="33"/>
      <c r="F26" s="33"/>
      <c r="G26" s="31"/>
      <c r="H26" s="31"/>
      <c r="I26" s="34"/>
      <c r="J26" s="33"/>
      <c r="K26" s="35"/>
      <c r="L26" s="31"/>
      <c r="M26" s="36"/>
      <c r="N26" s="37"/>
      <c r="O26" s="38"/>
      <c r="P26" s="31"/>
      <c r="Q26" s="31"/>
    </row>
    <row r="27" s="29" customFormat="true" ht="13" hidden="false" customHeight="false" outlineLevel="0" collapsed="false">
      <c r="A27" s="21" t="n">
        <v>45119</v>
      </c>
      <c r="B27" s="21"/>
      <c r="C27" s="40"/>
      <c r="D27" s="41"/>
      <c r="E27" s="40"/>
      <c r="F27" s="40"/>
      <c r="G27" s="41"/>
      <c r="H27" s="41"/>
      <c r="I27" s="42"/>
      <c r="J27" s="40"/>
      <c r="K27" s="35"/>
      <c r="L27" s="41"/>
      <c r="M27" s="43"/>
      <c r="N27" s="44"/>
      <c r="O27" s="45"/>
      <c r="P27" s="41"/>
      <c r="Q27" s="41"/>
    </row>
    <row r="28" customFormat="false" ht="69.15" hidden="false" customHeight="false" outlineLevel="0" collapsed="false">
      <c r="A28" s="39"/>
      <c r="B28" s="39" t="s">
        <v>104</v>
      </c>
      <c r="C28" s="33" t="s">
        <v>105</v>
      </c>
      <c r="D28" s="31" t="s">
        <v>106</v>
      </c>
      <c r="E28" s="33" t="s">
        <v>105</v>
      </c>
      <c r="F28" s="33"/>
      <c r="G28" s="31" t="s">
        <v>71</v>
      </c>
      <c r="H28" s="31"/>
      <c r="I28" s="34"/>
      <c r="J28" s="33"/>
      <c r="K28" s="35" t="n">
        <v>14</v>
      </c>
      <c r="L28" s="31"/>
      <c r="M28" s="36" t="s">
        <v>107</v>
      </c>
      <c r="N28" s="37" t="n">
        <v>2500</v>
      </c>
      <c r="O28" s="38" t="s">
        <v>108</v>
      </c>
      <c r="P28" s="31" t="s">
        <v>67</v>
      </c>
      <c r="Q28" s="31" t="s">
        <v>109</v>
      </c>
    </row>
    <row r="29" customFormat="false" ht="35.3" hidden="false" customHeight="false" outlineLevel="0" collapsed="false">
      <c r="A29" s="39"/>
      <c r="B29" s="39" t="s">
        <v>104</v>
      </c>
      <c r="C29" s="33" t="s">
        <v>110</v>
      </c>
      <c r="D29" s="31" t="s">
        <v>69</v>
      </c>
      <c r="E29" s="33" t="s">
        <v>110</v>
      </c>
      <c r="F29" s="33"/>
      <c r="G29" s="31" t="s">
        <v>71</v>
      </c>
      <c r="H29" s="31"/>
      <c r="I29" s="34"/>
      <c r="J29" s="33" t="s">
        <v>111</v>
      </c>
      <c r="K29" s="35" t="n">
        <v>2</v>
      </c>
      <c r="L29" s="31"/>
      <c r="M29" s="36" t="s">
        <v>107</v>
      </c>
      <c r="N29" s="37" t="n">
        <v>1000</v>
      </c>
      <c r="O29" s="38"/>
      <c r="P29" s="31" t="s">
        <v>67</v>
      </c>
      <c r="Q29" s="31" t="s">
        <v>112</v>
      </c>
    </row>
    <row r="30" customFormat="false" ht="12.8" hidden="false" customHeight="false" outlineLevel="0" collapsed="false">
      <c r="A30" s="39"/>
      <c r="B30" s="39" t="s">
        <v>104</v>
      </c>
      <c r="C30" s="33" t="s">
        <v>113</v>
      </c>
      <c r="D30" s="31" t="s">
        <v>69</v>
      </c>
      <c r="E30" s="33" t="s">
        <v>113</v>
      </c>
      <c r="F30" s="33"/>
      <c r="G30" s="31" t="s">
        <v>114</v>
      </c>
      <c r="H30" s="31"/>
      <c r="I30" s="34"/>
      <c r="J30" s="33"/>
      <c r="K30" s="35"/>
      <c r="L30" s="31"/>
      <c r="M30" s="46" t="s">
        <v>115</v>
      </c>
      <c r="N30" s="37" t="n">
        <v>800</v>
      </c>
      <c r="O30" s="38"/>
      <c r="P30" s="47" t="s">
        <v>116</v>
      </c>
      <c r="Q30" s="31"/>
    </row>
    <row r="31" s="29" customFormat="true" ht="12.8" hidden="false" customHeight="false" outlineLevel="0" collapsed="false">
      <c r="A31" s="21" t="n">
        <v>45120</v>
      </c>
      <c r="B31" s="21"/>
      <c r="C31" s="25"/>
      <c r="D31" s="48"/>
      <c r="E31" s="25"/>
      <c r="F31" s="25"/>
      <c r="G31" s="48"/>
      <c r="H31" s="41"/>
      <c r="I31" s="24"/>
      <c r="J31" s="25"/>
      <c r="K31" s="49"/>
      <c r="L31" s="48"/>
      <c r="M31" s="50"/>
      <c r="N31" s="51"/>
      <c r="O31" s="52"/>
      <c r="P31" s="48"/>
      <c r="Q31" s="48"/>
    </row>
    <row r="32" customFormat="false" ht="35.3" hidden="false" customHeight="false" outlineLevel="0" collapsed="false">
      <c r="A32" s="53"/>
      <c r="B32" s="53" t="s">
        <v>63</v>
      </c>
      <c r="C32" s="54" t="s">
        <v>117</v>
      </c>
      <c r="D32" s="55" t="s">
        <v>64</v>
      </c>
      <c r="E32" s="54" t="s">
        <v>118</v>
      </c>
      <c r="F32" s="54"/>
      <c r="G32" s="31" t="s">
        <v>114</v>
      </c>
      <c r="H32" s="31" t="s">
        <v>89</v>
      </c>
      <c r="I32" s="56" t="n">
        <v>0.5</v>
      </c>
      <c r="J32" s="54"/>
      <c r="K32" s="57" t="n">
        <v>1</v>
      </c>
      <c r="L32" s="55"/>
      <c r="M32" s="58" t="n">
        <v>14</v>
      </c>
      <c r="N32" s="59" t="n">
        <v>300</v>
      </c>
      <c r="O32" s="60"/>
      <c r="P32" s="55" t="s">
        <v>67</v>
      </c>
      <c r="Q32" s="55" t="s">
        <v>119</v>
      </c>
    </row>
    <row r="33" customFormat="false" ht="35.3" hidden="false" customHeight="false" outlineLevel="0" collapsed="false">
      <c r="A33" s="53"/>
      <c r="B33" s="53" t="s">
        <v>63</v>
      </c>
      <c r="C33" s="54"/>
      <c r="D33" s="55" t="s">
        <v>64</v>
      </c>
      <c r="E33" s="54" t="s">
        <v>120</v>
      </c>
      <c r="F33" s="54"/>
      <c r="G33" s="55" t="s">
        <v>121</v>
      </c>
      <c r="H33" s="61"/>
      <c r="I33" s="56"/>
      <c r="J33" s="54"/>
      <c r="K33" s="57" t="n">
        <v>1</v>
      </c>
      <c r="L33" s="55"/>
      <c r="M33" s="58" t="n">
        <v>10</v>
      </c>
      <c r="N33" s="59" t="n">
        <v>50</v>
      </c>
      <c r="O33" s="60" t="n">
        <v>9</v>
      </c>
      <c r="P33" s="55" t="s">
        <v>67</v>
      </c>
      <c r="Q33" s="55" t="s">
        <v>122</v>
      </c>
    </row>
    <row r="34" customFormat="false" ht="24" hidden="false" customHeight="false" outlineLevel="0" collapsed="false">
      <c r="A34" s="53"/>
      <c r="B34" s="53" t="s">
        <v>63</v>
      </c>
      <c r="C34" s="54" t="s">
        <v>123</v>
      </c>
      <c r="D34" s="55" t="s">
        <v>64</v>
      </c>
      <c r="E34" s="54" t="s">
        <v>124</v>
      </c>
      <c r="F34" s="54"/>
      <c r="G34" s="31" t="s">
        <v>114</v>
      </c>
      <c r="H34" s="61" t="s">
        <v>89</v>
      </c>
      <c r="I34" s="56" t="n">
        <v>0.5</v>
      </c>
      <c r="J34" s="54"/>
      <c r="K34" s="57" t="n">
        <v>1</v>
      </c>
      <c r="L34" s="55"/>
      <c r="M34" s="58" t="n">
        <v>15</v>
      </c>
      <c r="N34" s="59" t="n">
        <v>700</v>
      </c>
      <c r="O34" s="60"/>
      <c r="P34" s="55" t="s">
        <v>67</v>
      </c>
      <c r="Q34" s="55" t="s">
        <v>125</v>
      </c>
    </row>
    <row r="35" customFormat="false" ht="13" hidden="false" customHeight="false" outlineLevel="0" collapsed="false">
      <c r="A35" s="53"/>
      <c r="B35" s="53" t="s">
        <v>63</v>
      </c>
      <c r="C35" s="54" t="s">
        <v>126</v>
      </c>
      <c r="D35" s="55" t="s">
        <v>69</v>
      </c>
      <c r="E35" s="5" t="s">
        <v>127</v>
      </c>
      <c r="F35" s="54"/>
      <c r="G35" s="5" t="s">
        <v>128</v>
      </c>
      <c r="H35" s="61"/>
      <c r="I35" s="56"/>
      <c r="J35" s="54"/>
      <c r="K35" s="57"/>
      <c r="L35" s="55"/>
      <c r="M35" s="58" t="s">
        <v>129</v>
      </c>
      <c r="N35" s="59" t="n">
        <v>320</v>
      </c>
      <c r="O35" s="60"/>
      <c r="P35" s="55" t="s">
        <v>67</v>
      </c>
      <c r="Q35" s="55"/>
    </row>
    <row r="36" customFormat="false" ht="80.45" hidden="false" customHeight="false" outlineLevel="0" collapsed="false">
      <c r="A36" s="53"/>
      <c r="B36" s="53" t="s">
        <v>104</v>
      </c>
      <c r="C36" s="54" t="s">
        <v>130</v>
      </c>
      <c r="D36" s="55" t="s">
        <v>69</v>
      </c>
      <c r="E36" s="54" t="s">
        <v>131</v>
      </c>
      <c r="F36" s="54"/>
      <c r="G36" s="62" t="s">
        <v>71</v>
      </c>
      <c r="H36" s="61"/>
      <c r="I36" s="56" t="n">
        <v>0.1</v>
      </c>
      <c r="J36" s="54" t="s">
        <v>132</v>
      </c>
      <c r="K36" s="57" t="n">
        <v>4</v>
      </c>
      <c r="L36" s="55"/>
      <c r="M36" s="63" t="s">
        <v>133</v>
      </c>
      <c r="N36" s="64" t="n">
        <v>3000</v>
      </c>
      <c r="O36" s="60"/>
      <c r="P36" s="55" t="s">
        <v>67</v>
      </c>
      <c r="Q36" s="55" t="s">
        <v>134</v>
      </c>
    </row>
    <row r="37" customFormat="false" ht="24.05" hidden="false" customHeight="false" outlineLevel="0" collapsed="false">
      <c r="A37" s="53"/>
      <c r="B37" s="53" t="s">
        <v>104</v>
      </c>
      <c r="C37" s="54" t="s">
        <v>132</v>
      </c>
      <c r="D37" s="55" t="s">
        <v>64</v>
      </c>
      <c r="E37" s="54" t="s">
        <v>132</v>
      </c>
      <c r="F37" s="54"/>
      <c r="G37" s="55" t="s">
        <v>71</v>
      </c>
      <c r="H37" s="61"/>
      <c r="I37" s="56"/>
      <c r="J37" s="54"/>
      <c r="K37" s="57" t="n">
        <v>7</v>
      </c>
      <c r="L37" s="55"/>
      <c r="M37" s="58" t="s">
        <v>133</v>
      </c>
      <c r="N37" s="59" t="n">
        <v>4000</v>
      </c>
      <c r="O37" s="60"/>
      <c r="P37" s="55" t="s">
        <v>67</v>
      </c>
      <c r="Q37" s="55" t="s">
        <v>135</v>
      </c>
    </row>
    <row r="38" customFormat="false" ht="24.05" hidden="false" customHeight="false" outlineLevel="0" collapsed="false">
      <c r="A38" s="53"/>
      <c r="B38" s="53" t="s">
        <v>104</v>
      </c>
      <c r="C38" s="54" t="s">
        <v>136</v>
      </c>
      <c r="D38" s="55" t="s">
        <v>64</v>
      </c>
      <c r="E38" s="54" t="s">
        <v>136</v>
      </c>
      <c r="F38" s="54"/>
      <c r="G38" s="55" t="s">
        <v>71</v>
      </c>
      <c r="H38" s="61"/>
      <c r="I38" s="56"/>
      <c r="J38" s="54" t="s">
        <v>132</v>
      </c>
      <c r="K38" s="57" t="n">
        <v>4</v>
      </c>
      <c r="L38" s="55"/>
      <c r="M38" s="58" t="s">
        <v>133</v>
      </c>
      <c r="N38" s="59" t="n">
        <v>5000</v>
      </c>
      <c r="O38" s="60"/>
      <c r="P38" s="55" t="s">
        <v>67</v>
      </c>
      <c r="Q38" s="55" t="s">
        <v>137</v>
      </c>
    </row>
    <row r="39" customFormat="false" ht="12.8" hidden="false" customHeight="false" outlineLevel="0" collapsed="false">
      <c r="A39" s="53"/>
      <c r="B39" s="53" t="s">
        <v>104</v>
      </c>
      <c r="C39" s="54" t="s">
        <v>138</v>
      </c>
      <c r="D39" s="65" t="s">
        <v>139</v>
      </c>
      <c r="E39" s="66" t="s">
        <v>140</v>
      </c>
      <c r="F39" s="54"/>
      <c r="G39" s="55" t="s">
        <v>114</v>
      </c>
      <c r="H39" s="61"/>
      <c r="I39" s="56"/>
      <c r="J39" s="54"/>
      <c r="K39" s="57" t="n">
        <v>1</v>
      </c>
      <c r="L39" s="55"/>
      <c r="M39" s="58" t="s">
        <v>141</v>
      </c>
      <c r="N39" s="59" t="s">
        <v>142</v>
      </c>
      <c r="O39" s="60"/>
      <c r="P39" s="55" t="s">
        <v>67</v>
      </c>
      <c r="Q39" s="55" t="s">
        <v>143</v>
      </c>
    </row>
    <row r="40" customFormat="false" ht="35.3" hidden="false" customHeight="false" outlineLevel="0" collapsed="false">
      <c r="A40" s="53"/>
      <c r="B40" s="53"/>
      <c r="C40" s="54" t="s">
        <v>144</v>
      </c>
      <c r="D40" s="65" t="s">
        <v>145</v>
      </c>
      <c r="E40" s="54" t="s">
        <v>144</v>
      </c>
      <c r="F40" s="54"/>
      <c r="G40" s="55" t="s">
        <v>114</v>
      </c>
      <c r="H40" s="61" t="s">
        <v>90</v>
      </c>
      <c r="I40" s="56" t="n">
        <v>0.3</v>
      </c>
      <c r="J40" s="54"/>
      <c r="K40" s="57" t="n">
        <v>1</v>
      </c>
      <c r="L40" s="55"/>
      <c r="M40" s="58" t="s">
        <v>146</v>
      </c>
      <c r="N40" s="59" t="s">
        <v>142</v>
      </c>
      <c r="O40" s="60"/>
      <c r="P40" s="55" t="s">
        <v>67</v>
      </c>
      <c r="Q40" s="55" t="s">
        <v>147</v>
      </c>
    </row>
    <row r="41" customFormat="false" ht="12.8" hidden="false" customHeight="false" outlineLevel="0" collapsed="false">
      <c r="A41" s="53"/>
      <c r="B41" s="53"/>
      <c r="C41" s="54" t="s">
        <v>148</v>
      </c>
      <c r="D41" s="65" t="s">
        <v>139</v>
      </c>
      <c r="E41" s="67" t="s">
        <v>149</v>
      </c>
      <c r="F41" s="54"/>
      <c r="G41" s="55" t="s">
        <v>114</v>
      </c>
      <c r="H41" s="61"/>
      <c r="I41" s="56"/>
      <c r="J41" s="54"/>
      <c r="K41" s="57" t="n">
        <v>1</v>
      </c>
      <c r="L41" s="55"/>
      <c r="M41" s="58" t="s">
        <v>141</v>
      </c>
      <c r="N41" s="59" t="s">
        <v>150</v>
      </c>
      <c r="O41" s="60"/>
      <c r="P41" s="55" t="s">
        <v>67</v>
      </c>
      <c r="Q41" s="55" t="s">
        <v>151</v>
      </c>
    </row>
    <row r="42" customFormat="false" ht="12.8" hidden="false" customHeight="false" outlineLevel="0" collapsed="false">
      <c r="A42" s="53"/>
      <c r="B42" s="53"/>
      <c r="C42" s="54" t="s">
        <v>152</v>
      </c>
      <c r="D42" s="65" t="s">
        <v>139</v>
      </c>
      <c r="E42" s="54" t="s">
        <v>152</v>
      </c>
      <c r="F42" s="54"/>
      <c r="G42" s="55" t="s">
        <v>114</v>
      </c>
      <c r="H42" s="61"/>
      <c r="I42" s="56"/>
      <c r="J42" s="54"/>
      <c r="K42" s="57" t="n">
        <v>1</v>
      </c>
      <c r="L42" s="55"/>
      <c r="M42" s="58" t="s">
        <v>146</v>
      </c>
      <c r="N42" s="59" t="s">
        <v>153</v>
      </c>
      <c r="O42" s="60"/>
      <c r="P42" s="55" t="s">
        <v>67</v>
      </c>
      <c r="Q42" s="55" t="s">
        <v>154</v>
      </c>
    </row>
    <row r="43" s="29" customFormat="true" ht="12.8" hidden="false" customHeight="false" outlineLevel="0" collapsed="false">
      <c r="A43" s="21" t="n">
        <v>45121</v>
      </c>
      <c r="B43" s="21"/>
      <c r="C43" s="25"/>
      <c r="D43" s="48"/>
      <c r="E43" s="25"/>
      <c r="F43" s="25"/>
      <c r="G43" s="48"/>
      <c r="H43" s="41"/>
      <c r="I43" s="24"/>
      <c r="J43" s="25"/>
      <c r="K43" s="49"/>
      <c r="L43" s="48"/>
      <c r="M43" s="50"/>
      <c r="N43" s="51"/>
      <c r="O43" s="52"/>
      <c r="P43" s="48"/>
      <c r="Q43" s="48"/>
    </row>
    <row r="44" customFormat="false" ht="24" hidden="false" customHeight="false" outlineLevel="0" collapsed="false">
      <c r="A44" s="53"/>
      <c r="B44" s="53"/>
      <c r="C44" s="54" t="s">
        <v>155</v>
      </c>
      <c r="D44" s="55" t="s">
        <v>64</v>
      </c>
      <c r="E44" s="54" t="s">
        <v>156</v>
      </c>
      <c r="F44" s="54"/>
      <c r="G44" s="55" t="s">
        <v>128</v>
      </c>
      <c r="H44" s="61"/>
      <c r="I44" s="56"/>
      <c r="J44" s="54"/>
      <c r="K44" s="57" t="n">
        <v>3</v>
      </c>
      <c r="L44" s="55"/>
      <c r="M44" s="58" t="n">
        <v>2</v>
      </c>
      <c r="N44" s="59" t="n">
        <v>1500</v>
      </c>
      <c r="O44" s="60" t="n">
        <v>1</v>
      </c>
      <c r="P44" s="55" t="s">
        <v>67</v>
      </c>
      <c r="Q44" s="55"/>
    </row>
    <row r="45" customFormat="false" ht="13" hidden="false" customHeight="false" outlineLevel="0" collapsed="false">
      <c r="A45" s="53"/>
      <c r="B45" s="53"/>
      <c r="C45" s="54" t="s">
        <v>157</v>
      </c>
      <c r="D45" s="55" t="s">
        <v>64</v>
      </c>
      <c r="E45" s="54" t="s">
        <v>158</v>
      </c>
      <c r="F45" s="54"/>
      <c r="G45" s="55" t="s">
        <v>128</v>
      </c>
      <c r="H45" s="61"/>
      <c r="I45" s="56"/>
      <c r="J45" s="54"/>
      <c r="K45" s="57" t="n">
        <v>3</v>
      </c>
      <c r="L45" s="55"/>
      <c r="M45" s="58" t="n">
        <v>8</v>
      </c>
      <c r="N45" s="59" t="n">
        <v>2000</v>
      </c>
      <c r="O45" s="60"/>
      <c r="P45" s="55" t="s">
        <v>67</v>
      </c>
      <c r="Q45" s="55" t="s">
        <v>159</v>
      </c>
    </row>
    <row r="46" customFormat="false" ht="35.3" hidden="false" customHeight="false" outlineLevel="0" collapsed="false">
      <c r="A46" s="53"/>
      <c r="B46" s="53"/>
      <c r="C46" s="54"/>
      <c r="D46" s="55" t="s">
        <v>160</v>
      </c>
      <c r="E46" s="54" t="s">
        <v>161</v>
      </c>
      <c r="F46" s="54"/>
      <c r="G46" s="55" t="s">
        <v>89</v>
      </c>
      <c r="H46" s="61"/>
      <c r="I46" s="56" t="n">
        <v>0.3</v>
      </c>
      <c r="J46" s="54"/>
      <c r="K46" s="57" t="n">
        <v>1</v>
      </c>
      <c r="L46" s="55"/>
      <c r="M46" s="58" t="n">
        <v>10</v>
      </c>
      <c r="N46" s="59" t="n">
        <v>30</v>
      </c>
      <c r="O46" s="60"/>
      <c r="P46" s="55" t="s">
        <v>67</v>
      </c>
      <c r="Q46" s="55" t="s">
        <v>162</v>
      </c>
    </row>
    <row r="47" customFormat="false" ht="91.7" hidden="false" customHeight="false" outlineLevel="0" collapsed="false">
      <c r="A47" s="55"/>
      <c r="B47" s="55"/>
      <c r="C47" s="54" t="s">
        <v>163</v>
      </c>
      <c r="D47" s="55" t="s">
        <v>160</v>
      </c>
      <c r="E47" s="54" t="s">
        <v>163</v>
      </c>
      <c r="F47" s="54"/>
      <c r="G47" s="55" t="s">
        <v>89</v>
      </c>
      <c r="H47" s="61" t="s">
        <v>89</v>
      </c>
      <c r="I47" s="56" t="n">
        <v>0.3</v>
      </c>
      <c r="J47" s="54"/>
      <c r="K47" s="57" t="n">
        <v>1</v>
      </c>
      <c r="L47" s="55"/>
      <c r="M47" s="58"/>
      <c r="N47" s="59"/>
      <c r="O47" s="60"/>
      <c r="P47" s="55" t="s">
        <v>67</v>
      </c>
      <c r="Q47" s="55" t="s">
        <v>164</v>
      </c>
    </row>
    <row r="48" customFormat="false" ht="35.3" hidden="false" customHeight="false" outlineLevel="0" collapsed="false">
      <c r="A48" s="39"/>
      <c r="B48" s="39"/>
      <c r="C48" s="54" t="s">
        <v>163</v>
      </c>
      <c r="D48" s="55" t="s">
        <v>160</v>
      </c>
      <c r="E48" s="54" t="s">
        <v>163</v>
      </c>
      <c r="F48" s="54"/>
      <c r="G48" s="55" t="s">
        <v>165</v>
      </c>
      <c r="H48" s="61"/>
      <c r="I48" s="56" t="n">
        <v>1</v>
      </c>
      <c r="J48" s="54"/>
      <c r="K48" s="57" t="n">
        <v>2</v>
      </c>
      <c r="L48" s="55"/>
      <c r="M48" s="58"/>
      <c r="N48" s="59"/>
      <c r="O48" s="60"/>
      <c r="P48" s="55" t="s">
        <v>67</v>
      </c>
      <c r="Q48" s="55" t="s">
        <v>166</v>
      </c>
    </row>
    <row r="49" customFormat="false" ht="12.8" hidden="false" customHeight="false" outlineLevel="0" collapsed="false">
      <c r="A49" s="39"/>
      <c r="B49" s="39"/>
      <c r="C49" s="54" t="s">
        <v>167</v>
      </c>
      <c r="D49" s="55" t="s">
        <v>69</v>
      </c>
      <c r="E49" s="54" t="s">
        <v>167</v>
      </c>
      <c r="F49" s="54"/>
      <c r="G49" s="55" t="s">
        <v>168</v>
      </c>
      <c r="H49" s="61"/>
      <c r="I49" s="56"/>
      <c r="J49" s="54"/>
      <c r="K49" s="57" t="n">
        <v>1</v>
      </c>
      <c r="L49" s="55"/>
      <c r="M49" s="58" t="s">
        <v>141</v>
      </c>
      <c r="N49" s="59" t="n">
        <v>1500</v>
      </c>
      <c r="O49" s="60"/>
      <c r="P49" s="68" t="s">
        <v>116</v>
      </c>
      <c r="Q49" s="55" t="s">
        <v>169</v>
      </c>
    </row>
    <row r="50" customFormat="false" ht="12.8" hidden="false" customHeight="false" outlineLevel="0" collapsed="false">
      <c r="A50" s="39"/>
      <c r="B50" s="39"/>
      <c r="C50" s="54" t="s">
        <v>170</v>
      </c>
      <c r="D50" s="55" t="s">
        <v>69</v>
      </c>
      <c r="E50" s="54" t="s">
        <v>171</v>
      </c>
      <c r="F50" s="54"/>
      <c r="G50" s="55" t="s">
        <v>168</v>
      </c>
      <c r="H50" s="61"/>
      <c r="I50" s="56"/>
      <c r="J50" s="54"/>
      <c r="K50" s="57" t="n">
        <v>1</v>
      </c>
      <c r="L50" s="55"/>
      <c r="M50" s="58" t="s">
        <v>129</v>
      </c>
      <c r="N50" s="59" t="n">
        <v>1500</v>
      </c>
      <c r="O50" s="60"/>
      <c r="P50" s="55" t="s">
        <v>67</v>
      </c>
      <c r="Q50" s="55" t="s">
        <v>172</v>
      </c>
    </row>
    <row r="51" s="29" customFormat="true" ht="12.8" hidden="false" customHeight="false" outlineLevel="0" collapsed="false">
      <c r="A51" s="21" t="n">
        <v>45122</v>
      </c>
      <c r="B51" s="21"/>
      <c r="C51" s="25"/>
      <c r="D51" s="48"/>
      <c r="E51" s="25"/>
      <c r="F51" s="25"/>
      <c r="G51" s="48"/>
      <c r="H51" s="41"/>
      <c r="I51" s="24"/>
      <c r="J51" s="25"/>
      <c r="K51" s="49"/>
      <c r="L51" s="48"/>
      <c r="M51" s="50"/>
      <c r="N51" s="51"/>
      <c r="O51" s="52"/>
      <c r="P51" s="48"/>
      <c r="Q51" s="48"/>
    </row>
    <row r="52" customFormat="false" ht="24" hidden="false" customHeight="false" outlineLevel="0" collapsed="false">
      <c r="A52" s="53"/>
      <c r="B52" s="53"/>
      <c r="C52" s="54" t="s">
        <v>173</v>
      </c>
      <c r="D52" s="55" t="s">
        <v>101</v>
      </c>
      <c r="E52" s="54" t="s">
        <v>173</v>
      </c>
      <c r="F52" s="54"/>
      <c r="G52" s="55" t="s">
        <v>114</v>
      </c>
      <c r="H52" s="61"/>
      <c r="I52" s="56" t="n">
        <v>0</v>
      </c>
      <c r="J52" s="54"/>
      <c r="K52" s="57" t="n">
        <v>1</v>
      </c>
      <c r="L52" s="55"/>
      <c r="M52" s="58" t="n">
        <v>9</v>
      </c>
      <c r="N52" s="59" t="n">
        <v>50</v>
      </c>
      <c r="O52" s="60"/>
      <c r="P52" s="55" t="s">
        <v>67</v>
      </c>
      <c r="Q52" s="55" t="s">
        <v>174</v>
      </c>
    </row>
    <row r="53" customFormat="false" ht="12.8" hidden="false" customHeight="false" outlineLevel="0" collapsed="false">
      <c r="A53" s="53"/>
      <c r="B53" s="53"/>
      <c r="C53" s="54" t="s">
        <v>175</v>
      </c>
      <c r="D53" s="55" t="s">
        <v>64</v>
      </c>
      <c r="E53" s="54" t="s">
        <v>176</v>
      </c>
      <c r="F53" s="54" t="s">
        <v>177</v>
      </c>
      <c r="G53" s="55" t="s">
        <v>114</v>
      </c>
      <c r="H53" s="61"/>
      <c r="I53" s="56"/>
      <c r="J53" s="54"/>
      <c r="K53" s="57" t="n">
        <v>1</v>
      </c>
      <c r="L53" s="55"/>
      <c r="M53" s="58" t="n">
        <v>11</v>
      </c>
      <c r="N53" s="59" t="n">
        <v>30</v>
      </c>
      <c r="O53" s="60"/>
      <c r="P53" s="55" t="s">
        <v>67</v>
      </c>
      <c r="Q53" s="55" t="s">
        <v>178</v>
      </c>
    </row>
    <row r="54" customFormat="false" ht="46.6" hidden="false" customHeight="false" outlineLevel="0" collapsed="false">
      <c r="A54" s="53"/>
      <c r="B54" s="53"/>
      <c r="C54" s="54" t="s">
        <v>179</v>
      </c>
      <c r="D54" s="55" t="s">
        <v>101</v>
      </c>
      <c r="E54" s="54" t="s">
        <v>179</v>
      </c>
      <c r="F54" s="54"/>
      <c r="G54" s="55" t="s">
        <v>114</v>
      </c>
      <c r="H54" s="61" t="s">
        <v>90</v>
      </c>
      <c r="I54" s="56" t="n">
        <v>0.6</v>
      </c>
      <c r="J54" s="54"/>
      <c r="K54" s="57" t="n">
        <v>1</v>
      </c>
      <c r="L54" s="55"/>
      <c r="M54" s="58" t="n">
        <v>3</v>
      </c>
      <c r="N54" s="59" t="n">
        <v>50</v>
      </c>
      <c r="O54" s="60"/>
      <c r="P54" s="55" t="s">
        <v>180</v>
      </c>
      <c r="Q54" s="55" t="s">
        <v>181</v>
      </c>
    </row>
    <row r="55" s="29" customFormat="true" ht="12.8" hidden="false" customHeight="false" outlineLevel="0" collapsed="false">
      <c r="A55" s="21" t="n">
        <v>45123</v>
      </c>
      <c r="B55" s="21"/>
      <c r="C55" s="25"/>
      <c r="D55" s="48"/>
      <c r="E55" s="25"/>
      <c r="F55" s="25"/>
      <c r="G55" s="48"/>
      <c r="H55" s="41"/>
      <c r="I55" s="24"/>
      <c r="J55" s="25"/>
      <c r="K55" s="49"/>
      <c r="L55" s="48"/>
      <c r="M55" s="50"/>
      <c r="N55" s="51"/>
      <c r="O55" s="52"/>
      <c r="P55" s="48"/>
      <c r="Q55" s="48"/>
    </row>
    <row r="56" customFormat="false" ht="12.8" hidden="false" customHeight="false" outlineLevel="0" collapsed="false">
      <c r="A56" s="53"/>
      <c r="B56" s="53"/>
      <c r="C56" s="54" t="s">
        <v>182</v>
      </c>
      <c r="D56" s="55" t="s">
        <v>64</v>
      </c>
      <c r="E56" s="54" t="s">
        <v>183</v>
      </c>
      <c r="F56" s="54"/>
      <c r="G56" s="55" t="s">
        <v>114</v>
      </c>
      <c r="H56" s="61"/>
      <c r="I56" s="56"/>
      <c r="J56" s="54"/>
      <c r="K56" s="57" t="n">
        <v>1</v>
      </c>
      <c r="L56" s="55"/>
      <c r="M56" s="58" t="n">
        <v>10</v>
      </c>
      <c r="N56" s="59" t="n">
        <v>30</v>
      </c>
      <c r="O56" s="60"/>
      <c r="P56" s="55" t="s">
        <v>67</v>
      </c>
      <c r="Q56" s="55"/>
    </row>
    <row r="57" customFormat="false" ht="24" hidden="false" customHeight="false" outlineLevel="0" collapsed="false">
      <c r="A57" s="53"/>
      <c r="B57" s="53"/>
      <c r="C57" s="54"/>
      <c r="D57" s="55" t="s">
        <v>64</v>
      </c>
      <c r="E57" s="54" t="s">
        <v>184</v>
      </c>
      <c r="F57" s="54"/>
      <c r="G57" s="55" t="s">
        <v>114</v>
      </c>
      <c r="H57" s="61"/>
      <c r="I57" s="56"/>
      <c r="J57" s="54"/>
      <c r="K57" s="57" t="n">
        <v>1</v>
      </c>
      <c r="L57" s="55"/>
      <c r="M57" s="58" t="n">
        <v>11</v>
      </c>
      <c r="N57" s="59" t="n">
        <v>40</v>
      </c>
      <c r="O57" s="60"/>
      <c r="P57" s="55" t="s">
        <v>67</v>
      </c>
      <c r="Q57" s="55" t="s">
        <v>185</v>
      </c>
    </row>
    <row r="58" customFormat="false" ht="12.8" hidden="false" customHeight="false" outlineLevel="0" collapsed="false">
      <c r="A58" s="53"/>
      <c r="B58" s="53"/>
      <c r="C58" s="54" t="s">
        <v>186</v>
      </c>
      <c r="D58" s="55" t="s">
        <v>64</v>
      </c>
      <c r="E58" s="54" t="s">
        <v>187</v>
      </c>
      <c r="F58" s="54"/>
      <c r="G58" s="55" t="s">
        <v>114</v>
      </c>
      <c r="H58" s="61"/>
      <c r="I58" s="56"/>
      <c r="J58" s="54"/>
      <c r="K58" s="57" t="n">
        <v>1</v>
      </c>
      <c r="L58" s="55"/>
      <c r="M58" s="58" t="n">
        <v>11</v>
      </c>
      <c r="N58" s="59" t="n">
        <v>50</v>
      </c>
      <c r="O58" s="60"/>
      <c r="P58" s="55" t="s">
        <v>67</v>
      </c>
      <c r="Q58" s="55" t="s">
        <v>188</v>
      </c>
    </row>
    <row r="59" customFormat="false" ht="24" hidden="false" customHeight="false" outlineLevel="0" collapsed="false">
      <c r="A59" s="53"/>
      <c r="B59" s="53"/>
      <c r="C59" s="54" t="s">
        <v>189</v>
      </c>
      <c r="D59" s="55" t="s">
        <v>64</v>
      </c>
      <c r="E59" s="54" t="s">
        <v>190</v>
      </c>
      <c r="F59" s="54"/>
      <c r="G59" s="55" t="s">
        <v>89</v>
      </c>
      <c r="H59" s="61"/>
      <c r="I59" s="56"/>
      <c r="J59" s="54"/>
      <c r="K59" s="57" t="n">
        <v>3</v>
      </c>
      <c r="L59" s="55"/>
      <c r="M59" s="58" t="n">
        <v>10</v>
      </c>
      <c r="N59" s="59" t="n">
        <v>600</v>
      </c>
      <c r="O59" s="60"/>
      <c r="P59" s="55" t="s">
        <v>191</v>
      </c>
      <c r="Q59" s="55" t="s">
        <v>192</v>
      </c>
    </row>
    <row r="60" customFormat="false" ht="12.8" hidden="false" customHeight="false" outlineLevel="0" collapsed="false">
      <c r="A60" s="53"/>
      <c r="B60" s="53"/>
      <c r="C60" s="54" t="s">
        <v>193</v>
      </c>
      <c r="D60" s="55" t="s">
        <v>64</v>
      </c>
      <c r="E60" s="54" t="s">
        <v>194</v>
      </c>
      <c r="F60" s="54" t="s">
        <v>195</v>
      </c>
      <c r="G60" s="55" t="s">
        <v>114</v>
      </c>
      <c r="H60" s="61"/>
      <c r="I60" s="56"/>
      <c r="J60" s="54"/>
      <c r="K60" s="57" t="n">
        <v>1</v>
      </c>
      <c r="L60" s="55"/>
      <c r="M60" s="58" t="s">
        <v>146</v>
      </c>
      <c r="N60" s="59" t="n">
        <v>200</v>
      </c>
      <c r="O60" s="60"/>
      <c r="P60" s="55" t="s">
        <v>67</v>
      </c>
      <c r="Q60" s="55" t="s">
        <v>196</v>
      </c>
    </row>
    <row r="61" customFormat="false" ht="12.8" hidden="false" customHeight="false" outlineLevel="0" collapsed="false">
      <c r="A61" s="53"/>
      <c r="B61" s="53"/>
      <c r="C61" s="54"/>
      <c r="D61" s="55" t="s">
        <v>64</v>
      </c>
      <c r="E61" s="54" t="s">
        <v>197</v>
      </c>
      <c r="F61" s="54"/>
      <c r="G61" s="55" t="s">
        <v>89</v>
      </c>
      <c r="H61" s="61"/>
      <c r="I61" s="56"/>
      <c r="J61" s="54"/>
      <c r="K61" s="57"/>
      <c r="L61" s="55"/>
      <c r="M61" s="58" t="s">
        <v>141</v>
      </c>
      <c r="N61" s="59" t="n">
        <v>100</v>
      </c>
      <c r="O61" s="60"/>
      <c r="P61" s="55" t="s">
        <v>67</v>
      </c>
      <c r="Q61" s="55" t="s">
        <v>198</v>
      </c>
    </row>
    <row r="62" customFormat="false" ht="35.3" hidden="false" customHeight="false" outlineLevel="0" collapsed="false">
      <c r="A62" s="53"/>
      <c r="B62" s="53"/>
      <c r="C62" s="54" t="s">
        <v>117</v>
      </c>
      <c r="D62" s="55" t="s">
        <v>64</v>
      </c>
      <c r="E62" s="54" t="s">
        <v>199</v>
      </c>
      <c r="F62" s="54"/>
      <c r="G62" s="55" t="s">
        <v>121</v>
      </c>
      <c r="H62" s="61" t="s">
        <v>89</v>
      </c>
      <c r="I62" s="56" t="n">
        <v>0.2</v>
      </c>
      <c r="J62" s="54"/>
      <c r="K62" s="57" t="n">
        <v>1</v>
      </c>
      <c r="L62" s="55"/>
      <c r="M62" s="58" t="s">
        <v>200</v>
      </c>
      <c r="N62" s="59" t="n">
        <v>600</v>
      </c>
      <c r="O62" s="60"/>
      <c r="P62" s="55" t="s">
        <v>201</v>
      </c>
      <c r="Q62" s="55" t="s">
        <v>202</v>
      </c>
    </row>
    <row r="63" customFormat="false" ht="12.8" hidden="false" customHeight="false" outlineLevel="0" collapsed="false">
      <c r="A63" s="53"/>
      <c r="B63" s="53"/>
      <c r="C63" s="54"/>
      <c r="D63" s="55" t="s">
        <v>64</v>
      </c>
      <c r="E63" s="54" t="s">
        <v>203</v>
      </c>
      <c r="F63" s="54"/>
      <c r="G63" s="55" t="s">
        <v>89</v>
      </c>
      <c r="H63" s="61"/>
      <c r="I63" s="56"/>
      <c r="J63" s="54"/>
      <c r="K63" s="57" t="n">
        <v>1</v>
      </c>
      <c r="L63" s="55"/>
      <c r="M63" s="58" t="s">
        <v>204</v>
      </c>
      <c r="N63" s="59" t="n">
        <v>600</v>
      </c>
      <c r="O63" s="60"/>
      <c r="P63" s="55" t="s">
        <v>191</v>
      </c>
      <c r="Q63" s="55" t="s">
        <v>205</v>
      </c>
    </row>
    <row r="64" customFormat="false" ht="12.8" hidden="false" customHeight="false" outlineLevel="0" collapsed="false">
      <c r="A64" s="53"/>
      <c r="B64" s="53"/>
      <c r="C64" s="54" t="s">
        <v>206</v>
      </c>
      <c r="D64" s="55" t="s">
        <v>64</v>
      </c>
      <c r="E64" s="54" t="s">
        <v>207</v>
      </c>
      <c r="F64" s="54"/>
      <c r="G64" s="55" t="s">
        <v>114</v>
      </c>
      <c r="H64" s="61"/>
      <c r="I64" s="56"/>
      <c r="J64" s="54"/>
      <c r="K64" s="57" t="n">
        <v>1</v>
      </c>
      <c r="L64" s="55"/>
      <c r="M64" s="58" t="s">
        <v>200</v>
      </c>
      <c r="N64" s="59" t="n">
        <v>120</v>
      </c>
      <c r="O64" s="60"/>
      <c r="P64" s="55" t="s">
        <v>67</v>
      </c>
      <c r="Q64" s="55" t="s">
        <v>208</v>
      </c>
    </row>
    <row r="65" customFormat="false" ht="12.8" hidden="false" customHeight="false" outlineLevel="0" collapsed="false">
      <c r="A65" s="53"/>
      <c r="B65" s="53"/>
      <c r="C65" s="54" t="s">
        <v>209</v>
      </c>
      <c r="D65" s="55" t="s">
        <v>69</v>
      </c>
      <c r="E65" s="54" t="s">
        <v>210</v>
      </c>
      <c r="F65" s="54"/>
      <c r="G65" s="55" t="s">
        <v>114</v>
      </c>
      <c r="H65" s="61"/>
      <c r="I65" s="56"/>
      <c r="J65" s="54"/>
      <c r="K65" s="57" t="n">
        <v>1</v>
      </c>
      <c r="L65" s="55"/>
      <c r="M65" s="58" t="s">
        <v>200</v>
      </c>
      <c r="N65" s="59" t="n">
        <v>150</v>
      </c>
      <c r="O65" s="60"/>
      <c r="P65" s="55" t="s">
        <v>191</v>
      </c>
      <c r="Q65" s="55" t="s">
        <v>211</v>
      </c>
    </row>
    <row r="66" customFormat="false" ht="12.8" hidden="false" customHeight="false" outlineLevel="0" collapsed="false">
      <c r="A66" s="53"/>
      <c r="B66" s="53"/>
      <c r="C66" s="54" t="s">
        <v>212</v>
      </c>
      <c r="D66" s="55" t="s">
        <v>213</v>
      </c>
      <c r="E66" s="54" t="s">
        <v>212</v>
      </c>
      <c r="F66" s="54"/>
      <c r="G66" s="5" t="s">
        <v>168</v>
      </c>
      <c r="I66" s="56"/>
      <c r="J66" s="54"/>
      <c r="K66" s="69" t="n">
        <v>1</v>
      </c>
      <c r="L66" s="5"/>
      <c r="M66" s="58" t="n">
        <v>10</v>
      </c>
      <c r="N66" s="59" t="n">
        <v>200</v>
      </c>
      <c r="O66" s="5"/>
      <c r="P66" s="55" t="s">
        <v>191</v>
      </c>
      <c r="Q66" s="5" t="s">
        <v>214</v>
      </c>
    </row>
    <row r="67" customFormat="false" ht="12.8" hidden="false" customHeight="false" outlineLevel="0" collapsed="false">
      <c r="A67" s="53"/>
      <c r="B67" s="53"/>
      <c r="C67" s="54" t="s">
        <v>215</v>
      </c>
      <c r="D67" s="55" t="s">
        <v>213</v>
      </c>
      <c r="E67" s="54" t="s">
        <v>215</v>
      </c>
      <c r="F67" s="54"/>
      <c r="G67" s="5" t="s">
        <v>168</v>
      </c>
      <c r="I67" s="56"/>
      <c r="J67" s="54"/>
      <c r="K67" s="69" t="n">
        <v>1</v>
      </c>
      <c r="L67" s="5"/>
      <c r="M67" s="58" t="n">
        <v>7</v>
      </c>
      <c r="N67" s="59" t="n">
        <v>230</v>
      </c>
      <c r="O67" s="5"/>
      <c r="P67" s="55" t="s">
        <v>191</v>
      </c>
      <c r="Q67" s="5" t="s">
        <v>214</v>
      </c>
    </row>
    <row r="68" customFormat="false" ht="12.8" hidden="false" customHeight="false" outlineLevel="0" collapsed="false">
      <c r="A68" s="53"/>
      <c r="B68" s="53"/>
      <c r="C68" s="54" t="s">
        <v>216</v>
      </c>
      <c r="D68" s="55" t="s">
        <v>213</v>
      </c>
      <c r="E68" s="54" t="s">
        <v>217</v>
      </c>
      <c r="F68" s="54"/>
      <c r="G68" s="5" t="s">
        <v>168</v>
      </c>
      <c r="I68" s="56"/>
      <c r="J68" s="54"/>
      <c r="K68" s="69" t="n">
        <v>1</v>
      </c>
      <c r="L68" s="5"/>
      <c r="M68" s="58" t="n">
        <v>9</v>
      </c>
      <c r="N68" s="59" t="n">
        <v>200</v>
      </c>
      <c r="O68" s="5"/>
      <c r="P68" s="55" t="s">
        <v>191</v>
      </c>
      <c r="Q68" s="5" t="s">
        <v>214</v>
      </c>
    </row>
    <row r="69" customFormat="false" ht="12.8" hidden="false" customHeight="false" outlineLevel="0" collapsed="false">
      <c r="A69" s="53"/>
      <c r="B69" s="53"/>
      <c r="C69" s="54" t="s">
        <v>218</v>
      </c>
      <c r="D69" s="55" t="s">
        <v>213</v>
      </c>
      <c r="E69" s="54" t="s">
        <v>219</v>
      </c>
      <c r="F69" s="54"/>
      <c r="G69" s="5" t="s">
        <v>168</v>
      </c>
      <c r="I69" s="56"/>
      <c r="J69" s="54"/>
      <c r="K69" s="69" t="n">
        <v>1</v>
      </c>
      <c r="L69" s="5"/>
      <c r="M69" s="58" t="n">
        <v>2</v>
      </c>
      <c r="N69" s="59" t="n">
        <v>250</v>
      </c>
      <c r="O69" s="5"/>
      <c r="P69" s="5" t="s">
        <v>201</v>
      </c>
      <c r="Q69" s="5" t="s">
        <v>220</v>
      </c>
    </row>
    <row r="70" customFormat="false" ht="12.8" hidden="false" customHeight="false" outlineLevel="0" collapsed="false">
      <c r="A70" s="53"/>
      <c r="B70" s="53"/>
      <c r="C70" s="54" t="s">
        <v>221</v>
      </c>
      <c r="D70" s="55" t="s">
        <v>213</v>
      </c>
      <c r="E70" s="54" t="s">
        <v>222</v>
      </c>
      <c r="F70" s="54"/>
      <c r="G70" s="5" t="s">
        <v>168</v>
      </c>
      <c r="I70" s="56"/>
      <c r="J70" s="54"/>
      <c r="K70" s="69" t="n">
        <v>1</v>
      </c>
      <c r="L70" s="5"/>
      <c r="M70" s="58" t="n">
        <v>10</v>
      </c>
      <c r="N70" s="59" t="n">
        <v>800</v>
      </c>
      <c r="O70" s="5"/>
      <c r="P70" s="55" t="s">
        <v>201</v>
      </c>
      <c r="Q70" s="5" t="s">
        <v>223</v>
      </c>
    </row>
    <row r="71" customFormat="false" ht="12.8" hidden="false" customHeight="false" outlineLevel="0" collapsed="false">
      <c r="A71" s="53"/>
      <c r="B71" s="53"/>
      <c r="C71" s="54" t="s">
        <v>224</v>
      </c>
      <c r="D71" s="55" t="s">
        <v>213</v>
      </c>
      <c r="E71" s="54" t="s">
        <v>225</v>
      </c>
      <c r="F71" s="54"/>
      <c r="G71" s="5" t="s">
        <v>168</v>
      </c>
      <c r="I71" s="56"/>
      <c r="J71" s="54"/>
      <c r="K71" s="69" t="n">
        <v>1</v>
      </c>
      <c r="L71" s="5"/>
      <c r="M71" s="58" t="n">
        <v>10</v>
      </c>
      <c r="N71" s="59" t="n">
        <v>600</v>
      </c>
      <c r="O71" s="5"/>
      <c r="P71" s="55" t="s">
        <v>201</v>
      </c>
      <c r="Q71" s="5" t="s">
        <v>223</v>
      </c>
    </row>
    <row r="72" customFormat="false" ht="12.8" hidden="false" customHeight="false" outlineLevel="0" collapsed="false">
      <c r="A72" s="53"/>
      <c r="B72" s="53"/>
      <c r="C72" s="54" t="s">
        <v>224</v>
      </c>
      <c r="D72" s="55" t="s">
        <v>213</v>
      </c>
      <c r="E72" s="54" t="s">
        <v>226</v>
      </c>
      <c r="F72" s="54"/>
      <c r="G72" s="5" t="s">
        <v>168</v>
      </c>
      <c r="I72" s="56"/>
      <c r="J72" s="54"/>
      <c r="K72" s="69" t="n">
        <v>1</v>
      </c>
      <c r="L72" s="5"/>
      <c r="M72" s="58" t="n">
        <v>10</v>
      </c>
      <c r="N72" s="59" t="n">
        <v>500</v>
      </c>
      <c r="O72" s="5"/>
      <c r="P72" s="55" t="s">
        <v>201</v>
      </c>
      <c r="Q72" s="5" t="s">
        <v>223</v>
      </c>
    </row>
    <row r="73" customFormat="false" ht="12.8" hidden="false" customHeight="false" outlineLevel="0" collapsed="false">
      <c r="A73" s="53"/>
      <c r="B73" s="53"/>
      <c r="C73" s="54" t="s">
        <v>227</v>
      </c>
      <c r="D73" s="55" t="s">
        <v>213</v>
      </c>
      <c r="E73" s="54" t="s">
        <v>228</v>
      </c>
      <c r="F73" s="54"/>
      <c r="G73" s="5" t="s">
        <v>168</v>
      </c>
      <c r="I73" s="56"/>
      <c r="J73" s="54"/>
      <c r="K73" s="69" t="n">
        <v>1</v>
      </c>
      <c r="L73" s="5"/>
      <c r="M73" s="58" t="n">
        <v>9</v>
      </c>
      <c r="N73" s="59" t="n">
        <v>600</v>
      </c>
      <c r="O73" s="5"/>
      <c r="P73" s="55" t="s">
        <v>201</v>
      </c>
      <c r="Q73" s="5" t="s">
        <v>223</v>
      </c>
    </row>
    <row r="74" customFormat="false" ht="12.8" hidden="false" customHeight="false" outlineLevel="0" collapsed="false">
      <c r="A74" s="53"/>
      <c r="B74" s="53"/>
      <c r="C74" s="54" t="s">
        <v>227</v>
      </c>
      <c r="D74" s="55" t="s">
        <v>213</v>
      </c>
      <c r="E74" s="54" t="s">
        <v>229</v>
      </c>
      <c r="F74" s="54"/>
      <c r="G74" s="5" t="s">
        <v>168</v>
      </c>
      <c r="I74" s="56"/>
      <c r="J74" s="54"/>
      <c r="K74" s="69" t="n">
        <v>1</v>
      </c>
      <c r="L74" s="5"/>
      <c r="M74" s="58" t="n">
        <v>8</v>
      </c>
      <c r="N74" s="59" t="n">
        <v>500</v>
      </c>
      <c r="O74" s="5"/>
      <c r="P74" s="55" t="s">
        <v>201</v>
      </c>
      <c r="Q74" s="5" t="s">
        <v>223</v>
      </c>
    </row>
    <row r="75" customFormat="false" ht="12.8" hidden="false" customHeight="false" outlineLevel="0" collapsed="false">
      <c r="A75" s="53"/>
      <c r="B75" s="53"/>
      <c r="C75" s="54" t="s">
        <v>224</v>
      </c>
      <c r="D75" s="55" t="s">
        <v>213</v>
      </c>
      <c r="E75" s="54" t="s">
        <v>230</v>
      </c>
      <c r="F75" s="54"/>
      <c r="G75" s="5" t="s">
        <v>168</v>
      </c>
      <c r="I75" s="56"/>
      <c r="J75" s="54"/>
      <c r="K75" s="69" t="n">
        <v>8</v>
      </c>
      <c r="L75" s="5" t="n">
        <v>2</v>
      </c>
      <c r="M75" s="58" t="n">
        <v>9</v>
      </c>
      <c r="N75" s="59" t="n">
        <v>600</v>
      </c>
      <c r="O75" s="5"/>
      <c r="P75" s="55" t="s">
        <v>201</v>
      </c>
      <c r="Q75" s="5" t="s">
        <v>223</v>
      </c>
    </row>
    <row r="76" customFormat="false" ht="24" hidden="false" customHeight="false" outlineLevel="0" collapsed="false">
      <c r="A76" s="53"/>
      <c r="B76" s="53"/>
      <c r="C76" s="54" t="s">
        <v>227</v>
      </c>
      <c r="D76" s="55" t="s">
        <v>213</v>
      </c>
      <c r="E76" s="54" t="s">
        <v>231</v>
      </c>
      <c r="F76" s="54"/>
      <c r="G76" s="5" t="s">
        <v>168</v>
      </c>
      <c r="I76" s="56"/>
      <c r="J76" s="54"/>
      <c r="K76" s="69" t="n">
        <v>6</v>
      </c>
      <c r="L76" s="5" t="n">
        <v>2</v>
      </c>
      <c r="M76" s="58" t="n">
        <v>10</v>
      </c>
      <c r="N76" s="59" t="n">
        <v>600</v>
      </c>
      <c r="O76" s="5"/>
      <c r="P76" s="55" t="s">
        <v>201</v>
      </c>
      <c r="Q76" s="5" t="s">
        <v>232</v>
      </c>
    </row>
    <row r="77" customFormat="false" ht="24" hidden="false" customHeight="false" outlineLevel="0" collapsed="false">
      <c r="A77" s="53"/>
      <c r="B77" s="53"/>
      <c r="C77" s="54" t="s">
        <v>227</v>
      </c>
      <c r="D77" s="55" t="s">
        <v>213</v>
      </c>
      <c r="E77" s="54" t="s">
        <v>231</v>
      </c>
      <c r="F77" s="54"/>
      <c r="G77" s="5" t="s">
        <v>168</v>
      </c>
      <c r="I77" s="56"/>
      <c r="J77" s="54"/>
      <c r="K77" s="69" t="n">
        <v>2</v>
      </c>
      <c r="L77" s="5"/>
      <c r="M77" s="58" t="s">
        <v>141</v>
      </c>
      <c r="N77" s="59" t="n">
        <v>700</v>
      </c>
      <c r="O77" s="5"/>
      <c r="P77" s="55" t="s">
        <v>201</v>
      </c>
      <c r="Q77" s="5" t="s">
        <v>232</v>
      </c>
    </row>
    <row r="78" customFormat="false" ht="24" hidden="false" customHeight="false" outlineLevel="0" collapsed="false">
      <c r="A78" s="53"/>
      <c r="B78" s="53"/>
      <c r="C78" s="54" t="s">
        <v>227</v>
      </c>
      <c r="D78" s="55" t="s">
        <v>213</v>
      </c>
      <c r="E78" s="54" t="s">
        <v>231</v>
      </c>
      <c r="F78" s="54"/>
      <c r="G78" s="5" t="s">
        <v>168</v>
      </c>
      <c r="I78" s="56"/>
      <c r="J78" s="54"/>
      <c r="K78" s="69" t="n">
        <v>4</v>
      </c>
      <c r="L78" s="5"/>
      <c r="M78" s="58" t="s">
        <v>141</v>
      </c>
      <c r="N78" s="59" t="n">
        <v>800</v>
      </c>
      <c r="O78" s="5"/>
      <c r="P78" s="55" t="s">
        <v>201</v>
      </c>
      <c r="Q78" s="5" t="s">
        <v>232</v>
      </c>
    </row>
    <row r="79" customFormat="false" ht="24" hidden="false" customHeight="false" outlineLevel="0" collapsed="false">
      <c r="A79" s="53"/>
      <c r="B79" s="53"/>
      <c r="C79" s="54" t="s">
        <v>227</v>
      </c>
      <c r="D79" s="55" t="s">
        <v>213</v>
      </c>
      <c r="E79" s="54" t="s">
        <v>231</v>
      </c>
      <c r="F79" s="54"/>
      <c r="G79" s="5" t="s">
        <v>168</v>
      </c>
      <c r="I79" s="56"/>
      <c r="J79" s="54"/>
      <c r="K79" s="69" t="n">
        <v>3</v>
      </c>
      <c r="L79" s="5"/>
      <c r="M79" s="58" t="s">
        <v>141</v>
      </c>
      <c r="N79" s="59" t="n">
        <v>900</v>
      </c>
      <c r="O79" s="5"/>
      <c r="P79" s="55" t="s">
        <v>201</v>
      </c>
      <c r="Q79" s="5" t="s">
        <v>232</v>
      </c>
    </row>
    <row r="80" customFormat="false" ht="12.8" hidden="false" customHeight="false" outlineLevel="0" collapsed="false">
      <c r="A80" s="53"/>
      <c r="B80" s="53"/>
      <c r="C80" s="54" t="s">
        <v>227</v>
      </c>
      <c r="D80" s="55" t="s">
        <v>213</v>
      </c>
      <c r="E80" s="54" t="s">
        <v>233</v>
      </c>
      <c r="F80" s="54"/>
      <c r="G80" s="5" t="s">
        <v>168</v>
      </c>
      <c r="I80" s="56"/>
      <c r="J80" s="54"/>
      <c r="K80" s="69" t="n">
        <v>3</v>
      </c>
      <c r="L80" s="5"/>
      <c r="M80" s="58" t="n">
        <v>9</v>
      </c>
      <c r="N80" s="59" t="n">
        <v>500</v>
      </c>
      <c r="O80" s="5"/>
      <c r="P80" s="55" t="s">
        <v>201</v>
      </c>
      <c r="Q80" s="5" t="s">
        <v>223</v>
      </c>
    </row>
    <row r="81" customFormat="false" ht="12.8" hidden="false" customHeight="false" outlineLevel="0" collapsed="false">
      <c r="A81" s="53"/>
      <c r="B81" s="53"/>
      <c r="C81" s="54" t="s">
        <v>227</v>
      </c>
      <c r="D81" s="55" t="s">
        <v>213</v>
      </c>
      <c r="E81" s="54" t="s">
        <v>234</v>
      </c>
      <c r="F81" s="54"/>
      <c r="G81" s="5" t="s">
        <v>168</v>
      </c>
      <c r="I81" s="56"/>
      <c r="J81" s="54"/>
      <c r="K81" s="69" t="n">
        <v>1</v>
      </c>
      <c r="L81" s="5"/>
      <c r="M81" s="58" t="n">
        <v>9</v>
      </c>
      <c r="N81" s="59" t="n">
        <v>470</v>
      </c>
      <c r="O81" s="5"/>
      <c r="P81" s="55" t="s">
        <v>201</v>
      </c>
      <c r="Q81" s="5" t="s">
        <v>223</v>
      </c>
    </row>
    <row r="82" customFormat="false" ht="12.8" hidden="false" customHeight="false" outlineLevel="0" collapsed="false">
      <c r="A82" s="53"/>
      <c r="B82" s="53"/>
      <c r="C82" s="54" t="s">
        <v>227</v>
      </c>
      <c r="D82" s="55" t="s">
        <v>213</v>
      </c>
      <c r="E82" s="54" t="s">
        <v>235</v>
      </c>
      <c r="F82" s="54"/>
      <c r="G82" s="5" t="s">
        <v>168</v>
      </c>
      <c r="I82" s="56"/>
      <c r="J82" s="54"/>
      <c r="K82" s="69" t="n">
        <v>1</v>
      </c>
      <c r="L82" s="5"/>
      <c r="M82" s="58" t="n">
        <v>9</v>
      </c>
      <c r="N82" s="59" t="n">
        <v>450</v>
      </c>
      <c r="O82" s="5"/>
      <c r="P82" s="55" t="s">
        <v>201</v>
      </c>
      <c r="Q82" s="5" t="s">
        <v>223</v>
      </c>
    </row>
    <row r="83" customFormat="false" ht="12.8" hidden="false" customHeight="false" outlineLevel="0" collapsed="false">
      <c r="A83" s="53"/>
      <c r="B83" s="53"/>
      <c r="C83" s="54" t="s">
        <v>227</v>
      </c>
      <c r="D83" s="55" t="s">
        <v>213</v>
      </c>
      <c r="E83" s="54" t="s">
        <v>235</v>
      </c>
      <c r="F83" s="54"/>
      <c r="G83" s="5" t="s">
        <v>168</v>
      </c>
      <c r="I83" s="56"/>
      <c r="J83" s="54"/>
      <c r="K83" s="69" t="n">
        <v>1</v>
      </c>
      <c r="L83" s="5"/>
      <c r="M83" s="58" t="n">
        <v>11</v>
      </c>
      <c r="N83" s="59" t="n">
        <v>600</v>
      </c>
      <c r="O83" s="5"/>
      <c r="P83" s="55" t="s">
        <v>201</v>
      </c>
      <c r="Q83" s="5" t="s">
        <v>223</v>
      </c>
    </row>
    <row r="84" customFormat="false" ht="12.8" hidden="false" customHeight="false" outlineLevel="0" collapsed="false">
      <c r="A84" s="53"/>
      <c r="B84" s="53"/>
      <c r="C84" s="54" t="s">
        <v>236</v>
      </c>
      <c r="D84" s="55" t="s">
        <v>213</v>
      </c>
      <c r="E84" s="54" t="s">
        <v>237</v>
      </c>
      <c r="F84" s="54"/>
      <c r="G84" s="5" t="s">
        <v>168</v>
      </c>
      <c r="I84" s="56"/>
      <c r="J84" s="54"/>
      <c r="K84" s="69" t="n">
        <v>1</v>
      </c>
      <c r="L84" s="5"/>
      <c r="M84" s="58" t="n">
        <v>11</v>
      </c>
      <c r="N84" s="59" t="n">
        <v>400</v>
      </c>
      <c r="O84" s="5"/>
      <c r="P84" s="55" t="s">
        <v>201</v>
      </c>
      <c r="Q84" s="5" t="s">
        <v>223</v>
      </c>
    </row>
    <row r="85" customFormat="false" ht="12.8" hidden="false" customHeight="false" outlineLevel="0" collapsed="false">
      <c r="A85" s="53"/>
      <c r="B85" s="53"/>
      <c r="C85" s="54" t="s">
        <v>236</v>
      </c>
      <c r="D85" s="55" t="s">
        <v>213</v>
      </c>
      <c r="E85" s="54" t="s">
        <v>238</v>
      </c>
      <c r="F85" s="54"/>
      <c r="G85" s="5" t="s">
        <v>168</v>
      </c>
      <c r="I85" s="56"/>
      <c r="J85" s="54"/>
      <c r="K85" s="69" t="n">
        <v>4</v>
      </c>
      <c r="L85" s="5"/>
      <c r="M85" s="58" t="n">
        <v>9</v>
      </c>
      <c r="N85" s="59" t="n">
        <v>500</v>
      </c>
      <c r="O85" s="5"/>
      <c r="P85" s="55" t="s">
        <v>201</v>
      </c>
      <c r="Q85" s="5" t="s">
        <v>223</v>
      </c>
    </row>
    <row r="86" customFormat="false" ht="12.8" hidden="false" customHeight="false" outlineLevel="0" collapsed="false">
      <c r="A86" s="53"/>
      <c r="B86" s="53"/>
      <c r="C86" s="54" t="s">
        <v>236</v>
      </c>
      <c r="D86" s="55" t="s">
        <v>213</v>
      </c>
      <c r="E86" s="54" t="s">
        <v>239</v>
      </c>
      <c r="F86" s="54"/>
      <c r="G86" s="5" t="s">
        <v>168</v>
      </c>
      <c r="I86" s="56"/>
      <c r="J86" s="54"/>
      <c r="K86" s="69" t="n">
        <v>1</v>
      </c>
      <c r="L86" s="5"/>
      <c r="M86" s="58" t="n">
        <v>10</v>
      </c>
      <c r="N86" s="59" t="n">
        <v>200</v>
      </c>
      <c r="O86" s="5"/>
      <c r="P86" s="55" t="s">
        <v>191</v>
      </c>
      <c r="Q86" s="5" t="s">
        <v>240</v>
      </c>
    </row>
    <row r="87" customFormat="false" ht="12.8" hidden="false" customHeight="false" outlineLevel="0" collapsed="false">
      <c r="A87" s="53"/>
      <c r="B87" s="53"/>
      <c r="C87" s="54" t="s">
        <v>241</v>
      </c>
      <c r="D87" s="55" t="s">
        <v>213</v>
      </c>
      <c r="E87" s="54" t="s">
        <v>242</v>
      </c>
      <c r="F87" s="54"/>
      <c r="G87" s="5" t="s">
        <v>168</v>
      </c>
      <c r="I87" s="56"/>
      <c r="J87" s="54"/>
      <c r="K87" s="69" t="n">
        <v>2</v>
      </c>
      <c r="L87" s="5"/>
      <c r="M87" s="58" t="n">
        <v>9</v>
      </c>
      <c r="N87" s="59" t="n">
        <v>600</v>
      </c>
      <c r="O87" s="5"/>
      <c r="P87" s="55" t="s">
        <v>201</v>
      </c>
      <c r="Q87" s="5" t="s">
        <v>223</v>
      </c>
    </row>
    <row r="88" customFormat="false" ht="12.8" hidden="false" customHeight="false" outlineLevel="0" collapsed="false">
      <c r="A88" s="53"/>
      <c r="B88" s="53"/>
      <c r="C88" s="54" t="s">
        <v>243</v>
      </c>
      <c r="D88" s="55" t="s">
        <v>213</v>
      </c>
      <c r="E88" s="54" t="s">
        <v>244</v>
      </c>
      <c r="F88" s="54"/>
      <c r="G88" s="5" t="s">
        <v>168</v>
      </c>
      <c r="I88" s="56"/>
      <c r="J88" s="54"/>
      <c r="K88" s="69" t="n">
        <v>4</v>
      </c>
      <c r="L88" s="5"/>
      <c r="M88" s="58" t="n">
        <v>10</v>
      </c>
      <c r="N88" s="59" t="n">
        <v>700</v>
      </c>
      <c r="O88" s="5"/>
      <c r="P88" s="55" t="s">
        <v>201</v>
      </c>
      <c r="Q88" s="5" t="s">
        <v>223</v>
      </c>
    </row>
    <row r="89" customFormat="false" ht="12.8" hidden="false" customHeight="false" outlineLevel="0" collapsed="false">
      <c r="A89" s="53"/>
      <c r="B89" s="53"/>
      <c r="C89" s="54" t="s">
        <v>243</v>
      </c>
      <c r="D89" s="55" t="s">
        <v>213</v>
      </c>
      <c r="E89" s="54" t="s">
        <v>245</v>
      </c>
      <c r="F89" s="54"/>
      <c r="G89" s="5" t="s">
        <v>168</v>
      </c>
      <c r="I89" s="56"/>
      <c r="J89" s="54"/>
      <c r="K89" s="69" t="n">
        <v>1</v>
      </c>
      <c r="L89" s="5"/>
      <c r="M89" s="58" t="n">
        <v>10</v>
      </c>
      <c r="N89" s="59" t="n">
        <v>400</v>
      </c>
      <c r="O89" s="5"/>
      <c r="P89" s="55" t="s">
        <v>201</v>
      </c>
      <c r="Q89" s="5" t="s">
        <v>223</v>
      </c>
    </row>
    <row r="90" customFormat="false" ht="12.8" hidden="false" customHeight="false" outlineLevel="0" collapsed="false">
      <c r="A90" s="53"/>
      <c r="B90" s="53"/>
      <c r="C90" s="54" t="s">
        <v>246</v>
      </c>
      <c r="D90" s="55" t="s">
        <v>213</v>
      </c>
      <c r="E90" s="54" t="s">
        <v>247</v>
      </c>
      <c r="F90" s="54"/>
      <c r="G90" s="5" t="s">
        <v>168</v>
      </c>
      <c r="I90" s="56"/>
      <c r="J90" s="54"/>
      <c r="K90" s="69" t="n">
        <v>1</v>
      </c>
      <c r="L90" s="5"/>
      <c r="M90" s="58" t="n">
        <v>9</v>
      </c>
      <c r="N90" s="59" t="n">
        <v>350</v>
      </c>
      <c r="O90" s="5"/>
      <c r="P90" s="55" t="s">
        <v>201</v>
      </c>
      <c r="Q90" s="5" t="s">
        <v>223</v>
      </c>
    </row>
    <row r="91" customFormat="false" ht="12.8" hidden="false" customHeight="false" outlineLevel="0" collapsed="false">
      <c r="A91" s="53"/>
      <c r="B91" s="53"/>
      <c r="C91" s="54" t="s">
        <v>248</v>
      </c>
      <c r="D91" s="55" t="s">
        <v>213</v>
      </c>
      <c r="E91" s="54" t="s">
        <v>249</v>
      </c>
      <c r="F91" s="54"/>
      <c r="G91" s="5" t="s">
        <v>168</v>
      </c>
      <c r="I91" s="56"/>
      <c r="J91" s="54"/>
      <c r="K91" s="69" t="n">
        <v>4</v>
      </c>
      <c r="L91" s="5"/>
      <c r="M91" s="58" t="n">
        <v>9</v>
      </c>
      <c r="N91" s="59" t="n">
        <v>450</v>
      </c>
      <c r="O91" s="5"/>
      <c r="P91" s="55" t="s">
        <v>201</v>
      </c>
      <c r="Q91" s="5" t="s">
        <v>223</v>
      </c>
    </row>
    <row r="92" customFormat="false" ht="12.8" hidden="false" customHeight="false" outlineLevel="0" collapsed="false">
      <c r="A92" s="53"/>
      <c r="B92" s="53"/>
      <c r="C92" s="54" t="s">
        <v>250</v>
      </c>
      <c r="D92" s="55" t="s">
        <v>213</v>
      </c>
      <c r="E92" s="54" t="s">
        <v>251</v>
      </c>
      <c r="F92" s="54"/>
      <c r="G92" s="5" t="s">
        <v>168</v>
      </c>
      <c r="I92" s="56"/>
      <c r="J92" s="54"/>
      <c r="K92" s="69" t="n">
        <v>2</v>
      </c>
      <c r="L92" s="5"/>
      <c r="M92" s="58" t="n">
        <v>9</v>
      </c>
      <c r="N92" s="59" t="n">
        <v>400</v>
      </c>
      <c r="O92" s="5"/>
      <c r="P92" s="55" t="s">
        <v>201</v>
      </c>
      <c r="Q92" s="5" t="s">
        <v>223</v>
      </c>
    </row>
    <row r="93" customFormat="false" ht="12.8" hidden="false" customHeight="false" outlineLevel="0" collapsed="false">
      <c r="A93" s="53"/>
      <c r="B93" s="53"/>
      <c r="C93" s="54" t="s">
        <v>252</v>
      </c>
      <c r="D93" s="55" t="s">
        <v>213</v>
      </c>
      <c r="E93" s="54" t="s">
        <v>253</v>
      </c>
      <c r="F93" s="54"/>
      <c r="G93" s="5" t="s">
        <v>168</v>
      </c>
      <c r="I93" s="56"/>
      <c r="J93" s="54"/>
      <c r="K93" s="69" t="n">
        <v>4</v>
      </c>
      <c r="L93" s="62" t="s">
        <v>254</v>
      </c>
      <c r="M93" s="58" t="n">
        <v>9</v>
      </c>
      <c r="N93" s="59" t="n">
        <v>600</v>
      </c>
      <c r="O93" s="5"/>
      <c r="P93" s="55" t="s">
        <v>201</v>
      </c>
      <c r="Q93" s="5" t="s">
        <v>223</v>
      </c>
    </row>
    <row r="94" customFormat="false" ht="12.8" hidden="false" customHeight="false" outlineLevel="0" collapsed="false">
      <c r="A94" s="53"/>
      <c r="B94" s="53"/>
      <c r="C94" s="54" t="s">
        <v>252</v>
      </c>
      <c r="D94" s="55" t="s">
        <v>213</v>
      </c>
      <c r="E94" s="54" t="s">
        <v>255</v>
      </c>
      <c r="F94" s="54"/>
      <c r="G94" s="5" t="s">
        <v>168</v>
      </c>
      <c r="I94" s="56"/>
      <c r="J94" s="54"/>
      <c r="K94" s="69" t="n">
        <v>1</v>
      </c>
      <c r="L94" s="5"/>
      <c r="M94" s="58" t="n">
        <v>9</v>
      </c>
      <c r="N94" s="59" t="n">
        <v>300</v>
      </c>
      <c r="O94" s="5"/>
      <c r="P94" s="55" t="s">
        <v>201</v>
      </c>
      <c r="Q94" s="5" t="s">
        <v>223</v>
      </c>
    </row>
    <row r="95" customFormat="false" ht="12.8" hidden="false" customHeight="false" outlineLevel="0" collapsed="false">
      <c r="A95" s="53"/>
      <c r="B95" s="53"/>
      <c r="C95" s="54" t="s">
        <v>256</v>
      </c>
      <c r="D95" s="55" t="s">
        <v>213</v>
      </c>
      <c r="E95" s="54" t="s">
        <v>257</v>
      </c>
      <c r="F95" s="54"/>
      <c r="G95" s="5" t="s">
        <v>168</v>
      </c>
      <c r="I95" s="56"/>
      <c r="J95" s="54"/>
      <c r="K95" s="69" t="n">
        <v>1</v>
      </c>
      <c r="L95" s="5"/>
      <c r="M95" s="58" t="n">
        <v>9</v>
      </c>
      <c r="N95" s="59" t="n">
        <v>300</v>
      </c>
      <c r="O95" s="5"/>
      <c r="P95" s="55" t="s">
        <v>201</v>
      </c>
      <c r="Q95" s="5" t="s">
        <v>223</v>
      </c>
    </row>
    <row r="96" customFormat="false" ht="12.8" hidden="false" customHeight="false" outlineLevel="0" collapsed="false">
      <c r="A96" s="53"/>
      <c r="B96" s="53"/>
      <c r="C96" s="54" t="s">
        <v>256</v>
      </c>
      <c r="D96" s="55" t="s">
        <v>213</v>
      </c>
      <c r="E96" s="54" t="s">
        <v>258</v>
      </c>
      <c r="F96" s="54"/>
      <c r="G96" s="5" t="s">
        <v>168</v>
      </c>
      <c r="I96" s="56"/>
      <c r="J96" s="54"/>
      <c r="K96" s="69" t="n">
        <v>1</v>
      </c>
      <c r="L96" s="5"/>
      <c r="M96" s="58" t="s">
        <v>200</v>
      </c>
      <c r="N96" s="59" t="n">
        <v>350</v>
      </c>
      <c r="O96" s="5"/>
      <c r="P96" s="55" t="s">
        <v>191</v>
      </c>
      <c r="Q96" s="5" t="s">
        <v>259</v>
      </c>
    </row>
    <row r="97" customFormat="false" ht="12.8" hidden="false" customHeight="false" outlineLevel="0" collapsed="false">
      <c r="A97" s="53"/>
      <c r="B97" s="53"/>
      <c r="C97" s="54" t="s">
        <v>260</v>
      </c>
      <c r="D97" s="55" t="s">
        <v>213</v>
      </c>
      <c r="E97" s="54" t="s">
        <v>261</v>
      </c>
      <c r="F97" s="54"/>
      <c r="G97" s="5" t="s">
        <v>168</v>
      </c>
      <c r="I97" s="56"/>
      <c r="J97" s="54"/>
      <c r="K97" s="69" t="n">
        <v>1</v>
      </c>
      <c r="L97" s="5"/>
      <c r="M97" s="58" t="s">
        <v>200</v>
      </c>
      <c r="N97" s="59" t="n">
        <v>550</v>
      </c>
      <c r="O97" s="5"/>
      <c r="P97" s="55" t="s">
        <v>191</v>
      </c>
      <c r="Q97" s="5" t="s">
        <v>259</v>
      </c>
    </row>
    <row r="98" customFormat="false" ht="12.8" hidden="false" customHeight="false" outlineLevel="0" collapsed="false">
      <c r="A98" s="53"/>
      <c r="B98" s="53"/>
      <c r="C98" s="54" t="s">
        <v>260</v>
      </c>
      <c r="D98" s="55" t="s">
        <v>213</v>
      </c>
      <c r="E98" s="54" t="s">
        <v>262</v>
      </c>
      <c r="F98" s="54"/>
      <c r="G98" s="5" t="s">
        <v>168</v>
      </c>
      <c r="I98" s="56"/>
      <c r="J98" s="54"/>
      <c r="K98" s="69" t="n">
        <v>1</v>
      </c>
      <c r="L98" s="5"/>
      <c r="M98" s="58" t="s">
        <v>200</v>
      </c>
      <c r="N98" s="59" t="n">
        <v>400</v>
      </c>
      <c r="O98" s="5"/>
      <c r="P98" s="55" t="s">
        <v>191</v>
      </c>
      <c r="Q98" s="5" t="s">
        <v>259</v>
      </c>
    </row>
    <row r="99" customFormat="false" ht="12.8" hidden="false" customHeight="false" outlineLevel="0" collapsed="false">
      <c r="A99" s="53"/>
      <c r="B99" s="53"/>
      <c r="C99" s="54" t="s">
        <v>260</v>
      </c>
      <c r="D99" s="55" t="s">
        <v>213</v>
      </c>
      <c r="E99" s="54" t="s">
        <v>263</v>
      </c>
      <c r="F99" s="54"/>
      <c r="G99" s="5" t="s">
        <v>168</v>
      </c>
      <c r="I99" s="56"/>
      <c r="J99" s="54"/>
      <c r="K99" s="69" t="n">
        <v>2</v>
      </c>
      <c r="L99" s="62" t="n">
        <v>1</v>
      </c>
      <c r="M99" s="58" t="n">
        <v>9</v>
      </c>
      <c r="N99" s="59" t="n">
        <v>350</v>
      </c>
      <c r="O99" s="5"/>
      <c r="P99" s="55" t="s">
        <v>201</v>
      </c>
      <c r="Q99" s="5" t="s">
        <v>223</v>
      </c>
    </row>
    <row r="100" customFormat="false" ht="12.8" hidden="false" customHeight="false" outlineLevel="0" collapsed="false">
      <c r="A100" s="53"/>
      <c r="B100" s="53"/>
      <c r="C100" s="54" t="s">
        <v>264</v>
      </c>
      <c r="D100" s="55" t="s">
        <v>213</v>
      </c>
      <c r="E100" s="54" t="s">
        <v>265</v>
      </c>
      <c r="F100" s="54"/>
      <c r="G100" s="5" t="s">
        <v>168</v>
      </c>
      <c r="I100" s="56"/>
      <c r="J100" s="54"/>
      <c r="K100" s="69" t="n">
        <v>1</v>
      </c>
      <c r="L100" s="5"/>
      <c r="M100" s="58" t="s">
        <v>200</v>
      </c>
      <c r="N100" s="59" t="n">
        <v>300</v>
      </c>
      <c r="O100" s="5"/>
      <c r="P100" s="55" t="s">
        <v>191</v>
      </c>
      <c r="Q100" s="5" t="s">
        <v>259</v>
      </c>
    </row>
    <row r="101" customFormat="false" ht="12.8" hidden="false" customHeight="false" outlineLevel="0" collapsed="false">
      <c r="A101" s="53"/>
      <c r="B101" s="53"/>
      <c r="C101" s="54" t="s">
        <v>266</v>
      </c>
      <c r="D101" s="55" t="s">
        <v>213</v>
      </c>
      <c r="E101" s="54" t="s">
        <v>267</v>
      </c>
      <c r="F101" s="54"/>
      <c r="G101" s="5" t="s">
        <v>168</v>
      </c>
      <c r="I101" s="56"/>
      <c r="J101" s="54"/>
      <c r="K101" s="69" t="n">
        <v>1</v>
      </c>
      <c r="L101" s="5"/>
      <c r="M101" s="58" t="s">
        <v>200</v>
      </c>
      <c r="N101" s="59" t="n">
        <v>500</v>
      </c>
      <c r="O101" s="5"/>
      <c r="P101" s="55" t="s">
        <v>191</v>
      </c>
      <c r="Q101" s="5" t="s">
        <v>259</v>
      </c>
    </row>
    <row r="102" customFormat="false" ht="12.8" hidden="false" customHeight="false" outlineLevel="0" collapsed="false">
      <c r="A102" s="53"/>
      <c r="B102" s="53"/>
      <c r="C102" s="54" t="s">
        <v>268</v>
      </c>
      <c r="D102" s="55" t="s">
        <v>213</v>
      </c>
      <c r="E102" s="54" t="s">
        <v>269</v>
      </c>
      <c r="F102" s="54"/>
      <c r="G102" s="5" t="s">
        <v>168</v>
      </c>
      <c r="I102" s="56"/>
      <c r="J102" s="54"/>
      <c r="K102" s="69" t="n">
        <v>1</v>
      </c>
      <c r="L102" s="5"/>
      <c r="M102" s="58" t="s">
        <v>200</v>
      </c>
      <c r="N102" s="59" t="n">
        <v>350</v>
      </c>
      <c r="O102" s="5"/>
      <c r="P102" s="55" t="s">
        <v>191</v>
      </c>
      <c r="Q102" s="5" t="s">
        <v>259</v>
      </c>
    </row>
    <row r="103" customFormat="false" ht="24" hidden="false" customHeight="false" outlineLevel="0" collapsed="false">
      <c r="A103" s="53"/>
      <c r="B103" s="53"/>
      <c r="C103" s="54"/>
      <c r="D103" s="55" t="s">
        <v>270</v>
      </c>
      <c r="E103" s="54" t="s">
        <v>271</v>
      </c>
      <c r="F103" s="54"/>
      <c r="G103" s="55" t="s">
        <v>114</v>
      </c>
      <c r="H103" s="61"/>
      <c r="I103" s="56"/>
      <c r="J103" s="54"/>
      <c r="K103" s="57" t="n">
        <v>1</v>
      </c>
      <c r="L103" s="55"/>
      <c r="M103" s="60" t="n">
        <v>1</v>
      </c>
      <c r="N103" s="70" t="s">
        <v>272</v>
      </c>
      <c r="O103" s="60"/>
      <c r="P103" s="55" t="s">
        <v>191</v>
      </c>
      <c r="Q103" s="55" t="s">
        <v>273</v>
      </c>
    </row>
    <row r="104" customFormat="false" ht="24" hidden="false" customHeight="false" outlineLevel="0" collapsed="false">
      <c r="A104" s="53"/>
      <c r="B104" s="53"/>
      <c r="C104" s="54"/>
      <c r="D104" s="55" t="s">
        <v>270</v>
      </c>
      <c r="E104" s="54" t="s">
        <v>271</v>
      </c>
      <c r="F104" s="54"/>
      <c r="G104" s="55" t="s">
        <v>114</v>
      </c>
      <c r="H104" s="61"/>
      <c r="I104" s="56"/>
      <c r="J104" s="54"/>
      <c r="K104" s="57" t="n">
        <v>1</v>
      </c>
      <c r="L104" s="55"/>
      <c r="M104" s="60" t="n">
        <v>2</v>
      </c>
      <c r="N104" s="70" t="s">
        <v>274</v>
      </c>
      <c r="O104" s="60"/>
      <c r="P104" s="55" t="s">
        <v>191</v>
      </c>
      <c r="Q104" s="55" t="s">
        <v>273</v>
      </c>
    </row>
    <row r="105" customFormat="false" ht="24" hidden="false" customHeight="false" outlineLevel="0" collapsed="false">
      <c r="A105" s="53"/>
      <c r="B105" s="53"/>
      <c r="C105" s="54"/>
      <c r="D105" s="55" t="s">
        <v>270</v>
      </c>
      <c r="E105" s="54" t="s">
        <v>271</v>
      </c>
      <c r="F105" s="54"/>
      <c r="G105" s="55" t="s">
        <v>114</v>
      </c>
      <c r="H105" s="61"/>
      <c r="I105" s="56"/>
      <c r="J105" s="54"/>
      <c r="K105" s="57" t="n">
        <v>1</v>
      </c>
      <c r="L105" s="55"/>
      <c r="M105" s="60" t="n">
        <v>4</v>
      </c>
      <c r="N105" s="70" t="s">
        <v>275</v>
      </c>
      <c r="O105" s="60"/>
      <c r="P105" s="55" t="s">
        <v>191</v>
      </c>
      <c r="Q105" s="55" t="s">
        <v>273</v>
      </c>
    </row>
    <row r="106" customFormat="false" ht="24" hidden="false" customHeight="false" outlineLevel="0" collapsed="false">
      <c r="A106" s="53"/>
      <c r="B106" s="53"/>
      <c r="C106" s="54"/>
      <c r="D106" s="55" t="s">
        <v>270</v>
      </c>
      <c r="E106" s="54" t="s">
        <v>271</v>
      </c>
      <c r="F106" s="54"/>
      <c r="G106" s="55" t="s">
        <v>114</v>
      </c>
      <c r="H106" s="61"/>
      <c r="I106" s="56"/>
      <c r="J106" s="54"/>
      <c r="K106" s="57" t="n">
        <v>1</v>
      </c>
      <c r="L106" s="55"/>
      <c r="M106" s="60" t="n">
        <v>5</v>
      </c>
      <c r="N106" s="70" t="s">
        <v>276</v>
      </c>
      <c r="O106" s="60"/>
      <c r="P106" s="55" t="s">
        <v>191</v>
      </c>
      <c r="Q106" s="55" t="s">
        <v>273</v>
      </c>
    </row>
    <row r="107" customFormat="false" ht="12.8" hidden="false" customHeight="false" outlineLevel="0" collapsed="false">
      <c r="A107" s="53"/>
      <c r="B107" s="53"/>
      <c r="C107" s="54"/>
      <c r="D107" s="55" t="s">
        <v>270</v>
      </c>
      <c r="E107" s="54" t="s">
        <v>277</v>
      </c>
      <c r="F107" s="54"/>
      <c r="G107" s="55" t="s">
        <v>114</v>
      </c>
      <c r="H107" s="61"/>
      <c r="I107" s="56"/>
      <c r="J107" s="54"/>
      <c r="K107" s="57" t="n">
        <v>1</v>
      </c>
      <c r="L107" s="55"/>
      <c r="M107" s="60"/>
      <c r="N107" s="70"/>
      <c r="O107" s="60"/>
      <c r="P107" s="55" t="s">
        <v>191</v>
      </c>
      <c r="Q107" s="55" t="s">
        <v>278</v>
      </c>
    </row>
    <row r="108" customFormat="false" ht="12.8" hidden="false" customHeight="false" outlineLevel="0" collapsed="false">
      <c r="A108" s="53"/>
      <c r="B108" s="53"/>
      <c r="C108" s="54"/>
      <c r="D108" s="55" t="s">
        <v>270</v>
      </c>
      <c r="E108" s="54" t="s">
        <v>279</v>
      </c>
      <c r="F108" s="54"/>
      <c r="G108" s="55" t="s">
        <v>89</v>
      </c>
      <c r="H108" s="61"/>
      <c r="I108" s="56"/>
      <c r="J108" s="54"/>
      <c r="K108" s="57"/>
      <c r="L108" s="55"/>
      <c r="M108" s="60" t="n">
        <v>5</v>
      </c>
      <c r="N108" s="70" t="s">
        <v>276</v>
      </c>
      <c r="O108" s="60"/>
      <c r="P108" s="55" t="s">
        <v>201</v>
      </c>
      <c r="Q108" s="55" t="s">
        <v>280</v>
      </c>
    </row>
    <row r="109" customFormat="false" ht="12.8" hidden="false" customHeight="false" outlineLevel="0" collapsed="false">
      <c r="A109" s="53"/>
      <c r="B109" s="53"/>
      <c r="C109" s="54"/>
      <c r="D109" s="55" t="s">
        <v>270</v>
      </c>
      <c r="E109" s="54" t="s">
        <v>281</v>
      </c>
      <c r="F109" s="54" t="s">
        <v>177</v>
      </c>
      <c r="G109" s="55" t="s">
        <v>89</v>
      </c>
      <c r="H109" s="61"/>
      <c r="I109" s="56"/>
      <c r="J109" s="54"/>
      <c r="K109" s="57" t="n">
        <v>1</v>
      </c>
      <c r="L109" s="55"/>
      <c r="M109" s="60" t="n">
        <v>3</v>
      </c>
      <c r="N109" s="70" t="s">
        <v>282</v>
      </c>
      <c r="O109" s="60"/>
      <c r="P109" s="55" t="s">
        <v>201</v>
      </c>
      <c r="Q109" s="55" t="s">
        <v>283</v>
      </c>
    </row>
    <row r="110" customFormat="false" ht="24.05" hidden="false" customHeight="false" outlineLevel="0" collapsed="false">
      <c r="A110" s="53"/>
      <c r="B110" s="53"/>
      <c r="C110" s="54" t="s">
        <v>284</v>
      </c>
      <c r="D110" s="55" t="s">
        <v>270</v>
      </c>
      <c r="E110" s="54" t="s">
        <v>285</v>
      </c>
      <c r="F110" s="54"/>
      <c r="G110" s="55" t="s">
        <v>89</v>
      </c>
      <c r="H110" s="61"/>
      <c r="I110" s="56"/>
      <c r="J110" s="54"/>
      <c r="K110" s="57" t="n">
        <v>17</v>
      </c>
      <c r="L110" s="55"/>
      <c r="M110" s="60" t="n">
        <v>3</v>
      </c>
      <c r="N110" s="59" t="n">
        <v>1200</v>
      </c>
      <c r="O110" s="60"/>
      <c r="P110" s="71" t="s">
        <v>201</v>
      </c>
      <c r="Q110" s="55" t="s">
        <v>286</v>
      </c>
    </row>
    <row r="111" customFormat="false" ht="12.8" hidden="false" customHeight="false" outlineLevel="0" collapsed="false">
      <c r="A111" s="53"/>
      <c r="B111" s="53"/>
      <c r="C111" s="54"/>
      <c r="D111" s="55" t="s">
        <v>270</v>
      </c>
      <c r="E111" s="54" t="s">
        <v>287</v>
      </c>
      <c r="F111" s="54" t="s">
        <v>195</v>
      </c>
      <c r="G111" s="55" t="s">
        <v>114</v>
      </c>
      <c r="H111" s="61"/>
      <c r="I111" s="56"/>
      <c r="J111" s="54"/>
      <c r="K111" s="57" t="n">
        <v>1</v>
      </c>
      <c r="L111" s="55"/>
      <c r="M111" s="58" t="s">
        <v>129</v>
      </c>
      <c r="N111" s="59" t="n">
        <v>300</v>
      </c>
      <c r="O111" s="60"/>
      <c r="P111" s="55" t="s">
        <v>191</v>
      </c>
      <c r="Q111" s="55" t="s">
        <v>288</v>
      </c>
    </row>
    <row r="112" customFormat="false" ht="12.8" hidden="false" customHeight="false" outlineLevel="0" collapsed="false">
      <c r="A112" s="53"/>
      <c r="B112" s="53"/>
      <c r="C112" s="54"/>
      <c r="D112" s="55" t="s">
        <v>270</v>
      </c>
      <c r="E112" s="54" t="s">
        <v>287</v>
      </c>
      <c r="F112" s="54" t="s">
        <v>195</v>
      </c>
      <c r="G112" s="55" t="s">
        <v>89</v>
      </c>
      <c r="H112" s="61"/>
      <c r="I112" s="56"/>
      <c r="J112" s="54"/>
      <c r="K112" s="57" t="n">
        <v>1</v>
      </c>
      <c r="L112" s="55"/>
      <c r="M112" s="58" t="s">
        <v>129</v>
      </c>
      <c r="N112" s="59" t="n">
        <v>600</v>
      </c>
      <c r="O112" s="60"/>
      <c r="P112" s="55" t="s">
        <v>201</v>
      </c>
      <c r="Q112" s="55" t="s">
        <v>289</v>
      </c>
    </row>
    <row r="113" customFormat="false" ht="12.8" hidden="false" customHeight="false" outlineLevel="0" collapsed="false">
      <c r="A113" s="53"/>
      <c r="B113" s="53"/>
      <c r="C113" s="54"/>
      <c r="D113" s="55" t="s">
        <v>270</v>
      </c>
      <c r="E113" s="54" t="s">
        <v>290</v>
      </c>
      <c r="F113" s="54"/>
      <c r="G113" s="55"/>
      <c r="H113" s="61"/>
      <c r="I113" s="56"/>
      <c r="J113" s="54" t="n">
        <v>1973</v>
      </c>
      <c r="K113" s="57"/>
      <c r="L113" s="55"/>
      <c r="M113" s="58"/>
      <c r="N113" s="59"/>
      <c r="O113" s="60"/>
      <c r="P113" s="55"/>
      <c r="Q113" s="55" t="s">
        <v>291</v>
      </c>
    </row>
    <row r="114" customFormat="false" ht="12.8" hidden="false" customHeight="false" outlineLevel="0" collapsed="false">
      <c r="A114" s="53"/>
      <c r="B114" s="53"/>
      <c r="C114" s="54"/>
      <c r="D114" s="55" t="s">
        <v>270</v>
      </c>
      <c r="E114" s="54" t="s">
        <v>292</v>
      </c>
      <c r="F114" s="54"/>
      <c r="G114" s="55"/>
      <c r="H114" s="61"/>
      <c r="I114" s="56"/>
      <c r="J114" s="54" t="n">
        <v>1973</v>
      </c>
      <c r="K114" s="57"/>
      <c r="L114" s="55"/>
      <c r="M114" s="58"/>
      <c r="N114" s="59"/>
      <c r="O114" s="60"/>
      <c r="P114" s="55" t="s">
        <v>201</v>
      </c>
      <c r="Q114" s="55" t="s">
        <v>293</v>
      </c>
    </row>
    <row r="115" customFormat="false" ht="24.05" hidden="false" customHeight="false" outlineLevel="0" collapsed="false">
      <c r="A115" s="53"/>
      <c r="B115" s="53"/>
      <c r="C115" s="54"/>
      <c r="D115" s="55" t="s">
        <v>270</v>
      </c>
      <c r="E115" s="54" t="s">
        <v>294</v>
      </c>
      <c r="F115" s="54"/>
      <c r="G115" s="55" t="s">
        <v>89</v>
      </c>
      <c r="H115" s="61"/>
      <c r="I115" s="56"/>
      <c r="J115" s="54"/>
      <c r="K115" s="57" t="n">
        <v>3</v>
      </c>
      <c r="L115" s="55"/>
      <c r="M115" s="58" t="s">
        <v>129</v>
      </c>
      <c r="N115" s="59" t="n">
        <v>1200</v>
      </c>
      <c r="O115" s="60"/>
      <c r="P115" s="55" t="s">
        <v>201</v>
      </c>
      <c r="Q115" s="55" t="s">
        <v>295</v>
      </c>
    </row>
    <row r="116" customFormat="false" ht="13" hidden="false" customHeight="false" outlineLevel="0" collapsed="false">
      <c r="A116" s="53"/>
      <c r="B116" s="53"/>
      <c r="C116" s="54"/>
      <c r="D116" s="55" t="s">
        <v>270</v>
      </c>
      <c r="E116" s="54" t="s">
        <v>296</v>
      </c>
      <c r="F116" s="54"/>
      <c r="G116" s="55" t="s">
        <v>89</v>
      </c>
      <c r="H116" s="61"/>
      <c r="I116" s="56"/>
      <c r="J116" s="54"/>
      <c r="K116" s="57" t="n">
        <v>7</v>
      </c>
      <c r="L116" s="55"/>
      <c r="M116" s="58" t="s">
        <v>129</v>
      </c>
      <c r="N116" s="59" t="n">
        <v>1200</v>
      </c>
      <c r="O116" s="60"/>
      <c r="P116" s="55" t="s">
        <v>201</v>
      </c>
      <c r="Q116" s="55" t="s">
        <v>297</v>
      </c>
    </row>
    <row r="117" customFormat="false" ht="24.05" hidden="false" customHeight="false" outlineLevel="0" collapsed="false">
      <c r="A117" s="53"/>
      <c r="B117" s="53"/>
      <c r="C117" s="54"/>
      <c r="D117" s="55" t="s">
        <v>270</v>
      </c>
      <c r="E117" s="54" t="s">
        <v>298</v>
      </c>
      <c r="F117" s="54"/>
      <c r="G117" s="55" t="s">
        <v>121</v>
      </c>
      <c r="H117" s="61"/>
      <c r="I117" s="56"/>
      <c r="J117" s="54"/>
      <c r="K117" s="57" t="n">
        <v>3</v>
      </c>
      <c r="L117" s="55"/>
      <c r="M117" s="58" t="s">
        <v>129</v>
      </c>
      <c r="N117" s="59" t="n">
        <v>700</v>
      </c>
      <c r="O117" s="60"/>
      <c r="P117" s="55" t="s">
        <v>201</v>
      </c>
      <c r="Q117" s="55" t="s">
        <v>299</v>
      </c>
    </row>
    <row r="118" s="80" customFormat="true" ht="24.05" hidden="false" customHeight="false" outlineLevel="0" collapsed="false">
      <c r="A118" s="72"/>
      <c r="B118" s="72"/>
      <c r="C118" s="73"/>
      <c r="D118" s="74" t="s">
        <v>270</v>
      </c>
      <c r="E118" s="73" t="s">
        <v>300</v>
      </c>
      <c r="F118" s="73"/>
      <c r="G118" s="74" t="s">
        <v>89</v>
      </c>
      <c r="H118" s="75"/>
      <c r="I118" s="76"/>
      <c r="J118" s="73"/>
      <c r="K118" s="57" t="n">
        <v>17</v>
      </c>
      <c r="L118" s="74"/>
      <c r="M118" s="77" t="s">
        <v>129</v>
      </c>
      <c r="N118" s="78"/>
      <c r="O118" s="79"/>
      <c r="P118" s="74" t="s">
        <v>201</v>
      </c>
      <c r="Q118" s="74" t="s">
        <v>301</v>
      </c>
    </row>
    <row r="119" customFormat="false" ht="13" hidden="false" customHeight="false" outlineLevel="0" collapsed="false">
      <c r="A119" s="53"/>
      <c r="B119" s="53"/>
      <c r="C119" s="54"/>
      <c r="D119" s="55" t="s">
        <v>270</v>
      </c>
      <c r="E119" s="54" t="s">
        <v>302</v>
      </c>
      <c r="F119" s="54"/>
      <c r="G119" s="55" t="s">
        <v>89</v>
      </c>
      <c r="H119" s="61"/>
      <c r="I119" s="56"/>
      <c r="J119" s="54"/>
      <c r="K119" s="57" t="n">
        <v>3</v>
      </c>
      <c r="L119" s="55"/>
      <c r="M119" s="58" t="s">
        <v>303</v>
      </c>
      <c r="N119" s="59" t="n">
        <v>700</v>
      </c>
      <c r="O119" s="60"/>
      <c r="P119" s="55" t="s">
        <v>201</v>
      </c>
      <c r="Q119" s="55" t="s">
        <v>304</v>
      </c>
    </row>
    <row r="120" customFormat="false" ht="13" hidden="false" customHeight="false" outlineLevel="0" collapsed="false">
      <c r="A120" s="53"/>
      <c r="B120" s="53"/>
      <c r="C120" s="54"/>
      <c r="D120" s="55" t="s">
        <v>270</v>
      </c>
      <c r="E120" s="54" t="s">
        <v>305</v>
      </c>
      <c r="F120" s="54"/>
      <c r="G120" s="55" t="s">
        <v>89</v>
      </c>
      <c r="H120" s="61"/>
      <c r="I120" s="56"/>
      <c r="J120" s="54"/>
      <c r="K120" s="57" t="n">
        <v>4</v>
      </c>
      <c r="L120" s="55"/>
      <c r="M120" s="58" t="s">
        <v>129</v>
      </c>
      <c r="N120" s="59"/>
      <c r="O120" s="60"/>
      <c r="P120" s="55" t="s">
        <v>201</v>
      </c>
      <c r="Q120" s="55" t="s">
        <v>306</v>
      </c>
    </row>
    <row r="121" customFormat="false" ht="24" hidden="false" customHeight="false" outlineLevel="0" collapsed="false">
      <c r="A121" s="53"/>
      <c r="B121" s="53"/>
      <c r="C121" s="54" t="s">
        <v>307</v>
      </c>
      <c r="D121" s="55" t="s">
        <v>308</v>
      </c>
      <c r="E121" s="54" t="s">
        <v>307</v>
      </c>
      <c r="F121" s="54"/>
      <c r="G121" s="55" t="s">
        <v>71</v>
      </c>
      <c r="H121" s="61"/>
      <c r="I121" s="56"/>
      <c r="J121" s="54"/>
      <c r="K121" s="57" t="n">
        <v>3</v>
      </c>
      <c r="L121" s="55"/>
      <c r="M121" s="58" t="s">
        <v>129</v>
      </c>
      <c r="N121" s="59" t="n">
        <v>300</v>
      </c>
      <c r="O121" s="60"/>
      <c r="P121" s="55" t="s">
        <v>67</v>
      </c>
      <c r="Q121" s="55" t="s">
        <v>309</v>
      </c>
    </row>
    <row r="122" s="29" customFormat="true" ht="13" hidden="false" customHeight="false" outlineLevel="0" collapsed="false">
      <c r="A122" s="21" t="n">
        <v>45124</v>
      </c>
      <c r="B122" s="21"/>
      <c r="C122" s="25"/>
      <c r="D122" s="48"/>
      <c r="E122" s="25"/>
      <c r="F122" s="25"/>
      <c r="G122" s="48"/>
      <c r="H122" s="41"/>
      <c r="I122" s="24"/>
      <c r="J122" s="25"/>
      <c r="K122" s="49"/>
      <c r="L122" s="48"/>
      <c r="M122" s="50"/>
      <c r="N122" s="51"/>
      <c r="O122" s="52"/>
      <c r="P122" s="48"/>
      <c r="Q122" s="48"/>
    </row>
    <row r="123" customFormat="false" ht="13" hidden="false" customHeight="false" outlineLevel="0" collapsed="false">
      <c r="A123" s="39"/>
      <c r="B123" s="39"/>
      <c r="C123" s="54" t="s">
        <v>310</v>
      </c>
      <c r="D123" s="55" t="s">
        <v>311</v>
      </c>
      <c r="E123" s="54" t="s">
        <v>312</v>
      </c>
      <c r="F123" s="54"/>
      <c r="G123" s="55" t="s">
        <v>71</v>
      </c>
      <c r="H123" s="61"/>
      <c r="I123" s="56"/>
      <c r="J123" s="54"/>
      <c r="K123" s="57" t="n">
        <v>15</v>
      </c>
      <c r="L123" s="55"/>
      <c r="M123" s="58" t="s">
        <v>129</v>
      </c>
      <c r="N123" s="59" t="n">
        <v>350</v>
      </c>
      <c r="O123" s="60"/>
      <c r="P123" s="55" t="s">
        <v>67</v>
      </c>
      <c r="Q123" s="55" t="s">
        <v>313</v>
      </c>
    </row>
    <row r="124" s="29" customFormat="true" ht="13" hidden="false" customHeight="false" outlineLevel="0" collapsed="false">
      <c r="A124" s="21" t="n">
        <v>45125</v>
      </c>
      <c r="B124" s="21"/>
      <c r="C124" s="25"/>
      <c r="D124" s="48"/>
      <c r="E124" s="25"/>
      <c r="F124" s="25"/>
      <c r="G124" s="48"/>
      <c r="H124" s="41"/>
      <c r="I124" s="24"/>
      <c r="J124" s="25"/>
      <c r="K124" s="49"/>
      <c r="L124" s="48"/>
      <c r="M124" s="50"/>
      <c r="N124" s="51"/>
      <c r="O124" s="52"/>
      <c r="P124" s="48"/>
      <c r="Q124" s="48"/>
    </row>
    <row r="125" customFormat="false" ht="13" hidden="false" customHeight="false" outlineLevel="0" collapsed="false">
      <c r="A125" s="53"/>
      <c r="B125" s="53"/>
      <c r="C125" s="54" t="s">
        <v>314</v>
      </c>
      <c r="D125" s="55" t="s">
        <v>64</v>
      </c>
      <c r="E125" s="54" t="s">
        <v>315</v>
      </c>
      <c r="F125" s="54"/>
      <c r="G125" s="55" t="s">
        <v>89</v>
      </c>
      <c r="H125" s="61"/>
      <c r="I125" s="56"/>
      <c r="J125" s="54"/>
      <c r="K125" s="57" t="n">
        <v>7</v>
      </c>
      <c r="L125" s="55"/>
      <c r="M125" s="58" t="s">
        <v>200</v>
      </c>
      <c r="N125" s="59" t="n">
        <v>700</v>
      </c>
      <c r="O125" s="60"/>
      <c r="P125" s="55" t="s">
        <v>201</v>
      </c>
      <c r="Q125" s="55" t="s">
        <v>316</v>
      </c>
    </row>
    <row r="126" customFormat="false" ht="46.6" hidden="false" customHeight="false" outlineLevel="0" collapsed="false">
      <c r="A126" s="53"/>
      <c r="B126" s="53"/>
      <c r="C126" s="54" t="s">
        <v>317</v>
      </c>
      <c r="D126" s="55" t="s">
        <v>64</v>
      </c>
      <c r="E126" s="54" t="s">
        <v>318</v>
      </c>
      <c r="F126" s="54"/>
      <c r="G126" s="55" t="s">
        <v>89</v>
      </c>
      <c r="H126" s="61"/>
      <c r="I126" s="56"/>
      <c r="J126" s="54"/>
      <c r="K126" s="57" t="n">
        <v>1</v>
      </c>
      <c r="L126" s="55"/>
      <c r="M126" s="58" t="s">
        <v>129</v>
      </c>
      <c r="N126" s="59" t="n">
        <v>1000</v>
      </c>
      <c r="O126" s="60"/>
      <c r="P126" s="55" t="s">
        <v>191</v>
      </c>
      <c r="Q126" s="55" t="s">
        <v>319</v>
      </c>
    </row>
    <row r="127" customFormat="false" ht="13" hidden="false" customHeight="false" outlineLevel="0" collapsed="false">
      <c r="A127" s="53"/>
      <c r="B127" s="53"/>
      <c r="C127" s="54" t="s">
        <v>320</v>
      </c>
      <c r="D127" s="55" t="s">
        <v>64</v>
      </c>
      <c r="E127" s="54" t="s">
        <v>321</v>
      </c>
      <c r="F127" s="54"/>
      <c r="G127" s="55" t="s">
        <v>89</v>
      </c>
      <c r="H127" s="61"/>
      <c r="I127" s="56"/>
      <c r="J127" s="54"/>
      <c r="K127" s="57" t="n">
        <v>1</v>
      </c>
      <c r="L127" s="55"/>
      <c r="M127" s="58" t="s">
        <v>141</v>
      </c>
      <c r="N127" s="59" t="n">
        <v>50</v>
      </c>
      <c r="O127" s="60"/>
      <c r="P127" s="55" t="s">
        <v>191</v>
      </c>
      <c r="Q127" s="55" t="s">
        <v>322</v>
      </c>
    </row>
    <row r="128" customFormat="false" ht="13" hidden="false" customHeight="false" outlineLevel="0" collapsed="false">
      <c r="A128" s="53"/>
      <c r="B128" s="53"/>
      <c r="C128" s="54"/>
      <c r="D128" s="55" t="s">
        <v>64</v>
      </c>
      <c r="E128" s="54" t="s">
        <v>323</v>
      </c>
      <c r="F128" s="54"/>
      <c r="G128" s="55" t="s">
        <v>121</v>
      </c>
      <c r="H128" s="61"/>
      <c r="I128" s="56"/>
      <c r="J128" s="54"/>
      <c r="K128" s="57" t="n">
        <v>3</v>
      </c>
      <c r="L128" s="55"/>
      <c r="M128" s="58" t="s">
        <v>141</v>
      </c>
      <c r="N128" s="59" t="n">
        <v>500</v>
      </c>
      <c r="O128" s="60"/>
      <c r="P128" s="55" t="s">
        <v>201</v>
      </c>
      <c r="Q128" s="55"/>
    </row>
    <row r="129" customFormat="false" ht="13" hidden="false" customHeight="false" outlineLevel="0" collapsed="false">
      <c r="A129" s="53"/>
      <c r="B129" s="53"/>
      <c r="C129" s="54" t="s">
        <v>324</v>
      </c>
      <c r="D129" s="55" t="s">
        <v>64</v>
      </c>
      <c r="E129" s="54" t="s">
        <v>324</v>
      </c>
      <c r="F129" s="54"/>
      <c r="G129" s="55" t="s">
        <v>89</v>
      </c>
      <c r="H129" s="61"/>
      <c r="I129" s="56"/>
      <c r="J129" s="54"/>
      <c r="K129" s="57" t="n">
        <v>1</v>
      </c>
      <c r="L129" s="55"/>
      <c r="M129" s="58"/>
      <c r="N129" s="59"/>
      <c r="O129" s="60"/>
      <c r="P129" s="55" t="s">
        <v>191</v>
      </c>
      <c r="Q129" s="55" t="s">
        <v>325</v>
      </c>
    </row>
    <row r="130" customFormat="false" ht="24" hidden="false" customHeight="false" outlineLevel="0" collapsed="false">
      <c r="A130" s="53"/>
      <c r="B130" s="53"/>
      <c r="C130" s="54"/>
      <c r="D130" s="55" t="s">
        <v>64</v>
      </c>
      <c r="E130" s="54" t="s">
        <v>326</v>
      </c>
      <c r="F130" s="54"/>
      <c r="G130" s="55" t="s">
        <v>121</v>
      </c>
      <c r="H130" s="61"/>
      <c r="I130" s="56"/>
      <c r="J130" s="54"/>
      <c r="K130" s="57" t="n">
        <v>3</v>
      </c>
      <c r="L130" s="55"/>
      <c r="M130" s="58" t="s">
        <v>200</v>
      </c>
      <c r="N130" s="59" t="n">
        <v>900</v>
      </c>
      <c r="O130" s="60"/>
      <c r="P130" s="55" t="s">
        <v>201</v>
      </c>
      <c r="Q130" s="55" t="s">
        <v>327</v>
      </c>
    </row>
    <row r="131" customFormat="false" ht="24.05" hidden="false" customHeight="false" outlineLevel="0" collapsed="false">
      <c r="A131" s="53"/>
      <c r="B131" s="53"/>
      <c r="C131" s="54"/>
      <c r="D131" s="55" t="s">
        <v>64</v>
      </c>
      <c r="E131" s="54" t="s">
        <v>328</v>
      </c>
      <c r="F131" s="54"/>
      <c r="G131" s="55" t="s">
        <v>89</v>
      </c>
      <c r="H131" s="61"/>
      <c r="I131" s="56"/>
      <c r="J131" s="54"/>
      <c r="K131" s="57" t="n">
        <v>4</v>
      </c>
      <c r="L131" s="55"/>
      <c r="M131" s="58" t="s">
        <v>329</v>
      </c>
      <c r="N131" s="59" t="n">
        <v>1000</v>
      </c>
      <c r="O131" s="60"/>
      <c r="P131" s="55" t="s">
        <v>201</v>
      </c>
      <c r="Q131" s="55" t="s">
        <v>330</v>
      </c>
    </row>
    <row r="132" customFormat="false" ht="24" hidden="false" customHeight="false" outlineLevel="0" collapsed="false">
      <c r="A132" s="53"/>
      <c r="B132" s="53"/>
      <c r="C132" s="54"/>
      <c r="D132" s="55" t="s">
        <v>64</v>
      </c>
      <c r="E132" s="54" t="s">
        <v>331</v>
      </c>
      <c r="F132" s="54"/>
      <c r="G132" s="55" t="s">
        <v>121</v>
      </c>
      <c r="H132" s="61"/>
      <c r="I132" s="56"/>
      <c r="J132" s="54"/>
      <c r="K132" s="57" t="n">
        <v>4</v>
      </c>
      <c r="L132" s="55"/>
      <c r="M132" s="58" t="s">
        <v>200</v>
      </c>
      <c r="N132" s="59" t="n">
        <v>400</v>
      </c>
      <c r="O132" s="60"/>
      <c r="P132" s="55" t="s">
        <v>201</v>
      </c>
      <c r="Q132" s="55" t="s">
        <v>332</v>
      </c>
    </row>
    <row r="133" customFormat="false" ht="24" hidden="false" customHeight="false" outlineLevel="0" collapsed="false">
      <c r="A133" s="53"/>
      <c r="B133" s="53"/>
      <c r="C133" s="55"/>
      <c r="D133" s="55" t="s">
        <v>64</v>
      </c>
      <c r="E133" s="54" t="s">
        <v>333</v>
      </c>
      <c r="F133" s="54"/>
      <c r="G133" s="55" t="s">
        <v>114</v>
      </c>
      <c r="H133" s="61"/>
      <c r="I133" s="56"/>
      <c r="J133" s="54"/>
      <c r="K133" s="57" t="n">
        <v>1</v>
      </c>
      <c r="L133" s="55"/>
      <c r="M133" s="58" t="s">
        <v>200</v>
      </c>
      <c r="N133" s="59" t="n">
        <v>600</v>
      </c>
      <c r="O133" s="60"/>
      <c r="P133" s="55" t="s">
        <v>191</v>
      </c>
      <c r="Q133" s="55" t="s">
        <v>334</v>
      </c>
    </row>
    <row r="134" customFormat="false" ht="13" hidden="false" customHeight="false" outlineLevel="0" collapsed="false">
      <c r="A134" s="53"/>
      <c r="B134" s="53"/>
      <c r="C134" s="54" t="s">
        <v>335</v>
      </c>
      <c r="D134" s="55" t="s">
        <v>64</v>
      </c>
      <c r="E134" s="54" t="s">
        <v>336</v>
      </c>
      <c r="F134" s="54"/>
      <c r="G134" s="55" t="s">
        <v>121</v>
      </c>
      <c r="H134" s="61"/>
      <c r="I134" s="56"/>
      <c r="J134" s="54"/>
      <c r="K134" s="57" t="n">
        <v>1</v>
      </c>
      <c r="L134" s="55"/>
      <c r="M134" s="58" t="s">
        <v>129</v>
      </c>
      <c r="N134" s="59" t="n">
        <v>700</v>
      </c>
      <c r="O134" s="60"/>
      <c r="P134" s="55" t="s">
        <v>191</v>
      </c>
      <c r="Q134" s="55" t="s">
        <v>337</v>
      </c>
    </row>
    <row r="135" customFormat="false" ht="57.85" hidden="false" customHeight="false" outlineLevel="0" collapsed="false">
      <c r="A135" s="53"/>
      <c r="B135" s="53"/>
      <c r="C135" s="54" t="s">
        <v>338</v>
      </c>
      <c r="D135" s="55" t="s">
        <v>64</v>
      </c>
      <c r="E135" s="54" t="s">
        <v>339</v>
      </c>
      <c r="F135" s="54"/>
      <c r="G135" s="55" t="s">
        <v>114</v>
      </c>
      <c r="H135" s="61"/>
      <c r="I135" s="56"/>
      <c r="J135" s="54"/>
      <c r="K135" s="57" t="n">
        <v>1</v>
      </c>
      <c r="L135" s="55"/>
      <c r="M135" s="58" t="s">
        <v>329</v>
      </c>
      <c r="N135" s="59" t="n">
        <v>120</v>
      </c>
      <c r="O135" s="60"/>
      <c r="P135" s="55" t="s">
        <v>191</v>
      </c>
      <c r="Q135" s="55" t="s">
        <v>340</v>
      </c>
    </row>
    <row r="136" customFormat="false" ht="12.8" hidden="false" customHeight="false" outlineLevel="0" collapsed="false">
      <c r="A136" s="53"/>
      <c r="B136" s="53"/>
      <c r="C136" s="54" t="s">
        <v>341</v>
      </c>
      <c r="D136" s="55" t="s">
        <v>64</v>
      </c>
      <c r="E136" s="54" t="s">
        <v>342</v>
      </c>
      <c r="F136" s="54"/>
      <c r="G136" s="55" t="s">
        <v>114</v>
      </c>
      <c r="H136" s="61"/>
      <c r="I136" s="56"/>
      <c r="J136" s="54"/>
      <c r="K136" s="57" t="n">
        <v>1</v>
      </c>
      <c r="L136" s="55"/>
      <c r="M136" s="58" t="s">
        <v>141</v>
      </c>
      <c r="N136" s="59" t="n">
        <v>300</v>
      </c>
      <c r="O136" s="60"/>
      <c r="P136" s="55" t="s">
        <v>201</v>
      </c>
      <c r="Q136" s="55" t="s">
        <v>343</v>
      </c>
    </row>
    <row r="137" customFormat="false" ht="12.8" hidden="false" customHeight="false" outlineLevel="0" collapsed="false">
      <c r="A137" s="53"/>
      <c r="B137" s="53"/>
      <c r="C137" s="54"/>
      <c r="D137" s="55" t="s">
        <v>64</v>
      </c>
      <c r="E137" s="54" t="s">
        <v>344</v>
      </c>
      <c r="F137" s="54"/>
      <c r="G137" s="55" t="s">
        <v>89</v>
      </c>
      <c r="H137" s="61"/>
      <c r="I137" s="56"/>
      <c r="J137" s="54"/>
      <c r="K137" s="57" t="n">
        <v>1</v>
      </c>
      <c r="L137" s="55"/>
      <c r="M137" s="77"/>
      <c r="N137" s="78"/>
      <c r="O137" s="60"/>
      <c r="P137" s="55" t="s">
        <v>191</v>
      </c>
      <c r="Q137" s="55" t="s">
        <v>345</v>
      </c>
    </row>
    <row r="138" customFormat="false" ht="12.8" hidden="false" customHeight="false" outlineLevel="0" collapsed="false">
      <c r="A138" s="53"/>
      <c r="B138" s="53"/>
      <c r="C138" s="54" t="s">
        <v>346</v>
      </c>
      <c r="D138" s="55" t="s">
        <v>64</v>
      </c>
      <c r="E138" s="54" t="s">
        <v>347</v>
      </c>
      <c r="F138" s="54"/>
      <c r="G138" s="55" t="s">
        <v>89</v>
      </c>
      <c r="H138" s="61"/>
      <c r="I138" s="56"/>
      <c r="J138" s="54"/>
      <c r="K138" s="57" t="n">
        <v>1</v>
      </c>
      <c r="L138" s="55"/>
      <c r="M138" s="58" t="s">
        <v>348</v>
      </c>
      <c r="N138" s="59" t="n">
        <v>900</v>
      </c>
      <c r="O138" s="60"/>
      <c r="P138" s="55" t="s">
        <v>201</v>
      </c>
      <c r="Q138" s="55" t="s">
        <v>349</v>
      </c>
    </row>
    <row r="139" customFormat="false" ht="12.8" hidden="false" customHeight="false" outlineLevel="0" collapsed="false">
      <c r="A139" s="53"/>
      <c r="B139" s="53"/>
      <c r="C139" s="54" t="s">
        <v>346</v>
      </c>
      <c r="D139" s="55" t="s">
        <v>64</v>
      </c>
      <c r="E139" s="54" t="s">
        <v>347</v>
      </c>
      <c r="F139" s="54"/>
      <c r="G139" s="55" t="s">
        <v>89</v>
      </c>
      <c r="H139" s="61"/>
      <c r="I139" s="56"/>
      <c r="J139" s="54"/>
      <c r="K139" s="57" t="n">
        <v>1</v>
      </c>
      <c r="L139" s="55"/>
      <c r="M139" s="58" t="s">
        <v>146</v>
      </c>
      <c r="N139" s="59" t="n">
        <v>900</v>
      </c>
      <c r="O139" s="60"/>
      <c r="P139" s="55" t="s">
        <v>201</v>
      </c>
      <c r="Q139" s="55" t="s">
        <v>349</v>
      </c>
    </row>
    <row r="140" customFormat="false" ht="12.8" hidden="false" customHeight="false" outlineLevel="0" collapsed="false">
      <c r="A140" s="53"/>
      <c r="B140" s="53"/>
      <c r="C140" s="54" t="s">
        <v>346</v>
      </c>
      <c r="D140" s="55" t="s">
        <v>64</v>
      </c>
      <c r="E140" s="54" t="s">
        <v>347</v>
      </c>
      <c r="F140" s="54"/>
      <c r="G140" s="55" t="s">
        <v>89</v>
      </c>
      <c r="H140" s="61"/>
      <c r="I140" s="56"/>
      <c r="J140" s="54"/>
      <c r="K140" s="57" t="n">
        <v>1</v>
      </c>
      <c r="L140" s="55"/>
      <c r="M140" s="58" t="s">
        <v>146</v>
      </c>
      <c r="N140" s="59" t="n">
        <v>900</v>
      </c>
      <c r="O140" s="60"/>
      <c r="P140" s="55" t="s">
        <v>201</v>
      </c>
      <c r="Q140" s="55" t="s">
        <v>349</v>
      </c>
    </row>
    <row r="141" customFormat="false" ht="12.8" hidden="false" customHeight="false" outlineLevel="0" collapsed="false">
      <c r="A141" s="53"/>
      <c r="B141" s="53"/>
      <c r="C141" s="54" t="s">
        <v>346</v>
      </c>
      <c r="D141" s="55" t="s">
        <v>64</v>
      </c>
      <c r="E141" s="54" t="s">
        <v>347</v>
      </c>
      <c r="F141" s="54"/>
      <c r="G141" s="55" t="s">
        <v>89</v>
      </c>
      <c r="H141" s="61"/>
      <c r="I141" s="56"/>
      <c r="J141" s="54"/>
      <c r="K141" s="57" t="n">
        <v>1</v>
      </c>
      <c r="L141" s="55"/>
      <c r="M141" s="58" t="s">
        <v>129</v>
      </c>
      <c r="N141" s="59" t="n">
        <v>900</v>
      </c>
      <c r="O141" s="60"/>
      <c r="P141" s="55" t="s">
        <v>201</v>
      </c>
      <c r="Q141" s="55" t="s">
        <v>349</v>
      </c>
    </row>
    <row r="142" customFormat="false" ht="12.8" hidden="false" customHeight="false" outlineLevel="0" collapsed="false">
      <c r="A142" s="53"/>
      <c r="B142" s="53"/>
      <c r="C142" s="54" t="s">
        <v>346</v>
      </c>
      <c r="D142" s="55" t="s">
        <v>64</v>
      </c>
      <c r="E142" s="54" t="s">
        <v>347</v>
      </c>
      <c r="F142" s="54"/>
      <c r="G142" s="55" t="s">
        <v>89</v>
      </c>
      <c r="H142" s="61"/>
      <c r="I142" s="56"/>
      <c r="J142" s="54"/>
      <c r="K142" s="57" t="n">
        <v>1</v>
      </c>
      <c r="L142" s="55"/>
      <c r="M142" s="58" t="s">
        <v>350</v>
      </c>
      <c r="N142" s="59" t="n">
        <v>900</v>
      </c>
      <c r="O142" s="60"/>
      <c r="P142" s="55" t="s">
        <v>201</v>
      </c>
      <c r="Q142" s="55" t="s">
        <v>349</v>
      </c>
    </row>
    <row r="143" customFormat="false" ht="12.8" hidden="false" customHeight="false" outlineLevel="0" collapsed="false">
      <c r="A143" s="53"/>
      <c r="B143" s="53"/>
      <c r="C143" s="54" t="s">
        <v>346</v>
      </c>
      <c r="D143" s="55" t="s">
        <v>64</v>
      </c>
      <c r="E143" s="54" t="s">
        <v>347</v>
      </c>
      <c r="F143" s="54"/>
      <c r="G143" s="55" t="s">
        <v>89</v>
      </c>
      <c r="H143" s="61"/>
      <c r="I143" s="56"/>
      <c r="J143" s="54"/>
      <c r="K143" s="57" t="n">
        <v>1</v>
      </c>
      <c r="L143" s="55"/>
      <c r="M143" s="58" t="s">
        <v>350</v>
      </c>
      <c r="N143" s="59" t="n">
        <v>900</v>
      </c>
      <c r="O143" s="60"/>
      <c r="P143" s="55" t="s">
        <v>201</v>
      </c>
      <c r="Q143" s="55" t="s">
        <v>349</v>
      </c>
    </row>
    <row r="144" customFormat="false" ht="12.8" hidden="false" customHeight="false" outlineLevel="0" collapsed="false">
      <c r="A144" s="53"/>
      <c r="B144" s="53"/>
      <c r="C144" s="54" t="s">
        <v>346</v>
      </c>
      <c r="D144" s="55" t="s">
        <v>64</v>
      </c>
      <c r="E144" s="54" t="s">
        <v>347</v>
      </c>
      <c r="F144" s="54"/>
      <c r="G144" s="55" t="s">
        <v>89</v>
      </c>
      <c r="H144" s="61"/>
      <c r="I144" s="56"/>
      <c r="J144" s="54"/>
      <c r="K144" s="57" t="n">
        <v>1</v>
      </c>
      <c r="L144" s="55"/>
      <c r="M144" s="58" t="s">
        <v>303</v>
      </c>
      <c r="N144" s="59" t="n">
        <v>900</v>
      </c>
      <c r="O144" s="60"/>
      <c r="P144" s="55" t="s">
        <v>201</v>
      </c>
      <c r="Q144" s="55" t="s">
        <v>349</v>
      </c>
    </row>
    <row r="145" customFormat="false" ht="24" hidden="false" customHeight="false" outlineLevel="0" collapsed="false">
      <c r="A145" s="53"/>
      <c r="B145" s="53"/>
      <c r="C145" s="54"/>
      <c r="D145" s="55" t="s">
        <v>64</v>
      </c>
      <c r="E145" s="54" t="s">
        <v>351</v>
      </c>
      <c r="F145" s="54"/>
      <c r="G145" s="55" t="s">
        <v>114</v>
      </c>
      <c r="H145" s="61"/>
      <c r="I145" s="56"/>
      <c r="J145" s="54"/>
      <c r="K145" s="57" t="n">
        <v>1</v>
      </c>
      <c r="L145" s="55"/>
      <c r="M145" s="58" t="s">
        <v>129</v>
      </c>
      <c r="N145" s="59" t="n">
        <v>300</v>
      </c>
      <c r="O145" s="60"/>
      <c r="P145" s="55" t="s">
        <v>191</v>
      </c>
      <c r="Q145" s="55" t="s">
        <v>352</v>
      </c>
    </row>
    <row r="146" customFormat="false" ht="12.8" hidden="false" customHeight="false" outlineLevel="0" collapsed="false">
      <c r="A146" s="53"/>
      <c r="B146" s="53"/>
      <c r="C146" s="54" t="s">
        <v>353</v>
      </c>
      <c r="D146" s="55" t="s">
        <v>64</v>
      </c>
      <c r="E146" s="54" t="s">
        <v>353</v>
      </c>
      <c r="F146" s="54"/>
      <c r="G146" s="55" t="s">
        <v>89</v>
      </c>
      <c r="H146" s="61"/>
      <c r="I146" s="56"/>
      <c r="J146" s="54"/>
      <c r="K146" s="57" t="n">
        <v>1</v>
      </c>
      <c r="L146" s="55"/>
      <c r="M146" s="58" t="s">
        <v>329</v>
      </c>
      <c r="N146" s="59" t="n">
        <v>500</v>
      </c>
      <c r="O146" s="60"/>
      <c r="P146" s="55" t="s">
        <v>191</v>
      </c>
      <c r="Q146" s="55" t="s">
        <v>354</v>
      </c>
    </row>
    <row r="147" customFormat="false" ht="12.8" hidden="false" customHeight="false" outlineLevel="0" collapsed="false">
      <c r="A147" s="53"/>
      <c r="B147" s="53"/>
      <c r="C147" s="54"/>
      <c r="D147" s="55" t="s">
        <v>64</v>
      </c>
      <c r="E147" s="54" t="s">
        <v>355</v>
      </c>
      <c r="F147" s="54"/>
      <c r="G147" s="55" t="s">
        <v>121</v>
      </c>
      <c r="H147" s="61"/>
      <c r="I147" s="56"/>
      <c r="J147" s="54"/>
      <c r="K147" s="57" t="n">
        <v>1</v>
      </c>
      <c r="L147" s="55"/>
      <c r="M147" s="58" t="s">
        <v>329</v>
      </c>
      <c r="N147" s="59" t="n">
        <v>800</v>
      </c>
      <c r="O147" s="60"/>
      <c r="P147" s="55" t="s">
        <v>201</v>
      </c>
      <c r="Q147" s="55"/>
    </row>
    <row r="148" customFormat="false" ht="12.8" hidden="false" customHeight="false" outlineLevel="0" collapsed="false">
      <c r="A148" s="53"/>
      <c r="B148" s="53"/>
      <c r="C148" s="54"/>
      <c r="D148" s="55" t="s">
        <v>64</v>
      </c>
      <c r="E148" s="54" t="s">
        <v>355</v>
      </c>
      <c r="F148" s="54"/>
      <c r="G148" s="55" t="s">
        <v>114</v>
      </c>
      <c r="H148" s="61"/>
      <c r="I148" s="56"/>
      <c r="J148" s="54"/>
      <c r="K148" s="57" t="n">
        <v>1</v>
      </c>
      <c r="L148" s="55"/>
      <c r="M148" s="58" t="s">
        <v>329</v>
      </c>
      <c r="N148" s="59" t="n">
        <v>300</v>
      </c>
      <c r="O148" s="60"/>
      <c r="P148" s="55" t="s">
        <v>201</v>
      </c>
      <c r="Q148" s="55"/>
    </row>
    <row r="149" customFormat="false" ht="24.05" hidden="false" customHeight="false" outlineLevel="0" collapsed="false">
      <c r="A149" s="53"/>
      <c r="B149" s="53"/>
      <c r="C149" s="54"/>
      <c r="D149" s="55" t="s">
        <v>64</v>
      </c>
      <c r="E149" s="54" t="s">
        <v>356</v>
      </c>
      <c r="F149" s="54"/>
      <c r="G149" s="55" t="s">
        <v>89</v>
      </c>
      <c r="H149" s="61"/>
      <c r="I149" s="56"/>
      <c r="J149" s="54"/>
      <c r="K149" s="57" t="n">
        <v>1</v>
      </c>
      <c r="L149" s="55"/>
      <c r="M149" s="58" t="s">
        <v>146</v>
      </c>
      <c r="N149" s="59" t="n">
        <v>200</v>
      </c>
      <c r="O149" s="60"/>
      <c r="P149" s="55" t="s">
        <v>201</v>
      </c>
      <c r="Q149" s="55" t="s">
        <v>357</v>
      </c>
    </row>
    <row r="150" customFormat="false" ht="24.05" hidden="false" customHeight="false" outlineLevel="0" collapsed="false">
      <c r="A150" s="53"/>
      <c r="B150" s="53"/>
      <c r="C150" s="54"/>
      <c r="D150" s="55" t="s">
        <v>64</v>
      </c>
      <c r="E150" s="54" t="s">
        <v>356</v>
      </c>
      <c r="F150" s="54"/>
      <c r="G150" s="55" t="s">
        <v>114</v>
      </c>
      <c r="H150" s="61"/>
      <c r="I150" s="56"/>
      <c r="J150" s="54"/>
      <c r="K150" s="57" t="n">
        <v>1</v>
      </c>
      <c r="L150" s="55"/>
      <c r="M150" s="58" t="s">
        <v>146</v>
      </c>
      <c r="N150" s="59" t="n">
        <v>200</v>
      </c>
      <c r="O150" s="60"/>
      <c r="P150" s="55" t="s">
        <v>201</v>
      </c>
      <c r="Q150" s="55" t="s">
        <v>357</v>
      </c>
    </row>
    <row r="151" customFormat="false" ht="13" hidden="false" customHeight="false" outlineLevel="0" collapsed="false">
      <c r="A151" s="53"/>
      <c r="B151" s="53"/>
      <c r="C151" s="54"/>
      <c r="D151" s="55" t="s">
        <v>64</v>
      </c>
      <c r="E151" s="54" t="s">
        <v>358</v>
      </c>
      <c r="F151" s="54"/>
      <c r="G151" s="55" t="s">
        <v>89</v>
      </c>
      <c r="H151" s="61"/>
      <c r="I151" s="56"/>
      <c r="J151" s="54"/>
      <c r="K151" s="57" t="n">
        <v>1</v>
      </c>
      <c r="L151" s="55"/>
      <c r="M151" s="58" t="s">
        <v>146</v>
      </c>
      <c r="N151" s="59" t="n">
        <v>600</v>
      </c>
      <c r="O151" s="60"/>
      <c r="P151" s="55" t="s">
        <v>201</v>
      </c>
      <c r="Q151" s="55" t="s">
        <v>359</v>
      </c>
    </row>
    <row r="152" customFormat="false" ht="24" hidden="false" customHeight="false" outlineLevel="0" collapsed="false">
      <c r="A152" s="53"/>
      <c r="B152" s="53"/>
      <c r="C152" s="54"/>
      <c r="D152" s="55" t="s">
        <v>64</v>
      </c>
      <c r="E152" s="54" t="s">
        <v>358</v>
      </c>
      <c r="F152" s="54"/>
      <c r="G152" s="55" t="s">
        <v>114</v>
      </c>
      <c r="H152" s="61"/>
      <c r="I152" s="56"/>
      <c r="J152" s="54" t="s">
        <v>356</v>
      </c>
      <c r="K152" s="57" t="n">
        <v>1</v>
      </c>
      <c r="L152" s="55"/>
      <c r="M152" s="58" t="s">
        <v>146</v>
      </c>
      <c r="N152" s="59" t="n">
        <v>200</v>
      </c>
      <c r="O152" s="60"/>
      <c r="P152" s="55" t="s">
        <v>201</v>
      </c>
      <c r="Q152" s="55" t="s">
        <v>360</v>
      </c>
    </row>
    <row r="153" customFormat="false" ht="13" hidden="false" customHeight="false" outlineLevel="0" collapsed="false">
      <c r="A153" s="53"/>
      <c r="B153" s="53"/>
      <c r="C153" s="54"/>
      <c r="D153" s="55" t="s">
        <v>64</v>
      </c>
      <c r="E153" s="54" t="s">
        <v>361</v>
      </c>
      <c r="F153" s="54"/>
      <c r="G153" s="55" t="s">
        <v>121</v>
      </c>
      <c r="H153" s="61"/>
      <c r="I153" s="56"/>
      <c r="J153" s="54"/>
      <c r="K153" s="57" t="n">
        <v>1</v>
      </c>
      <c r="L153" s="55"/>
      <c r="M153" s="58" t="s">
        <v>129</v>
      </c>
      <c r="N153" s="59" t="n">
        <v>150</v>
      </c>
      <c r="O153" s="60"/>
      <c r="P153" s="55" t="s">
        <v>201</v>
      </c>
      <c r="Q153" s="55"/>
    </row>
    <row r="154" customFormat="false" ht="13" hidden="false" customHeight="false" outlineLevel="0" collapsed="false">
      <c r="A154" s="53"/>
      <c r="B154" s="53"/>
      <c r="C154" s="54"/>
      <c r="D154" s="55" t="s">
        <v>64</v>
      </c>
      <c r="E154" s="54" t="s">
        <v>361</v>
      </c>
      <c r="F154" s="54"/>
      <c r="G154" s="55" t="s">
        <v>121</v>
      </c>
      <c r="H154" s="61"/>
      <c r="I154" s="56"/>
      <c r="J154" s="54"/>
      <c r="K154" s="57" t="n">
        <v>1</v>
      </c>
      <c r="L154" s="55"/>
      <c r="M154" s="58" t="s">
        <v>129</v>
      </c>
      <c r="N154" s="59" t="n">
        <v>250</v>
      </c>
      <c r="O154" s="60"/>
      <c r="P154" s="55" t="s">
        <v>201</v>
      </c>
      <c r="Q154" s="55"/>
    </row>
    <row r="155" customFormat="false" ht="13" hidden="false" customHeight="false" outlineLevel="0" collapsed="false">
      <c r="A155" s="53"/>
      <c r="B155" s="53"/>
      <c r="C155" s="54"/>
      <c r="D155" s="55" t="s">
        <v>64</v>
      </c>
      <c r="E155" s="54" t="s">
        <v>362</v>
      </c>
      <c r="F155" s="54"/>
      <c r="G155" s="55" t="s">
        <v>89</v>
      </c>
      <c r="H155" s="61"/>
      <c r="I155" s="56"/>
      <c r="J155" s="54"/>
      <c r="K155" s="57" t="n">
        <v>1</v>
      </c>
      <c r="L155" s="55"/>
      <c r="M155" s="58" t="s">
        <v>363</v>
      </c>
      <c r="N155" s="59" t="n">
        <v>100</v>
      </c>
      <c r="O155" s="60"/>
      <c r="P155" s="55" t="s">
        <v>191</v>
      </c>
      <c r="Q155" s="55" t="s">
        <v>364</v>
      </c>
    </row>
    <row r="156" customFormat="false" ht="24" hidden="false" customHeight="false" outlineLevel="0" collapsed="false">
      <c r="A156" s="53"/>
      <c r="B156" s="53"/>
      <c r="C156" s="54"/>
      <c r="D156" s="55" t="s">
        <v>64</v>
      </c>
      <c r="E156" s="54" t="s">
        <v>362</v>
      </c>
      <c r="F156" s="54"/>
      <c r="G156" s="55" t="s">
        <v>121</v>
      </c>
      <c r="H156" s="61"/>
      <c r="I156" s="56"/>
      <c r="J156" s="54"/>
      <c r="K156" s="57" t="n">
        <v>1</v>
      </c>
      <c r="L156" s="55"/>
      <c r="M156" s="58" t="s">
        <v>348</v>
      </c>
      <c r="N156" s="59" t="n">
        <v>300</v>
      </c>
      <c r="O156" s="60"/>
      <c r="P156" s="55" t="s">
        <v>191</v>
      </c>
      <c r="Q156" s="55" t="s">
        <v>365</v>
      </c>
    </row>
    <row r="157" customFormat="false" ht="13" hidden="false" customHeight="false" outlineLevel="0" collapsed="false">
      <c r="A157" s="53"/>
      <c r="B157" s="53"/>
      <c r="C157" s="54"/>
      <c r="D157" s="55" t="s">
        <v>64</v>
      </c>
      <c r="E157" s="54" t="s">
        <v>366</v>
      </c>
      <c r="F157" s="54"/>
      <c r="G157" s="55" t="s">
        <v>121</v>
      </c>
      <c r="H157" s="61"/>
      <c r="I157" s="56"/>
      <c r="J157" s="54"/>
      <c r="K157" s="57" t="n">
        <v>1</v>
      </c>
      <c r="L157" s="55"/>
      <c r="M157" s="58" t="s">
        <v>146</v>
      </c>
      <c r="N157" s="59" t="n">
        <v>300</v>
      </c>
      <c r="O157" s="60"/>
      <c r="P157" s="55" t="s">
        <v>201</v>
      </c>
      <c r="Q157" s="55" t="s">
        <v>367</v>
      </c>
    </row>
    <row r="158" customFormat="false" ht="13" hidden="false" customHeight="false" outlineLevel="0" collapsed="false">
      <c r="A158" s="53"/>
      <c r="B158" s="53"/>
      <c r="C158" s="54"/>
      <c r="D158" s="55" t="s">
        <v>64</v>
      </c>
      <c r="E158" s="54" t="s">
        <v>368</v>
      </c>
      <c r="F158" s="54" t="s">
        <v>195</v>
      </c>
      <c r="G158" s="55" t="s">
        <v>89</v>
      </c>
      <c r="H158" s="61"/>
      <c r="I158" s="56"/>
      <c r="J158" s="54"/>
      <c r="K158" s="57" t="n">
        <v>1</v>
      </c>
      <c r="L158" s="55"/>
      <c r="M158" s="77"/>
      <c r="N158" s="78"/>
      <c r="O158" s="60"/>
      <c r="P158" s="55" t="s">
        <v>191</v>
      </c>
      <c r="Q158" s="55" t="s">
        <v>369</v>
      </c>
    </row>
    <row r="159" customFormat="false" ht="13" hidden="false" customHeight="false" outlineLevel="0" collapsed="false">
      <c r="A159" s="53"/>
      <c r="B159" s="53"/>
      <c r="C159" s="54"/>
      <c r="D159" s="55" t="s">
        <v>64</v>
      </c>
      <c r="E159" s="54" t="s">
        <v>370</v>
      </c>
      <c r="F159" s="54"/>
      <c r="G159" s="55" t="s">
        <v>89</v>
      </c>
      <c r="H159" s="61"/>
      <c r="I159" s="56"/>
      <c r="J159" s="54"/>
      <c r="K159" s="57" t="n">
        <v>1</v>
      </c>
      <c r="L159" s="55"/>
      <c r="M159" s="58" t="s">
        <v>146</v>
      </c>
      <c r="N159" s="59" t="n">
        <v>300</v>
      </c>
      <c r="O159" s="60"/>
      <c r="P159" s="55" t="s">
        <v>191</v>
      </c>
      <c r="Q159" s="55" t="s">
        <v>369</v>
      </c>
    </row>
    <row r="160" customFormat="false" ht="13" hidden="false" customHeight="false" outlineLevel="0" collapsed="false">
      <c r="A160" s="53"/>
      <c r="B160" s="53"/>
      <c r="C160" s="54"/>
      <c r="D160" s="55" t="s">
        <v>64</v>
      </c>
      <c r="E160" s="54" t="s">
        <v>370</v>
      </c>
      <c r="F160" s="54"/>
      <c r="G160" s="55" t="s">
        <v>89</v>
      </c>
      <c r="H160" s="61"/>
      <c r="I160" s="56"/>
      <c r="J160" s="54"/>
      <c r="K160" s="57" t="n">
        <v>1</v>
      </c>
      <c r="L160" s="55"/>
      <c r="M160" s="58" t="s">
        <v>129</v>
      </c>
      <c r="N160" s="59" t="n">
        <v>900</v>
      </c>
      <c r="O160" s="60"/>
      <c r="P160" s="55" t="s">
        <v>191</v>
      </c>
      <c r="Q160" s="55" t="s">
        <v>371</v>
      </c>
    </row>
    <row r="161" customFormat="false" ht="24.05" hidden="false" customHeight="false" outlineLevel="0" collapsed="false">
      <c r="A161" s="53"/>
      <c r="B161" s="53"/>
      <c r="C161" s="54"/>
      <c r="D161" s="55" t="s">
        <v>64</v>
      </c>
      <c r="E161" s="54" t="s">
        <v>372</v>
      </c>
      <c r="F161" s="54" t="s">
        <v>195</v>
      </c>
      <c r="G161" s="55" t="s">
        <v>89</v>
      </c>
      <c r="H161" s="61"/>
      <c r="I161" s="56"/>
      <c r="J161" s="54"/>
      <c r="K161" s="57" t="n">
        <v>1</v>
      </c>
      <c r="L161" s="55"/>
      <c r="M161" s="58" t="s">
        <v>329</v>
      </c>
      <c r="N161" s="59" t="n">
        <v>700</v>
      </c>
      <c r="O161" s="60"/>
      <c r="P161" s="55" t="s">
        <v>201</v>
      </c>
      <c r="Q161" s="55" t="s">
        <v>373</v>
      </c>
    </row>
    <row r="162" customFormat="false" ht="24.05" hidden="false" customHeight="false" outlineLevel="0" collapsed="false">
      <c r="A162" s="53"/>
      <c r="B162" s="53"/>
      <c r="C162" s="54"/>
      <c r="D162" s="55" t="s">
        <v>64</v>
      </c>
      <c r="E162" s="54" t="s">
        <v>372</v>
      </c>
      <c r="F162" s="54" t="s">
        <v>195</v>
      </c>
      <c r="G162" s="55" t="s">
        <v>89</v>
      </c>
      <c r="H162" s="61"/>
      <c r="I162" s="56"/>
      <c r="J162" s="54"/>
      <c r="K162" s="57" t="n">
        <v>1</v>
      </c>
      <c r="L162" s="55"/>
      <c r="M162" s="58" t="s">
        <v>141</v>
      </c>
      <c r="N162" s="59" t="n">
        <v>900</v>
      </c>
      <c r="O162" s="60"/>
      <c r="P162" s="55" t="s">
        <v>201</v>
      </c>
      <c r="Q162" s="55" t="s">
        <v>373</v>
      </c>
    </row>
    <row r="163" customFormat="false" ht="24.05" hidden="false" customHeight="false" outlineLevel="0" collapsed="false">
      <c r="A163" s="53"/>
      <c r="B163" s="53"/>
      <c r="C163" s="54"/>
      <c r="D163" s="55" t="s">
        <v>64</v>
      </c>
      <c r="E163" s="54" t="s">
        <v>372</v>
      </c>
      <c r="F163" s="54" t="s">
        <v>195</v>
      </c>
      <c r="G163" s="55" t="s">
        <v>89</v>
      </c>
      <c r="H163" s="61"/>
      <c r="I163" s="56"/>
      <c r="J163" s="54"/>
      <c r="K163" s="57" t="n">
        <v>1</v>
      </c>
      <c r="L163" s="55"/>
      <c r="M163" s="58" t="s">
        <v>200</v>
      </c>
      <c r="N163" s="59" t="n">
        <v>500</v>
      </c>
      <c r="O163" s="60"/>
      <c r="P163" s="55" t="s">
        <v>201</v>
      </c>
      <c r="Q163" s="55" t="s">
        <v>373</v>
      </c>
    </row>
    <row r="164" customFormat="false" ht="24.05" hidden="false" customHeight="false" outlineLevel="0" collapsed="false">
      <c r="A164" s="53"/>
      <c r="B164" s="53"/>
      <c r="C164" s="54"/>
      <c r="D164" s="55" t="s">
        <v>64</v>
      </c>
      <c r="E164" s="54" t="s">
        <v>372</v>
      </c>
      <c r="F164" s="54" t="s">
        <v>195</v>
      </c>
      <c r="G164" s="55" t="s">
        <v>89</v>
      </c>
      <c r="H164" s="61"/>
      <c r="I164" s="56"/>
      <c r="J164" s="54"/>
      <c r="K164" s="57" t="n">
        <v>1</v>
      </c>
      <c r="L164" s="55"/>
      <c r="M164" s="58" t="s">
        <v>374</v>
      </c>
      <c r="N164" s="59" t="n">
        <v>600</v>
      </c>
      <c r="O164" s="60"/>
      <c r="P164" s="55" t="s">
        <v>201</v>
      </c>
      <c r="Q164" s="55" t="s">
        <v>373</v>
      </c>
    </row>
    <row r="165" customFormat="false" ht="13" hidden="false" customHeight="false" outlineLevel="0" collapsed="false">
      <c r="A165" s="53"/>
      <c r="B165" s="53"/>
      <c r="C165" s="54"/>
      <c r="D165" s="55" t="s">
        <v>64</v>
      </c>
      <c r="E165" s="54" t="s">
        <v>375</v>
      </c>
      <c r="F165" s="54"/>
      <c r="G165" s="55" t="s">
        <v>89</v>
      </c>
      <c r="H165" s="61"/>
      <c r="I165" s="56"/>
      <c r="J165" s="54"/>
      <c r="K165" s="57" t="n">
        <v>1</v>
      </c>
      <c r="L165" s="55"/>
      <c r="M165" s="58" t="s">
        <v>146</v>
      </c>
      <c r="N165" s="59" t="n">
        <v>250</v>
      </c>
      <c r="O165" s="60"/>
      <c r="P165" s="55" t="s">
        <v>191</v>
      </c>
      <c r="Q165" s="55" t="s">
        <v>369</v>
      </c>
    </row>
    <row r="166" customFormat="false" ht="24.05" hidden="false" customHeight="false" outlineLevel="0" collapsed="false">
      <c r="A166" s="53"/>
      <c r="B166" s="53"/>
      <c r="C166" s="54" t="s">
        <v>376</v>
      </c>
      <c r="D166" s="55" t="s">
        <v>64</v>
      </c>
      <c r="E166" s="54" t="s">
        <v>377</v>
      </c>
      <c r="F166" s="54"/>
      <c r="G166" s="55" t="s">
        <v>89</v>
      </c>
      <c r="H166" s="61"/>
      <c r="I166" s="56"/>
      <c r="J166" s="54"/>
      <c r="K166" s="57" t="n">
        <v>18</v>
      </c>
      <c r="L166" s="55"/>
      <c r="M166" s="58" t="s">
        <v>129</v>
      </c>
      <c r="N166" s="59" t="n">
        <v>800</v>
      </c>
      <c r="O166" s="60"/>
      <c r="P166" s="55" t="s">
        <v>201</v>
      </c>
      <c r="Q166" s="55" t="s">
        <v>378</v>
      </c>
    </row>
    <row r="167" customFormat="false" ht="35.3" hidden="false" customHeight="false" outlineLevel="0" collapsed="false">
      <c r="A167" s="53"/>
      <c r="B167" s="53"/>
      <c r="C167" s="54"/>
      <c r="D167" s="55" t="s">
        <v>64</v>
      </c>
      <c r="E167" s="54" t="s">
        <v>379</v>
      </c>
      <c r="F167" s="54"/>
      <c r="G167" s="55" t="s">
        <v>114</v>
      </c>
      <c r="H167" s="61"/>
      <c r="I167" s="56" t="n">
        <v>0.1</v>
      </c>
      <c r="J167" s="54"/>
      <c r="K167" s="57" t="n">
        <v>1</v>
      </c>
      <c r="L167" s="55"/>
      <c r="M167" s="58" t="s">
        <v>129</v>
      </c>
      <c r="N167" s="59" t="n">
        <v>400</v>
      </c>
      <c r="O167" s="60"/>
      <c r="P167" s="55" t="s">
        <v>201</v>
      </c>
      <c r="Q167" s="55" t="s">
        <v>380</v>
      </c>
    </row>
    <row r="168" customFormat="false" ht="35.3" hidden="false" customHeight="false" outlineLevel="0" collapsed="false">
      <c r="A168" s="53"/>
      <c r="B168" s="53"/>
      <c r="C168" s="54" t="s">
        <v>381</v>
      </c>
      <c r="D168" s="55" t="s">
        <v>64</v>
      </c>
      <c r="E168" s="54" t="s">
        <v>382</v>
      </c>
      <c r="F168" s="54"/>
      <c r="G168" s="55" t="s">
        <v>89</v>
      </c>
      <c r="H168" s="61"/>
      <c r="I168" s="56"/>
      <c r="J168" s="54"/>
      <c r="K168" s="57" t="n">
        <v>27</v>
      </c>
      <c r="L168" s="55"/>
      <c r="M168" s="58" t="s">
        <v>129</v>
      </c>
      <c r="N168" s="59" t="n">
        <v>800</v>
      </c>
      <c r="O168" s="60"/>
      <c r="P168" s="55" t="s">
        <v>201</v>
      </c>
      <c r="Q168" s="55" t="s">
        <v>383</v>
      </c>
    </row>
    <row r="169" customFormat="false" ht="13" hidden="false" customHeight="false" outlineLevel="0" collapsed="false">
      <c r="A169" s="53"/>
      <c r="B169" s="53"/>
      <c r="C169" s="54" t="s">
        <v>384</v>
      </c>
      <c r="D169" s="55" t="s">
        <v>64</v>
      </c>
      <c r="E169" s="54" t="s">
        <v>384</v>
      </c>
      <c r="F169" s="54"/>
      <c r="G169" s="55" t="s">
        <v>89</v>
      </c>
      <c r="H169" s="61"/>
      <c r="I169" s="56"/>
      <c r="J169" s="54"/>
      <c r="K169" s="57" t="n">
        <v>5</v>
      </c>
      <c r="L169" s="55"/>
      <c r="M169" s="58" t="s">
        <v>129</v>
      </c>
      <c r="N169" s="59" t="n">
        <v>500</v>
      </c>
      <c r="O169" s="60"/>
      <c r="P169" s="55" t="s">
        <v>201</v>
      </c>
      <c r="Q169" s="55"/>
    </row>
    <row r="170" customFormat="false" ht="13" hidden="false" customHeight="false" outlineLevel="0" collapsed="false">
      <c r="A170" s="53"/>
      <c r="B170" s="53"/>
      <c r="C170" s="54"/>
      <c r="D170" s="55" t="s">
        <v>64</v>
      </c>
      <c r="E170" s="54" t="s">
        <v>384</v>
      </c>
      <c r="F170" s="54"/>
      <c r="G170" s="55" t="s">
        <v>89</v>
      </c>
      <c r="H170" s="61"/>
      <c r="I170" s="56"/>
      <c r="J170" s="54"/>
      <c r="K170" s="57" t="n">
        <v>19</v>
      </c>
      <c r="L170" s="55"/>
      <c r="M170" s="58" t="s">
        <v>129</v>
      </c>
      <c r="N170" s="59" t="n">
        <v>1000</v>
      </c>
      <c r="O170" s="60"/>
      <c r="P170" s="55" t="s">
        <v>201</v>
      </c>
      <c r="Q170" s="55"/>
    </row>
    <row r="171" customFormat="false" ht="13" hidden="false" customHeight="false" outlineLevel="0" collapsed="false">
      <c r="A171" s="53"/>
      <c r="B171" s="53"/>
      <c r="C171" s="54"/>
      <c r="D171" s="55" t="s">
        <v>64</v>
      </c>
      <c r="E171" s="54" t="s">
        <v>385</v>
      </c>
      <c r="F171" s="54"/>
      <c r="G171" s="55" t="s">
        <v>89</v>
      </c>
      <c r="H171" s="61"/>
      <c r="I171" s="56"/>
      <c r="J171" s="54"/>
      <c r="K171" s="57" t="n">
        <v>1</v>
      </c>
      <c r="L171" s="55"/>
      <c r="M171" s="58" t="s">
        <v>129</v>
      </c>
      <c r="N171" s="59" t="n">
        <v>200</v>
      </c>
      <c r="O171" s="60"/>
      <c r="P171" s="55" t="s">
        <v>191</v>
      </c>
      <c r="Q171" s="55" t="s">
        <v>369</v>
      </c>
    </row>
    <row r="172" customFormat="false" ht="13" hidden="false" customHeight="false" outlineLevel="0" collapsed="false">
      <c r="A172" s="53"/>
      <c r="B172" s="53"/>
      <c r="C172" s="54" t="s">
        <v>386</v>
      </c>
      <c r="D172" s="55" t="s">
        <v>64</v>
      </c>
      <c r="E172" s="54" t="s">
        <v>386</v>
      </c>
      <c r="F172" s="54"/>
      <c r="G172" s="55" t="s">
        <v>89</v>
      </c>
      <c r="H172" s="61"/>
      <c r="I172" s="56"/>
      <c r="J172" s="54"/>
      <c r="K172" s="57" t="n">
        <v>1</v>
      </c>
      <c r="L172" s="55"/>
      <c r="M172" s="58" t="s">
        <v>129</v>
      </c>
      <c r="N172" s="59" t="n">
        <v>700</v>
      </c>
      <c r="O172" s="60"/>
      <c r="P172" s="55" t="s">
        <v>191</v>
      </c>
      <c r="Q172" s="55"/>
    </row>
    <row r="173" customFormat="false" ht="13" hidden="false" customHeight="false" outlineLevel="0" collapsed="false">
      <c r="A173" s="53"/>
      <c r="B173" s="53"/>
      <c r="C173" s="54"/>
      <c r="D173" s="55" t="s">
        <v>64</v>
      </c>
      <c r="E173" s="54" t="s">
        <v>386</v>
      </c>
      <c r="F173" s="54"/>
      <c r="G173" s="55" t="s">
        <v>89</v>
      </c>
      <c r="H173" s="61"/>
      <c r="I173" s="56"/>
      <c r="J173" s="54"/>
      <c r="K173" s="57" t="n">
        <v>1</v>
      </c>
      <c r="L173" s="55"/>
      <c r="M173" s="58" t="s">
        <v>129</v>
      </c>
      <c r="N173" s="59" t="n">
        <v>900</v>
      </c>
      <c r="O173" s="60"/>
      <c r="P173" s="55" t="s">
        <v>191</v>
      </c>
      <c r="Q173" s="55"/>
    </row>
    <row r="174" customFormat="false" ht="13" hidden="false" customHeight="false" outlineLevel="0" collapsed="false">
      <c r="A174" s="53"/>
      <c r="B174" s="53"/>
      <c r="C174" s="54"/>
      <c r="D174" s="55" t="s">
        <v>64</v>
      </c>
      <c r="E174" s="54" t="s">
        <v>387</v>
      </c>
      <c r="F174" s="54"/>
      <c r="G174" s="55" t="s">
        <v>89</v>
      </c>
      <c r="H174" s="61"/>
      <c r="I174" s="56"/>
      <c r="J174" s="54"/>
      <c r="K174" s="57" t="n">
        <v>1</v>
      </c>
      <c r="L174" s="55"/>
      <c r="M174" s="58" t="s">
        <v>129</v>
      </c>
      <c r="N174" s="59" t="n">
        <v>400</v>
      </c>
      <c r="O174" s="60"/>
      <c r="P174" s="55" t="s">
        <v>191</v>
      </c>
      <c r="Q174" s="55"/>
    </row>
    <row r="175" customFormat="false" ht="13" hidden="false" customHeight="false" outlineLevel="0" collapsed="false">
      <c r="A175" s="53"/>
      <c r="B175" s="53"/>
      <c r="C175" s="54"/>
      <c r="D175" s="55" t="s">
        <v>64</v>
      </c>
      <c r="E175" s="54" t="s">
        <v>388</v>
      </c>
      <c r="F175" s="54"/>
      <c r="G175" s="55" t="s">
        <v>121</v>
      </c>
      <c r="H175" s="61"/>
      <c r="I175" s="56"/>
      <c r="J175" s="54"/>
      <c r="K175" s="57" t="n">
        <v>1</v>
      </c>
      <c r="L175" s="55"/>
      <c r="M175" s="58" t="s">
        <v>146</v>
      </c>
      <c r="N175" s="59" t="n">
        <v>300</v>
      </c>
      <c r="O175" s="60"/>
      <c r="P175" s="55" t="s">
        <v>191</v>
      </c>
      <c r="Q175" s="55"/>
    </row>
    <row r="176" customFormat="false" ht="13" hidden="false" customHeight="false" outlineLevel="0" collapsed="false">
      <c r="A176" s="53"/>
      <c r="B176" s="53"/>
      <c r="C176" s="54"/>
      <c r="D176" s="55" t="s">
        <v>64</v>
      </c>
      <c r="E176" s="54" t="s">
        <v>388</v>
      </c>
      <c r="F176" s="54" t="s">
        <v>177</v>
      </c>
      <c r="G176" s="55" t="s">
        <v>89</v>
      </c>
      <c r="H176" s="61"/>
      <c r="I176" s="56"/>
      <c r="J176" s="54"/>
      <c r="K176" s="57" t="n">
        <v>1</v>
      </c>
      <c r="L176" s="55"/>
      <c r="M176" s="58" t="s">
        <v>329</v>
      </c>
      <c r="N176" s="59" t="n">
        <v>100</v>
      </c>
      <c r="O176" s="60"/>
      <c r="P176" s="55" t="s">
        <v>191</v>
      </c>
      <c r="Q176" s="55"/>
    </row>
    <row r="177" customFormat="false" ht="35.3" hidden="false" customHeight="false" outlineLevel="0" collapsed="false">
      <c r="A177" s="53"/>
      <c r="B177" s="53"/>
      <c r="C177" s="54"/>
      <c r="D177" s="55" t="s">
        <v>64</v>
      </c>
      <c r="E177" s="54" t="s">
        <v>389</v>
      </c>
      <c r="F177" s="54"/>
      <c r="G177" s="55" t="s">
        <v>71</v>
      </c>
      <c r="H177" s="61"/>
      <c r="I177" s="56"/>
      <c r="J177" s="54"/>
      <c r="K177" s="57" t="n">
        <v>7</v>
      </c>
      <c r="L177" s="55"/>
      <c r="M177" s="58" t="s">
        <v>129</v>
      </c>
      <c r="N177" s="59" t="n">
        <v>300</v>
      </c>
      <c r="O177" s="60"/>
      <c r="P177" s="55" t="s">
        <v>191</v>
      </c>
      <c r="Q177" s="55" t="s">
        <v>390</v>
      </c>
    </row>
    <row r="178" customFormat="false" ht="24" hidden="false" customHeight="false" outlineLevel="0" collapsed="false">
      <c r="A178" s="53"/>
      <c r="B178" s="53"/>
      <c r="C178" s="54"/>
      <c r="D178" s="55" t="s">
        <v>64</v>
      </c>
      <c r="E178" s="54" t="s">
        <v>391</v>
      </c>
      <c r="F178" s="54" t="s">
        <v>195</v>
      </c>
      <c r="G178" s="55" t="s">
        <v>89</v>
      </c>
      <c r="H178" s="61"/>
      <c r="I178" s="56"/>
      <c r="J178" s="54"/>
      <c r="K178" s="57" t="n">
        <v>2</v>
      </c>
      <c r="L178" s="55"/>
      <c r="M178" s="58" t="s">
        <v>350</v>
      </c>
      <c r="N178" s="59" t="n">
        <v>600</v>
      </c>
      <c r="O178" s="60"/>
      <c r="P178" s="55" t="s">
        <v>191</v>
      </c>
      <c r="Q178" s="55" t="s">
        <v>392</v>
      </c>
    </row>
    <row r="179" customFormat="false" ht="13" hidden="false" customHeight="false" outlineLevel="0" collapsed="false">
      <c r="A179" s="53"/>
      <c r="B179" s="53"/>
      <c r="C179" s="54" t="s">
        <v>393</v>
      </c>
      <c r="D179" s="55" t="s">
        <v>64</v>
      </c>
      <c r="E179" s="54" t="s">
        <v>394</v>
      </c>
      <c r="F179" s="54"/>
      <c r="G179" s="55" t="s">
        <v>89</v>
      </c>
      <c r="H179" s="61"/>
      <c r="I179" s="56"/>
      <c r="J179" s="54"/>
      <c r="K179" s="57" t="n">
        <v>1</v>
      </c>
      <c r="L179" s="55"/>
      <c r="M179" s="58" t="s">
        <v>329</v>
      </c>
      <c r="N179" s="59" t="n">
        <v>70</v>
      </c>
      <c r="O179" s="60"/>
      <c r="P179" s="55" t="s">
        <v>67</v>
      </c>
      <c r="Q179" s="55" t="s">
        <v>395</v>
      </c>
    </row>
    <row r="180" customFormat="false" ht="13" hidden="false" customHeight="false" outlineLevel="0" collapsed="false">
      <c r="A180" s="53"/>
      <c r="B180" s="53"/>
      <c r="C180" s="54"/>
      <c r="D180" s="55" t="s">
        <v>64</v>
      </c>
      <c r="E180" s="54" t="s">
        <v>396</v>
      </c>
      <c r="F180" s="54" t="s">
        <v>195</v>
      </c>
      <c r="G180" s="55" t="s">
        <v>89</v>
      </c>
      <c r="H180" s="61"/>
      <c r="I180" s="56"/>
      <c r="J180" s="54"/>
      <c r="K180" s="57" t="n">
        <v>1</v>
      </c>
      <c r="L180" s="55"/>
      <c r="M180" s="58" t="s">
        <v>129</v>
      </c>
      <c r="N180" s="59" t="n">
        <v>200</v>
      </c>
      <c r="O180" s="60"/>
      <c r="P180" s="55" t="s">
        <v>67</v>
      </c>
      <c r="Q180" s="55" t="s">
        <v>397</v>
      </c>
    </row>
    <row r="181" customFormat="false" ht="13" hidden="false" customHeight="false" outlineLevel="0" collapsed="false">
      <c r="A181" s="53"/>
      <c r="B181" s="53"/>
      <c r="C181" s="54" t="s">
        <v>155</v>
      </c>
      <c r="D181" s="55" t="s">
        <v>64</v>
      </c>
      <c r="E181" s="54" t="s">
        <v>155</v>
      </c>
      <c r="F181" s="54"/>
      <c r="G181" s="55" t="s">
        <v>89</v>
      </c>
      <c r="H181" s="61"/>
      <c r="I181" s="56"/>
      <c r="J181" s="54"/>
      <c r="K181" s="57" t="n">
        <v>59</v>
      </c>
      <c r="L181" s="55"/>
      <c r="M181" s="58" t="s">
        <v>129</v>
      </c>
      <c r="N181" s="59" t="n">
        <v>1500</v>
      </c>
      <c r="O181" s="60"/>
      <c r="P181" s="55" t="s">
        <v>201</v>
      </c>
      <c r="Q181" s="55" t="s">
        <v>398</v>
      </c>
    </row>
    <row r="182" customFormat="false" ht="13" hidden="false" customHeight="false" outlineLevel="0" collapsed="false">
      <c r="A182" s="53"/>
      <c r="B182" s="53"/>
      <c r="C182" s="54" t="s">
        <v>399</v>
      </c>
      <c r="D182" s="55" t="s">
        <v>64</v>
      </c>
      <c r="E182" s="54" t="s">
        <v>400</v>
      </c>
      <c r="F182" s="54"/>
      <c r="G182" s="55" t="s">
        <v>89</v>
      </c>
      <c r="H182" s="61"/>
      <c r="I182" s="56"/>
      <c r="J182" s="54"/>
      <c r="K182" s="57" t="n">
        <v>1</v>
      </c>
      <c r="L182" s="55"/>
      <c r="M182" s="58" t="s">
        <v>129</v>
      </c>
      <c r="N182" s="59" t="n">
        <v>800</v>
      </c>
      <c r="O182" s="60"/>
      <c r="P182" s="55" t="s">
        <v>201</v>
      </c>
      <c r="Q182" s="55" t="s">
        <v>401</v>
      </c>
    </row>
    <row r="183" customFormat="false" ht="13" hidden="false" customHeight="false" outlineLevel="0" collapsed="false">
      <c r="A183" s="53"/>
      <c r="B183" s="53"/>
      <c r="C183" s="54"/>
      <c r="D183" s="55" t="s">
        <v>64</v>
      </c>
      <c r="E183" s="54" t="s">
        <v>402</v>
      </c>
      <c r="F183" s="54"/>
      <c r="G183" s="55" t="s">
        <v>89</v>
      </c>
      <c r="H183" s="61"/>
      <c r="I183" s="56"/>
      <c r="J183" s="54"/>
      <c r="K183" s="57" t="n">
        <v>1</v>
      </c>
      <c r="L183" s="55"/>
      <c r="M183" s="58" t="s">
        <v>146</v>
      </c>
      <c r="N183" s="59" t="n">
        <v>800</v>
      </c>
      <c r="O183" s="60"/>
      <c r="P183" s="55" t="s">
        <v>201</v>
      </c>
      <c r="Q183" s="55" t="s">
        <v>401</v>
      </c>
    </row>
    <row r="184" customFormat="false" ht="13" hidden="false" customHeight="false" outlineLevel="0" collapsed="false">
      <c r="A184" s="53"/>
      <c r="B184" s="53"/>
      <c r="C184" s="54"/>
      <c r="D184" s="55" t="s">
        <v>64</v>
      </c>
      <c r="E184" s="54" t="s">
        <v>403</v>
      </c>
      <c r="F184" s="54"/>
      <c r="G184" s="55" t="s">
        <v>89</v>
      </c>
      <c r="H184" s="61"/>
      <c r="I184" s="56"/>
      <c r="J184" s="54"/>
      <c r="K184" s="57" t="n">
        <v>1</v>
      </c>
      <c r="L184" s="55"/>
      <c r="M184" s="58" t="s">
        <v>200</v>
      </c>
      <c r="N184" s="59" t="n">
        <v>600</v>
      </c>
      <c r="O184" s="60"/>
      <c r="P184" s="55" t="s">
        <v>201</v>
      </c>
      <c r="Q184" s="55" t="s">
        <v>404</v>
      </c>
    </row>
    <row r="185" customFormat="false" ht="13" hidden="false" customHeight="false" outlineLevel="0" collapsed="false">
      <c r="A185" s="53"/>
      <c r="B185" s="53"/>
      <c r="C185" s="54"/>
      <c r="D185" s="55" t="s">
        <v>64</v>
      </c>
      <c r="E185" s="54" t="s">
        <v>403</v>
      </c>
      <c r="F185" s="54"/>
      <c r="G185" s="55" t="s">
        <v>89</v>
      </c>
      <c r="H185" s="61"/>
      <c r="I185" s="56"/>
      <c r="J185" s="54"/>
      <c r="K185" s="57" t="n">
        <v>1</v>
      </c>
      <c r="L185" s="55"/>
      <c r="M185" s="58" t="s">
        <v>200</v>
      </c>
      <c r="N185" s="59" t="n">
        <v>600</v>
      </c>
      <c r="O185" s="60"/>
      <c r="P185" s="55" t="s">
        <v>201</v>
      </c>
      <c r="Q185" s="55" t="s">
        <v>405</v>
      </c>
    </row>
    <row r="186" customFormat="false" ht="13" hidden="false" customHeight="false" outlineLevel="0" collapsed="false">
      <c r="A186" s="53"/>
      <c r="B186" s="53"/>
      <c r="C186" s="54"/>
      <c r="D186" s="55" t="s">
        <v>64</v>
      </c>
      <c r="E186" s="54" t="s">
        <v>406</v>
      </c>
      <c r="F186" s="54"/>
      <c r="G186" s="55" t="s">
        <v>89</v>
      </c>
      <c r="H186" s="61"/>
      <c r="I186" s="56"/>
      <c r="J186" s="54"/>
      <c r="K186" s="57" t="n">
        <v>1</v>
      </c>
      <c r="L186" s="55"/>
      <c r="M186" s="58" t="s">
        <v>141</v>
      </c>
      <c r="N186" s="59" t="n">
        <v>600</v>
      </c>
      <c r="O186" s="60"/>
      <c r="P186" s="55" t="s">
        <v>201</v>
      </c>
      <c r="Q186" s="55" t="s">
        <v>407</v>
      </c>
    </row>
    <row r="187" customFormat="false" ht="24" hidden="false" customHeight="false" outlineLevel="0" collapsed="false">
      <c r="A187" s="53"/>
      <c r="B187" s="53"/>
      <c r="C187" s="54"/>
      <c r="D187" s="55" t="s">
        <v>64</v>
      </c>
      <c r="E187" s="54" t="s">
        <v>406</v>
      </c>
      <c r="F187" s="54"/>
      <c r="G187" s="55" t="s">
        <v>89</v>
      </c>
      <c r="H187" s="61"/>
      <c r="I187" s="56"/>
      <c r="J187" s="54"/>
      <c r="K187" s="57" t="n">
        <v>2</v>
      </c>
      <c r="L187" s="55"/>
      <c r="M187" s="58" t="s">
        <v>141</v>
      </c>
      <c r="N187" s="59" t="n">
        <v>600</v>
      </c>
      <c r="O187" s="60"/>
      <c r="P187" s="55" t="s">
        <v>201</v>
      </c>
      <c r="Q187" s="55" t="s">
        <v>408</v>
      </c>
    </row>
    <row r="188" customFormat="false" ht="13" hidden="false" customHeight="false" outlineLevel="0" collapsed="false">
      <c r="A188" s="53"/>
      <c r="B188" s="53"/>
      <c r="C188" s="54"/>
      <c r="D188" s="55" t="s">
        <v>64</v>
      </c>
      <c r="E188" s="54" t="s">
        <v>409</v>
      </c>
      <c r="F188" s="54" t="s">
        <v>195</v>
      </c>
      <c r="G188" s="55" t="s">
        <v>89</v>
      </c>
      <c r="H188" s="61"/>
      <c r="I188" s="56"/>
      <c r="J188" s="54"/>
      <c r="K188" s="57" t="n">
        <v>4</v>
      </c>
      <c r="L188" s="55"/>
      <c r="M188" s="58" t="s">
        <v>200</v>
      </c>
      <c r="N188" s="59" t="n">
        <v>600</v>
      </c>
      <c r="O188" s="60"/>
      <c r="P188" s="55" t="s">
        <v>201</v>
      </c>
      <c r="Q188" s="55" t="s">
        <v>410</v>
      </c>
    </row>
    <row r="189" customFormat="false" ht="24" hidden="false" customHeight="false" outlineLevel="0" collapsed="false">
      <c r="A189" s="53"/>
      <c r="B189" s="53"/>
      <c r="C189" s="54" t="s">
        <v>411</v>
      </c>
      <c r="D189" s="55" t="s">
        <v>64</v>
      </c>
      <c r="E189" s="54" t="s">
        <v>412</v>
      </c>
      <c r="F189" s="54"/>
      <c r="G189" s="55" t="s">
        <v>114</v>
      </c>
      <c r="H189" s="61"/>
      <c r="I189" s="56"/>
      <c r="J189" s="54"/>
      <c r="K189" s="57" t="n">
        <v>1</v>
      </c>
      <c r="L189" s="55"/>
      <c r="M189" s="58" t="s">
        <v>363</v>
      </c>
      <c r="N189" s="59" t="n">
        <v>150</v>
      </c>
      <c r="O189" s="60"/>
      <c r="P189" s="55" t="s">
        <v>191</v>
      </c>
      <c r="Q189" s="55" t="s">
        <v>413</v>
      </c>
    </row>
    <row r="190" customFormat="false" ht="12.8" hidden="false" customHeight="false" outlineLevel="0" collapsed="false">
      <c r="A190" s="53"/>
      <c r="B190" s="53"/>
      <c r="C190" s="54"/>
      <c r="D190" s="55" t="s">
        <v>64</v>
      </c>
      <c r="E190" s="54" t="s">
        <v>414</v>
      </c>
      <c r="F190" s="54" t="s">
        <v>195</v>
      </c>
      <c r="G190" s="55" t="s">
        <v>114</v>
      </c>
      <c r="H190" s="61"/>
      <c r="I190" s="56"/>
      <c r="J190" s="54"/>
      <c r="K190" s="57" t="n">
        <v>1</v>
      </c>
      <c r="L190" s="55"/>
      <c r="M190" s="58" t="s">
        <v>146</v>
      </c>
      <c r="N190" s="59" t="n">
        <v>400</v>
      </c>
      <c r="O190" s="60"/>
      <c r="P190" s="55" t="s">
        <v>201</v>
      </c>
      <c r="Q190" s="55" t="s">
        <v>415</v>
      </c>
    </row>
    <row r="191" customFormat="false" ht="12.8" hidden="false" customHeight="false" outlineLevel="0" collapsed="false">
      <c r="A191" s="53"/>
      <c r="B191" s="53"/>
      <c r="C191" s="54"/>
      <c r="D191" s="55" t="s">
        <v>64</v>
      </c>
      <c r="E191" s="54" t="s">
        <v>416</v>
      </c>
      <c r="F191" s="54"/>
      <c r="G191" s="55" t="s">
        <v>114</v>
      </c>
      <c r="H191" s="61"/>
      <c r="I191" s="56"/>
      <c r="J191" s="54"/>
      <c r="K191" s="57" t="n">
        <v>1</v>
      </c>
      <c r="L191" s="55"/>
      <c r="M191" s="58" t="s">
        <v>329</v>
      </c>
      <c r="N191" s="59" t="n">
        <v>200</v>
      </c>
      <c r="O191" s="60"/>
      <c r="P191" s="55" t="s">
        <v>191</v>
      </c>
      <c r="Q191" s="55" t="s">
        <v>417</v>
      </c>
    </row>
    <row r="192" customFormat="false" ht="12.8" hidden="false" customHeight="false" outlineLevel="0" collapsed="false">
      <c r="A192" s="53"/>
      <c r="B192" s="53"/>
      <c r="C192" s="54"/>
      <c r="D192" s="55" t="s">
        <v>64</v>
      </c>
      <c r="E192" s="54" t="s">
        <v>418</v>
      </c>
      <c r="F192" s="54"/>
      <c r="G192" s="55" t="s">
        <v>114</v>
      </c>
      <c r="H192" s="61"/>
      <c r="I192" s="56"/>
      <c r="J192" s="54"/>
      <c r="K192" s="57" t="n">
        <v>1</v>
      </c>
      <c r="L192" s="55"/>
      <c r="M192" s="58" t="s">
        <v>329</v>
      </c>
      <c r="N192" s="59" t="n">
        <v>100</v>
      </c>
      <c r="O192" s="60"/>
      <c r="P192" s="55" t="s">
        <v>191</v>
      </c>
      <c r="Q192" s="55" t="s">
        <v>419</v>
      </c>
    </row>
    <row r="193" customFormat="false" ht="12.8" hidden="false" customHeight="false" outlineLevel="0" collapsed="false">
      <c r="A193" s="53"/>
      <c r="B193" s="53"/>
      <c r="C193" s="54" t="s">
        <v>117</v>
      </c>
      <c r="D193" s="55" t="s">
        <v>64</v>
      </c>
      <c r="E193" s="54" t="s">
        <v>117</v>
      </c>
      <c r="F193" s="54"/>
      <c r="G193" s="55" t="s">
        <v>89</v>
      </c>
      <c r="H193" s="61"/>
      <c r="I193" s="56"/>
      <c r="J193" s="54"/>
      <c r="K193" s="57" t="n">
        <v>1</v>
      </c>
      <c r="L193" s="55"/>
      <c r="M193" s="58" t="s">
        <v>200</v>
      </c>
      <c r="N193" s="59" t="n">
        <v>399</v>
      </c>
      <c r="O193" s="60"/>
      <c r="P193" s="55" t="s">
        <v>191</v>
      </c>
      <c r="Q193" s="55" t="s">
        <v>420</v>
      </c>
    </row>
    <row r="194" customFormat="false" ht="35.3" hidden="false" customHeight="false" outlineLevel="0" collapsed="false">
      <c r="A194" s="53"/>
      <c r="B194" s="53"/>
      <c r="C194" s="54"/>
      <c r="D194" s="55" t="s">
        <v>64</v>
      </c>
      <c r="E194" s="54" t="s">
        <v>421</v>
      </c>
      <c r="F194" s="54" t="s">
        <v>177</v>
      </c>
      <c r="G194" s="55" t="s">
        <v>114</v>
      </c>
      <c r="H194" s="61"/>
      <c r="I194" s="56"/>
      <c r="J194" s="54"/>
      <c r="K194" s="57" t="n">
        <v>1</v>
      </c>
      <c r="L194" s="55"/>
      <c r="M194" s="58" t="s">
        <v>146</v>
      </c>
      <c r="N194" s="59" t="n">
        <v>300</v>
      </c>
      <c r="O194" s="60"/>
      <c r="P194" s="55" t="s">
        <v>191</v>
      </c>
      <c r="Q194" s="55" t="s">
        <v>422</v>
      </c>
    </row>
    <row r="195" customFormat="false" ht="24" hidden="false" customHeight="false" outlineLevel="0" collapsed="false">
      <c r="A195" s="53"/>
      <c r="B195" s="53"/>
      <c r="C195" s="54"/>
      <c r="D195" s="55" t="s">
        <v>64</v>
      </c>
      <c r="E195" s="54" t="s">
        <v>423</v>
      </c>
      <c r="F195" s="54" t="s">
        <v>177</v>
      </c>
      <c r="G195" s="55" t="s">
        <v>114</v>
      </c>
      <c r="H195" s="61"/>
      <c r="I195" s="56"/>
      <c r="J195" s="54"/>
      <c r="K195" s="57" t="n">
        <v>1</v>
      </c>
      <c r="L195" s="55"/>
      <c r="M195" s="58" t="s">
        <v>146</v>
      </c>
      <c r="N195" s="59" t="n">
        <v>500</v>
      </c>
      <c r="O195" s="60"/>
      <c r="P195" s="55" t="s">
        <v>191</v>
      </c>
      <c r="Q195" s="55" t="s">
        <v>424</v>
      </c>
    </row>
    <row r="196" customFormat="false" ht="12.8" hidden="false" customHeight="false" outlineLevel="0" collapsed="false">
      <c r="A196" s="53"/>
      <c r="B196" s="53"/>
      <c r="C196" s="54"/>
      <c r="D196" s="55" t="s">
        <v>64</v>
      </c>
      <c r="E196" s="54" t="s">
        <v>425</v>
      </c>
      <c r="F196" s="54"/>
      <c r="G196" s="55" t="s">
        <v>114</v>
      </c>
      <c r="H196" s="61"/>
      <c r="I196" s="56"/>
      <c r="J196" s="54"/>
      <c r="K196" s="57" t="n">
        <v>1</v>
      </c>
      <c r="L196" s="55"/>
      <c r="M196" s="58" t="s">
        <v>348</v>
      </c>
      <c r="N196" s="59" t="n">
        <v>400</v>
      </c>
      <c r="O196" s="60"/>
      <c r="P196" s="55" t="s">
        <v>191</v>
      </c>
      <c r="Q196" s="55" t="s">
        <v>426</v>
      </c>
    </row>
    <row r="197" customFormat="false" ht="12.8" hidden="false" customHeight="false" outlineLevel="0" collapsed="false">
      <c r="A197" s="53"/>
      <c r="B197" s="53"/>
      <c r="C197" s="54"/>
      <c r="D197" s="55" t="s">
        <v>64</v>
      </c>
      <c r="E197" s="54" t="s">
        <v>425</v>
      </c>
      <c r="F197" s="54" t="s">
        <v>195</v>
      </c>
      <c r="G197" s="55" t="s">
        <v>114</v>
      </c>
      <c r="H197" s="61"/>
      <c r="I197" s="56"/>
      <c r="J197" s="54"/>
      <c r="K197" s="57" t="n">
        <v>1</v>
      </c>
      <c r="L197" s="55"/>
      <c r="M197" s="58" t="s">
        <v>329</v>
      </c>
      <c r="N197" s="59" t="n">
        <v>150</v>
      </c>
      <c r="O197" s="60"/>
      <c r="P197" s="55" t="s">
        <v>191</v>
      </c>
      <c r="Q197" s="55" t="s">
        <v>427</v>
      </c>
    </row>
    <row r="198" customFormat="false" ht="12.8" hidden="false" customHeight="false" outlineLevel="0" collapsed="false">
      <c r="A198" s="53"/>
      <c r="B198" s="53"/>
      <c r="C198" s="54"/>
      <c r="D198" s="55" t="s">
        <v>64</v>
      </c>
      <c r="E198" s="54" t="s">
        <v>428</v>
      </c>
      <c r="F198" s="54"/>
      <c r="G198" s="55" t="s">
        <v>89</v>
      </c>
      <c r="H198" s="61"/>
      <c r="I198" s="56"/>
      <c r="J198" s="54"/>
      <c r="K198" s="57" t="n">
        <v>1</v>
      </c>
      <c r="L198" s="55"/>
      <c r="M198" s="58" t="s">
        <v>141</v>
      </c>
      <c r="N198" s="59" t="n">
        <v>200</v>
      </c>
      <c r="O198" s="60"/>
      <c r="P198" s="55" t="s">
        <v>191</v>
      </c>
      <c r="Q198" s="55" t="s">
        <v>429</v>
      </c>
    </row>
    <row r="199" customFormat="false" ht="12.8" hidden="false" customHeight="false" outlineLevel="0" collapsed="false">
      <c r="A199" s="53"/>
      <c r="B199" s="53"/>
      <c r="C199" s="54"/>
      <c r="D199" s="55" t="s">
        <v>64</v>
      </c>
      <c r="E199" s="54" t="s">
        <v>430</v>
      </c>
      <c r="F199" s="54"/>
      <c r="G199" s="55" t="s">
        <v>114</v>
      </c>
      <c r="H199" s="61"/>
      <c r="I199" s="56"/>
      <c r="J199" s="54"/>
      <c r="K199" s="57" t="n">
        <v>1</v>
      </c>
      <c r="L199" s="55"/>
      <c r="M199" s="58" t="s">
        <v>200</v>
      </c>
      <c r="N199" s="59" t="n">
        <v>200</v>
      </c>
      <c r="O199" s="60"/>
      <c r="P199" s="55" t="s">
        <v>191</v>
      </c>
      <c r="Q199" s="55" t="s">
        <v>431</v>
      </c>
    </row>
    <row r="200" customFormat="false" ht="12.8" hidden="false" customHeight="false" outlineLevel="0" collapsed="false">
      <c r="A200" s="53"/>
      <c r="B200" s="53"/>
      <c r="C200" s="54" t="s">
        <v>432</v>
      </c>
      <c r="D200" s="55" t="s">
        <v>64</v>
      </c>
      <c r="E200" s="54" t="s">
        <v>433</v>
      </c>
      <c r="F200" s="54"/>
      <c r="G200" s="55" t="s">
        <v>94</v>
      </c>
      <c r="H200" s="61"/>
      <c r="I200" s="56"/>
      <c r="J200" s="54"/>
      <c r="K200" s="57" t="n">
        <v>1</v>
      </c>
      <c r="L200" s="55"/>
      <c r="M200" s="58" t="s">
        <v>200</v>
      </c>
      <c r="N200" s="59" t="n">
        <v>1000</v>
      </c>
      <c r="O200" s="60"/>
      <c r="P200" s="55" t="s">
        <v>201</v>
      </c>
      <c r="Q200" s="55" t="s">
        <v>434</v>
      </c>
    </row>
    <row r="201" customFormat="false" ht="12.8" hidden="false" customHeight="false" outlineLevel="0" collapsed="false">
      <c r="A201" s="53"/>
      <c r="B201" s="53"/>
      <c r="C201" s="54"/>
      <c r="D201" s="55" t="s">
        <v>64</v>
      </c>
      <c r="E201" s="54" t="s">
        <v>435</v>
      </c>
      <c r="F201" s="54"/>
      <c r="G201" s="55" t="s">
        <v>71</v>
      </c>
      <c r="H201" s="61"/>
      <c r="I201" s="56"/>
      <c r="J201" s="54"/>
      <c r="K201" s="57" t="n">
        <v>1</v>
      </c>
      <c r="L201" s="55"/>
      <c r="M201" s="58" t="s">
        <v>329</v>
      </c>
      <c r="N201" s="59" t="n">
        <v>400</v>
      </c>
      <c r="O201" s="60"/>
      <c r="P201" s="55" t="s">
        <v>67</v>
      </c>
      <c r="Q201" s="55" t="s">
        <v>436</v>
      </c>
    </row>
    <row r="202" customFormat="false" ht="12.8" hidden="false" customHeight="false" outlineLevel="0" collapsed="false">
      <c r="A202" s="53"/>
      <c r="B202" s="53"/>
      <c r="C202" s="54"/>
      <c r="D202" s="55" t="s">
        <v>64</v>
      </c>
      <c r="E202" s="54" t="s">
        <v>437</v>
      </c>
      <c r="F202" s="54"/>
      <c r="G202" s="55" t="s">
        <v>71</v>
      </c>
      <c r="H202" s="61"/>
      <c r="I202" s="56"/>
      <c r="J202" s="54" t="s">
        <v>435</v>
      </c>
      <c r="K202" s="57" t="n">
        <v>1</v>
      </c>
      <c r="L202" s="55"/>
      <c r="M202" s="58" t="s">
        <v>200</v>
      </c>
      <c r="N202" s="59" t="n">
        <v>400</v>
      </c>
      <c r="O202" s="60" t="n">
        <v>9</v>
      </c>
      <c r="P202" s="55" t="s">
        <v>67</v>
      </c>
      <c r="Q202" s="55" t="s">
        <v>436</v>
      </c>
    </row>
    <row r="203" customFormat="false" ht="12.8" hidden="false" customHeight="false" outlineLevel="0" collapsed="false">
      <c r="A203" s="53"/>
      <c r="B203" s="53"/>
      <c r="C203" s="54" t="s">
        <v>113</v>
      </c>
      <c r="D203" s="55" t="s">
        <v>64</v>
      </c>
      <c r="E203" s="54" t="s">
        <v>438</v>
      </c>
      <c r="F203" s="54"/>
      <c r="G203" s="55" t="s">
        <v>71</v>
      </c>
      <c r="H203" s="61"/>
      <c r="I203" s="56"/>
      <c r="J203" s="54"/>
      <c r="K203" s="57" t="n">
        <v>1</v>
      </c>
      <c r="L203" s="55"/>
      <c r="M203" s="58" t="s">
        <v>363</v>
      </c>
      <c r="N203" s="59" t="n">
        <v>300</v>
      </c>
      <c r="O203" s="60" t="n">
        <v>12</v>
      </c>
      <c r="P203" s="55" t="s">
        <v>67</v>
      </c>
      <c r="Q203" s="55" t="s">
        <v>439</v>
      </c>
    </row>
    <row r="204" customFormat="false" ht="12.8" hidden="false" customHeight="false" outlineLevel="0" collapsed="false">
      <c r="A204" s="53"/>
      <c r="B204" s="53"/>
      <c r="C204" s="54"/>
      <c r="D204" s="55" t="s">
        <v>64</v>
      </c>
      <c r="E204" s="54" t="s">
        <v>440</v>
      </c>
      <c r="F204" s="54"/>
      <c r="G204" s="55" t="s">
        <v>71</v>
      </c>
      <c r="H204" s="61"/>
      <c r="I204" s="56"/>
      <c r="J204" s="54" t="s">
        <v>438</v>
      </c>
      <c r="K204" s="57" t="n">
        <v>1</v>
      </c>
      <c r="L204" s="55"/>
      <c r="M204" s="58" t="s">
        <v>200</v>
      </c>
      <c r="N204" s="59" t="n">
        <v>300</v>
      </c>
      <c r="O204" s="60" t="n">
        <v>9</v>
      </c>
      <c r="P204" s="55" t="s">
        <v>67</v>
      </c>
      <c r="Q204" s="55" t="s">
        <v>439</v>
      </c>
    </row>
    <row r="205" customFormat="false" ht="12.8" hidden="false" customHeight="false" outlineLevel="0" collapsed="false">
      <c r="A205" s="53"/>
      <c r="B205" s="53"/>
      <c r="C205" s="54"/>
      <c r="D205" s="55" t="s">
        <v>64</v>
      </c>
      <c r="E205" s="54" t="s">
        <v>441</v>
      </c>
      <c r="F205" s="54"/>
      <c r="G205" s="55" t="s">
        <v>114</v>
      </c>
      <c r="H205" s="61"/>
      <c r="I205" s="56"/>
      <c r="J205" s="54"/>
      <c r="K205" s="57" t="n">
        <v>1</v>
      </c>
      <c r="L205" s="55"/>
      <c r="M205" s="58" t="s">
        <v>348</v>
      </c>
      <c r="N205" s="59" t="n">
        <v>80</v>
      </c>
      <c r="O205" s="60"/>
      <c r="P205" s="55" t="s">
        <v>191</v>
      </c>
      <c r="Q205" s="55" t="s">
        <v>442</v>
      </c>
    </row>
    <row r="206" customFormat="false" ht="12.8" hidden="false" customHeight="false" outlineLevel="0" collapsed="false">
      <c r="A206" s="53"/>
      <c r="B206" s="53"/>
      <c r="C206" s="54"/>
      <c r="D206" s="55" t="s">
        <v>101</v>
      </c>
      <c r="E206" s="54" t="s">
        <v>443</v>
      </c>
      <c r="F206" s="54"/>
      <c r="G206" s="55" t="s">
        <v>114</v>
      </c>
      <c r="H206" s="61"/>
      <c r="I206" s="56"/>
      <c r="J206" s="54"/>
      <c r="K206" s="57" t="n">
        <v>1</v>
      </c>
      <c r="L206" s="55"/>
      <c r="M206" s="58" t="s">
        <v>204</v>
      </c>
      <c r="N206" s="59" t="n">
        <v>100</v>
      </c>
      <c r="O206" s="60"/>
      <c r="P206" s="55" t="s">
        <v>191</v>
      </c>
      <c r="Q206" s="55" t="s">
        <v>444</v>
      </c>
    </row>
    <row r="207" customFormat="false" ht="35.3" hidden="false" customHeight="false" outlineLevel="0" collapsed="false">
      <c r="A207" s="53"/>
      <c r="B207" s="53"/>
      <c r="C207" s="54" t="s">
        <v>445</v>
      </c>
      <c r="D207" s="55" t="s">
        <v>64</v>
      </c>
      <c r="E207" s="54" t="s">
        <v>446</v>
      </c>
      <c r="F207" s="54"/>
      <c r="G207" s="55" t="s">
        <v>94</v>
      </c>
      <c r="H207" s="61"/>
      <c r="I207" s="56"/>
      <c r="J207" s="54"/>
      <c r="K207" s="57" t="n">
        <v>1</v>
      </c>
      <c r="L207" s="55"/>
      <c r="M207" s="58" t="s">
        <v>204</v>
      </c>
      <c r="N207" s="59" t="n">
        <v>1000</v>
      </c>
      <c r="O207" s="60"/>
      <c r="P207" s="55" t="s">
        <v>201</v>
      </c>
      <c r="Q207" s="55" t="s">
        <v>447</v>
      </c>
    </row>
    <row r="208" customFormat="false" ht="24" hidden="false" customHeight="false" outlineLevel="0" collapsed="false">
      <c r="A208" s="53"/>
      <c r="B208" s="53"/>
      <c r="C208" s="54" t="s">
        <v>448</v>
      </c>
      <c r="D208" s="55" t="s">
        <v>69</v>
      </c>
      <c r="E208" s="54" t="s">
        <v>449</v>
      </c>
      <c r="F208" s="54"/>
      <c r="G208" s="55" t="s">
        <v>94</v>
      </c>
      <c r="H208" s="61"/>
      <c r="I208" s="56"/>
      <c r="J208" s="54" t="s">
        <v>446</v>
      </c>
      <c r="K208" s="57" t="n">
        <v>1</v>
      </c>
      <c r="L208" s="55"/>
      <c r="M208" s="58" t="s">
        <v>146</v>
      </c>
      <c r="N208" s="59" t="n">
        <v>600</v>
      </c>
      <c r="O208" s="60"/>
      <c r="P208" s="55" t="s">
        <v>201</v>
      </c>
      <c r="Q208" s="5" t="s">
        <v>450</v>
      </c>
    </row>
    <row r="209" customFormat="false" ht="12.8" hidden="false" customHeight="false" outlineLevel="0" collapsed="false">
      <c r="A209" s="53"/>
      <c r="B209" s="53"/>
      <c r="C209" s="54" t="s">
        <v>451</v>
      </c>
      <c r="D209" s="55" t="s">
        <v>64</v>
      </c>
      <c r="E209" s="54" t="s">
        <v>452</v>
      </c>
      <c r="F209" s="54" t="s">
        <v>177</v>
      </c>
      <c r="G209" s="55" t="s">
        <v>114</v>
      </c>
      <c r="H209" s="61"/>
      <c r="I209" s="56"/>
      <c r="J209" s="54"/>
      <c r="K209" s="57" t="n">
        <v>1</v>
      </c>
      <c r="L209" s="55"/>
      <c r="M209" s="58" t="s">
        <v>141</v>
      </c>
      <c r="N209" s="59" t="n">
        <v>500</v>
      </c>
      <c r="O209" s="60"/>
      <c r="P209" s="55" t="s">
        <v>67</v>
      </c>
      <c r="Q209" s="55" t="s">
        <v>453</v>
      </c>
    </row>
    <row r="210" customFormat="false" ht="24" hidden="false" customHeight="false" outlineLevel="0" collapsed="false">
      <c r="A210" s="53"/>
      <c r="B210" s="53"/>
      <c r="C210" s="54"/>
      <c r="D210" s="55" t="s">
        <v>64</v>
      </c>
      <c r="E210" s="54" t="s">
        <v>454</v>
      </c>
      <c r="F210" s="54"/>
      <c r="G210" s="55" t="s">
        <v>94</v>
      </c>
      <c r="H210" s="61" t="s">
        <v>90</v>
      </c>
      <c r="I210" s="56" t="n">
        <v>1</v>
      </c>
      <c r="J210" s="54"/>
      <c r="K210" s="57" t="n">
        <v>0</v>
      </c>
      <c r="L210" s="55"/>
      <c r="M210" s="58" t="s">
        <v>129</v>
      </c>
      <c r="N210" s="59" t="n">
        <v>4000</v>
      </c>
      <c r="O210" s="60"/>
      <c r="P210" s="55" t="s">
        <v>455</v>
      </c>
      <c r="Q210" s="55" t="s">
        <v>456</v>
      </c>
    </row>
    <row r="211" customFormat="false" ht="24" hidden="false" customHeight="false" outlineLevel="0" collapsed="false">
      <c r="A211" s="53"/>
      <c r="B211" s="53"/>
      <c r="C211" s="54" t="s">
        <v>457</v>
      </c>
      <c r="D211" s="55" t="s">
        <v>64</v>
      </c>
      <c r="E211" s="54" t="s">
        <v>458</v>
      </c>
      <c r="F211" s="54" t="s">
        <v>195</v>
      </c>
      <c r="G211" s="55" t="s">
        <v>114</v>
      </c>
      <c r="H211" s="61"/>
      <c r="I211" s="56"/>
      <c r="J211" s="54"/>
      <c r="K211" s="57" t="n">
        <v>1</v>
      </c>
      <c r="L211" s="55"/>
      <c r="M211" s="58" t="s">
        <v>146</v>
      </c>
      <c r="N211" s="59" t="n">
        <v>200</v>
      </c>
      <c r="O211" s="60"/>
      <c r="P211" s="55" t="s">
        <v>459</v>
      </c>
      <c r="Q211" s="55" t="s">
        <v>460</v>
      </c>
    </row>
    <row r="212" customFormat="false" ht="12.8" hidden="false" customHeight="false" outlineLevel="0" collapsed="false">
      <c r="A212" s="53"/>
      <c r="B212" s="53"/>
      <c r="C212" s="54" t="s">
        <v>461</v>
      </c>
      <c r="D212" s="55" t="s">
        <v>64</v>
      </c>
      <c r="E212" s="54" t="s">
        <v>462</v>
      </c>
      <c r="F212" s="54"/>
      <c r="G212" s="55" t="s">
        <v>114</v>
      </c>
      <c r="H212" s="61"/>
      <c r="I212" s="56"/>
      <c r="J212" s="54"/>
      <c r="K212" s="57" t="n">
        <v>1</v>
      </c>
      <c r="L212" s="55"/>
      <c r="M212" s="58" t="s">
        <v>329</v>
      </c>
      <c r="N212" s="59" t="n">
        <v>40</v>
      </c>
      <c r="O212" s="60"/>
      <c r="P212" s="55" t="s">
        <v>67</v>
      </c>
      <c r="Q212" s="55" t="s">
        <v>463</v>
      </c>
    </row>
    <row r="213" customFormat="false" ht="12.8" hidden="false" customHeight="false" outlineLevel="0" collapsed="false">
      <c r="A213" s="53"/>
      <c r="B213" s="53"/>
      <c r="C213" s="54" t="s">
        <v>464</v>
      </c>
      <c r="D213" s="55" t="s">
        <v>64</v>
      </c>
      <c r="E213" s="54" t="s">
        <v>465</v>
      </c>
      <c r="F213" s="54" t="s">
        <v>195</v>
      </c>
      <c r="G213" s="55" t="s">
        <v>89</v>
      </c>
      <c r="H213" s="61"/>
      <c r="I213" s="56"/>
      <c r="J213" s="54"/>
      <c r="K213" s="57" t="n">
        <v>1</v>
      </c>
      <c r="L213" s="55"/>
      <c r="M213" s="58" t="s">
        <v>329</v>
      </c>
      <c r="N213" s="59" t="n">
        <v>600</v>
      </c>
      <c r="O213" s="60"/>
      <c r="P213" s="55" t="s">
        <v>191</v>
      </c>
      <c r="Q213" s="55" t="s">
        <v>466</v>
      </c>
    </row>
    <row r="214" customFormat="false" ht="12.8" hidden="false" customHeight="false" outlineLevel="0" collapsed="false">
      <c r="A214" s="53"/>
      <c r="B214" s="53"/>
      <c r="C214" s="54" t="s">
        <v>467</v>
      </c>
      <c r="D214" s="55" t="s">
        <v>69</v>
      </c>
      <c r="E214" s="54" t="s">
        <v>468</v>
      </c>
      <c r="F214" s="54"/>
      <c r="G214" s="5" t="s">
        <v>168</v>
      </c>
      <c r="H214" s="61"/>
      <c r="I214" s="56"/>
      <c r="J214" s="54"/>
      <c r="K214" s="57"/>
      <c r="L214" s="55"/>
      <c r="M214" s="58" t="s">
        <v>141</v>
      </c>
      <c r="N214" s="59" t="n">
        <v>650</v>
      </c>
      <c r="O214" s="60"/>
      <c r="P214" s="55" t="s">
        <v>201</v>
      </c>
      <c r="Q214" s="55" t="s">
        <v>223</v>
      </c>
    </row>
    <row r="215" customFormat="false" ht="57.85" hidden="false" customHeight="false" outlineLevel="0" collapsed="false">
      <c r="A215" s="53"/>
      <c r="B215" s="53"/>
      <c r="C215" s="54" t="s">
        <v>469</v>
      </c>
      <c r="D215" s="55" t="s">
        <v>69</v>
      </c>
      <c r="E215" s="54" t="s">
        <v>470</v>
      </c>
      <c r="F215" s="54"/>
      <c r="G215" s="62" t="s">
        <v>114</v>
      </c>
      <c r="H215" s="61" t="s">
        <v>471</v>
      </c>
      <c r="I215" s="56" t="n">
        <v>0.4</v>
      </c>
      <c r="J215" s="54"/>
      <c r="K215" s="57" t="n">
        <v>8</v>
      </c>
      <c r="L215" s="55"/>
      <c r="M215" s="58"/>
      <c r="N215" s="59"/>
      <c r="O215" s="60"/>
      <c r="P215" s="55" t="s">
        <v>201</v>
      </c>
      <c r="Q215" s="55" t="s">
        <v>472</v>
      </c>
    </row>
    <row r="216" customFormat="false" ht="12.8" hidden="false" customHeight="false" outlineLevel="0" collapsed="false">
      <c r="A216" s="53"/>
      <c r="B216" s="53"/>
      <c r="C216" s="54" t="s">
        <v>473</v>
      </c>
      <c r="D216" s="55" t="s">
        <v>69</v>
      </c>
      <c r="E216" s="54" t="s">
        <v>474</v>
      </c>
      <c r="F216" s="54"/>
      <c r="G216" s="62" t="s">
        <v>168</v>
      </c>
      <c r="H216" s="61"/>
      <c r="I216" s="56"/>
      <c r="J216" s="54"/>
      <c r="K216" s="57" t="n">
        <v>2</v>
      </c>
      <c r="L216" s="55"/>
      <c r="M216" s="58"/>
      <c r="N216" s="59"/>
      <c r="O216" s="60"/>
      <c r="P216" s="55" t="s">
        <v>201</v>
      </c>
      <c r="Q216" s="55"/>
    </row>
    <row r="217" customFormat="false" ht="12.8" hidden="false" customHeight="false" outlineLevel="0" collapsed="false">
      <c r="A217" s="53"/>
      <c r="B217" s="53"/>
      <c r="C217" s="54" t="s">
        <v>475</v>
      </c>
      <c r="D217" s="55" t="s">
        <v>69</v>
      </c>
      <c r="E217" s="54" t="n">
        <v>1014</v>
      </c>
      <c r="F217" s="54"/>
      <c r="G217" s="62" t="s">
        <v>168</v>
      </c>
      <c r="H217" s="61"/>
      <c r="I217" s="56"/>
      <c r="J217" s="54"/>
      <c r="K217" s="57" t="n">
        <v>1</v>
      </c>
      <c r="L217" s="55"/>
      <c r="M217" s="58"/>
      <c r="N217" s="59"/>
      <c r="O217" s="60"/>
      <c r="P217" s="55" t="s">
        <v>191</v>
      </c>
      <c r="Q217" s="55"/>
    </row>
    <row r="218" customFormat="false" ht="12.8" hidden="false" customHeight="false" outlineLevel="0" collapsed="false">
      <c r="A218" s="53"/>
      <c r="B218" s="53"/>
      <c r="C218" s="54" t="s">
        <v>476</v>
      </c>
      <c r="D218" s="55" t="s">
        <v>69</v>
      </c>
      <c r="E218" s="54" t="s">
        <v>476</v>
      </c>
      <c r="F218" s="54"/>
      <c r="G218" s="81" t="s">
        <v>168</v>
      </c>
      <c r="H218" s="61"/>
      <c r="I218" s="56"/>
      <c r="J218" s="54"/>
      <c r="K218" s="57" t="n">
        <v>1</v>
      </c>
      <c r="L218" s="55"/>
      <c r="M218" s="58"/>
      <c r="N218" s="59"/>
      <c r="O218" s="60"/>
      <c r="P218" s="55" t="s">
        <v>191</v>
      </c>
      <c r="Q218" s="82" t="s">
        <v>477</v>
      </c>
    </row>
    <row r="219" customFormat="false" ht="35.3" hidden="false" customHeight="false" outlineLevel="0" collapsed="false">
      <c r="A219" s="53"/>
      <c r="B219" s="53"/>
      <c r="C219" s="54" t="s">
        <v>478</v>
      </c>
      <c r="D219" s="65" t="s">
        <v>139</v>
      </c>
      <c r="E219" s="54" t="s">
        <v>478</v>
      </c>
      <c r="F219" s="54"/>
      <c r="G219" s="81" t="s">
        <v>71</v>
      </c>
      <c r="H219" s="61"/>
      <c r="I219" s="56"/>
      <c r="J219" s="54"/>
      <c r="K219" s="57" t="n">
        <v>1</v>
      </c>
      <c r="L219" s="55"/>
      <c r="M219" s="58" t="s">
        <v>363</v>
      </c>
      <c r="N219" s="59" t="n">
        <v>1200</v>
      </c>
      <c r="O219" s="60"/>
      <c r="P219" s="55" t="s">
        <v>67</v>
      </c>
      <c r="Q219" s="55" t="s">
        <v>479</v>
      </c>
    </row>
    <row r="220" customFormat="false" ht="35.3" hidden="false" customHeight="false" outlineLevel="0" collapsed="false">
      <c r="A220" s="53"/>
      <c r="B220" s="53"/>
      <c r="C220" s="54" t="s">
        <v>480</v>
      </c>
      <c r="D220" s="65" t="s">
        <v>139</v>
      </c>
      <c r="E220" s="54" t="s">
        <v>480</v>
      </c>
      <c r="F220" s="54"/>
      <c r="G220" s="81" t="s">
        <v>71</v>
      </c>
      <c r="H220" s="61"/>
      <c r="I220" s="56"/>
      <c r="J220" s="54"/>
      <c r="K220" s="57" t="n">
        <v>1</v>
      </c>
      <c r="L220" s="55"/>
      <c r="M220" s="58" t="s">
        <v>348</v>
      </c>
      <c r="N220" s="59" t="n">
        <v>1000</v>
      </c>
      <c r="O220" s="60"/>
      <c r="P220" s="55" t="s">
        <v>67</v>
      </c>
      <c r="Q220" s="55" t="s">
        <v>479</v>
      </c>
    </row>
    <row r="221" s="29" customFormat="true" ht="13" hidden="false" customHeight="false" outlineLevel="0" collapsed="false">
      <c r="A221" s="83" t="n">
        <v>45126</v>
      </c>
      <c r="B221" s="83"/>
      <c r="C221" s="25"/>
      <c r="D221" s="48"/>
      <c r="E221" s="25"/>
      <c r="F221" s="25"/>
      <c r="G221" s="48"/>
      <c r="H221" s="41"/>
      <c r="I221" s="24"/>
      <c r="J221" s="25"/>
      <c r="K221" s="49"/>
      <c r="L221" s="48"/>
      <c r="M221" s="50"/>
      <c r="N221" s="51"/>
      <c r="O221" s="52"/>
      <c r="P221" s="48"/>
      <c r="Q221" s="48"/>
    </row>
    <row r="222" customFormat="false" ht="12.8" hidden="false" customHeight="false" outlineLevel="0" collapsed="false">
      <c r="A222" s="53"/>
      <c r="B222" s="53"/>
      <c r="C222" s="54"/>
      <c r="D222" s="55"/>
      <c r="E222" s="54"/>
      <c r="F222" s="54"/>
      <c r="G222" s="55"/>
      <c r="H222" s="61"/>
      <c r="I222" s="56"/>
      <c r="J222" s="54"/>
      <c r="K222" s="57"/>
      <c r="L222" s="55"/>
      <c r="M222" s="58"/>
      <c r="N222" s="59"/>
      <c r="O222" s="60"/>
      <c r="P222" s="55"/>
      <c r="Q222" s="55"/>
    </row>
    <row r="223" s="29" customFormat="true" ht="13" hidden="false" customHeight="false" outlineLevel="0" collapsed="false">
      <c r="A223" s="83" t="n">
        <v>45127</v>
      </c>
      <c r="B223" s="83"/>
      <c r="C223" s="25"/>
      <c r="D223" s="48"/>
      <c r="E223" s="25"/>
      <c r="F223" s="25"/>
      <c r="G223" s="48"/>
      <c r="H223" s="41"/>
      <c r="I223" s="24"/>
      <c r="J223" s="25"/>
      <c r="K223" s="49"/>
      <c r="L223" s="48"/>
      <c r="M223" s="50"/>
      <c r="N223" s="51"/>
      <c r="O223" s="52"/>
      <c r="P223" s="48"/>
      <c r="Q223" s="48"/>
    </row>
    <row r="224" customFormat="false" ht="35.3" hidden="false" customHeight="false" outlineLevel="0" collapsed="false">
      <c r="A224" s="53"/>
      <c r="B224" s="53"/>
      <c r="C224" s="54" t="s">
        <v>481</v>
      </c>
      <c r="D224" s="55" t="s">
        <v>64</v>
      </c>
      <c r="E224" s="54" t="s">
        <v>482</v>
      </c>
      <c r="F224" s="54"/>
      <c r="G224" s="55" t="s">
        <v>89</v>
      </c>
      <c r="H224" s="61"/>
      <c r="I224" s="56"/>
      <c r="J224" s="54"/>
      <c r="K224" s="57" t="n">
        <v>1</v>
      </c>
      <c r="L224" s="55"/>
      <c r="M224" s="58" t="s">
        <v>483</v>
      </c>
      <c r="N224" s="59" t="n">
        <v>2000</v>
      </c>
      <c r="O224" s="60"/>
      <c r="P224" s="55" t="s">
        <v>201</v>
      </c>
      <c r="Q224" s="55" t="s">
        <v>484</v>
      </c>
    </row>
    <row r="225" customFormat="false" ht="12.8" hidden="false" customHeight="false" outlineLevel="0" collapsed="false">
      <c r="A225" s="53"/>
      <c r="B225" s="53"/>
      <c r="C225" s="54" t="s">
        <v>485</v>
      </c>
      <c r="D225" s="55" t="s">
        <v>64</v>
      </c>
      <c r="E225" s="54" t="s">
        <v>485</v>
      </c>
      <c r="F225" s="54"/>
      <c r="G225" s="55" t="s">
        <v>89</v>
      </c>
      <c r="H225" s="61"/>
      <c r="I225" s="56"/>
      <c r="J225" s="54"/>
      <c r="K225" s="57" t="n">
        <v>1</v>
      </c>
      <c r="L225" s="55"/>
      <c r="M225" s="58" t="s">
        <v>486</v>
      </c>
      <c r="N225" s="59" t="n">
        <v>1700</v>
      </c>
      <c r="O225" s="60"/>
      <c r="P225" s="55" t="s">
        <v>67</v>
      </c>
      <c r="Q225" s="55" t="s">
        <v>487</v>
      </c>
    </row>
    <row r="226" customFormat="false" ht="12.8" hidden="false" customHeight="false" outlineLevel="0" collapsed="false">
      <c r="A226" s="53"/>
      <c r="B226" s="53"/>
      <c r="C226" s="54"/>
      <c r="D226" s="55" t="s">
        <v>64</v>
      </c>
      <c r="E226" s="54" t="s">
        <v>488</v>
      </c>
      <c r="F226" s="54"/>
      <c r="G226" s="55" t="s">
        <v>89</v>
      </c>
      <c r="H226" s="61"/>
      <c r="I226" s="56"/>
      <c r="J226" s="54"/>
      <c r="K226" s="57" t="n">
        <v>1</v>
      </c>
      <c r="L226" s="55"/>
      <c r="M226" s="58" t="s">
        <v>146</v>
      </c>
      <c r="N226" s="59" t="n">
        <v>200</v>
      </c>
      <c r="O226" s="60"/>
      <c r="P226" s="55" t="s">
        <v>191</v>
      </c>
      <c r="Q226" s="55" t="s">
        <v>489</v>
      </c>
    </row>
    <row r="227" customFormat="false" ht="12.8" hidden="false" customHeight="false" outlineLevel="0" collapsed="false">
      <c r="A227" s="53"/>
      <c r="B227" s="53"/>
      <c r="C227" s="54"/>
      <c r="D227" s="55" t="s">
        <v>64</v>
      </c>
      <c r="E227" s="54" t="s">
        <v>490</v>
      </c>
      <c r="F227" s="54" t="s">
        <v>195</v>
      </c>
      <c r="G227" s="55" t="s">
        <v>114</v>
      </c>
      <c r="H227" s="61"/>
      <c r="I227" s="56"/>
      <c r="J227" s="54"/>
      <c r="K227" s="57" t="n">
        <v>1</v>
      </c>
      <c r="L227" s="55"/>
      <c r="M227" s="58" t="s">
        <v>129</v>
      </c>
      <c r="N227" s="59" t="n">
        <v>200</v>
      </c>
      <c r="O227" s="60"/>
      <c r="P227" s="55" t="s">
        <v>191</v>
      </c>
      <c r="Q227" s="55" t="s">
        <v>491</v>
      </c>
    </row>
    <row r="228" customFormat="false" ht="12.8" hidden="false" customHeight="false" outlineLevel="0" collapsed="false">
      <c r="A228" s="53"/>
      <c r="B228" s="53"/>
      <c r="C228" s="54"/>
      <c r="D228" s="55" t="s">
        <v>64</v>
      </c>
      <c r="E228" s="54" t="s">
        <v>492</v>
      </c>
      <c r="F228" s="54"/>
      <c r="G228" s="55" t="s">
        <v>114</v>
      </c>
      <c r="H228" s="61"/>
      <c r="I228" s="56"/>
      <c r="J228" s="54"/>
      <c r="K228" s="57" t="n">
        <v>1</v>
      </c>
      <c r="L228" s="55"/>
      <c r="M228" s="58" t="s">
        <v>329</v>
      </c>
      <c r="N228" s="59" t="n">
        <v>100</v>
      </c>
      <c r="O228" s="60"/>
      <c r="P228" s="55" t="s">
        <v>191</v>
      </c>
      <c r="Q228" s="55"/>
    </row>
    <row r="229" customFormat="false" ht="12.8" hidden="false" customHeight="false" outlineLevel="0" collapsed="false">
      <c r="A229" s="53"/>
      <c r="B229" s="53"/>
      <c r="C229" s="54"/>
      <c r="D229" s="55" t="s">
        <v>64</v>
      </c>
      <c r="E229" s="54" t="s">
        <v>493</v>
      </c>
      <c r="F229" s="54"/>
      <c r="G229" s="55" t="s">
        <v>114</v>
      </c>
      <c r="H229" s="61"/>
      <c r="I229" s="56"/>
      <c r="J229" s="54"/>
      <c r="K229" s="57" t="n">
        <v>1</v>
      </c>
      <c r="L229" s="55"/>
      <c r="M229" s="58" t="s">
        <v>494</v>
      </c>
      <c r="N229" s="59" t="n">
        <v>200</v>
      </c>
      <c r="O229" s="60"/>
      <c r="P229" s="55" t="s">
        <v>191</v>
      </c>
      <c r="Q229" s="55"/>
    </row>
    <row r="230" customFormat="false" ht="24" hidden="false" customHeight="false" outlineLevel="0" collapsed="false">
      <c r="A230" s="53"/>
      <c r="B230" s="53"/>
      <c r="C230" s="54"/>
      <c r="D230" s="55" t="s">
        <v>64</v>
      </c>
      <c r="E230" s="54" t="s">
        <v>495</v>
      </c>
      <c r="F230" s="54"/>
      <c r="G230" s="55" t="s">
        <v>114</v>
      </c>
      <c r="H230" s="61"/>
      <c r="I230" s="56"/>
      <c r="J230" s="54"/>
      <c r="K230" s="57" t="n">
        <v>1</v>
      </c>
      <c r="L230" s="55"/>
      <c r="M230" s="58" t="s">
        <v>141</v>
      </c>
      <c r="N230" s="59" t="n">
        <v>100</v>
      </c>
      <c r="O230" s="60"/>
      <c r="P230" s="55" t="s">
        <v>496</v>
      </c>
      <c r="Q230" s="55" t="s">
        <v>497</v>
      </c>
    </row>
    <row r="231" customFormat="false" ht="12.8" hidden="false" customHeight="false" outlineLevel="0" collapsed="false">
      <c r="A231" s="53"/>
      <c r="B231" s="53"/>
      <c r="C231" s="54" t="s">
        <v>498</v>
      </c>
      <c r="D231" s="55" t="s">
        <v>64</v>
      </c>
      <c r="E231" s="54" t="s">
        <v>499</v>
      </c>
      <c r="F231" s="54"/>
      <c r="G231" s="55" t="s">
        <v>114</v>
      </c>
      <c r="H231" s="61"/>
      <c r="I231" s="56"/>
      <c r="J231" s="54"/>
      <c r="K231" s="57" t="n">
        <v>1</v>
      </c>
      <c r="L231" s="55"/>
      <c r="M231" s="58" t="s">
        <v>374</v>
      </c>
      <c r="N231" s="59" t="n">
        <v>150</v>
      </c>
      <c r="O231" s="60"/>
      <c r="P231" s="55" t="s">
        <v>191</v>
      </c>
      <c r="Q231" s="55" t="s">
        <v>500</v>
      </c>
    </row>
    <row r="232" customFormat="false" ht="12.8" hidden="false" customHeight="false" outlineLevel="0" collapsed="false">
      <c r="A232" s="84"/>
      <c r="B232" s="84"/>
      <c r="C232" s="4"/>
      <c r="D232" s="55" t="s">
        <v>64</v>
      </c>
      <c r="E232" s="54" t="s">
        <v>501</v>
      </c>
      <c r="F232" s="4" t="s">
        <v>195</v>
      </c>
      <c r="G232" s="55" t="s">
        <v>114</v>
      </c>
      <c r="H232" s="61"/>
      <c r="I232" s="56"/>
      <c r="J232" s="4"/>
      <c r="K232" s="69" t="n">
        <v>1</v>
      </c>
      <c r="L232" s="5"/>
      <c r="M232" s="85" t="s">
        <v>329</v>
      </c>
      <c r="N232" s="86" t="n">
        <v>200</v>
      </c>
      <c r="P232" s="55" t="s">
        <v>191</v>
      </c>
      <c r="Q232" s="5" t="s">
        <v>502</v>
      </c>
    </row>
    <row r="233" customFormat="false" ht="12.8" hidden="false" customHeight="false" outlineLevel="0" collapsed="false">
      <c r="A233" s="84"/>
      <c r="B233" s="84"/>
      <c r="C233" s="4"/>
      <c r="D233" s="55" t="s">
        <v>64</v>
      </c>
      <c r="E233" s="4" t="s">
        <v>503</v>
      </c>
      <c r="F233" s="4" t="s">
        <v>195</v>
      </c>
      <c r="G233" s="55" t="s">
        <v>114</v>
      </c>
      <c r="H233" s="61"/>
      <c r="I233" s="56"/>
      <c r="J233" s="4"/>
      <c r="K233" s="69" t="n">
        <v>1</v>
      </c>
      <c r="L233" s="5"/>
      <c r="M233" s="85" t="s">
        <v>374</v>
      </c>
      <c r="N233" s="86" t="n">
        <v>200</v>
      </c>
      <c r="P233" s="55" t="s">
        <v>191</v>
      </c>
      <c r="Q233" s="5" t="s">
        <v>504</v>
      </c>
    </row>
    <row r="234" customFormat="false" ht="24" hidden="false" customHeight="false" outlineLevel="0" collapsed="false">
      <c r="A234" s="84"/>
      <c r="B234" s="84"/>
      <c r="C234" s="4"/>
      <c r="D234" s="55" t="s">
        <v>64</v>
      </c>
      <c r="E234" s="4" t="s">
        <v>505</v>
      </c>
      <c r="F234" s="4" t="s">
        <v>195</v>
      </c>
      <c r="G234" s="55" t="s">
        <v>114</v>
      </c>
      <c r="H234" s="61"/>
      <c r="I234" s="56"/>
      <c r="J234" s="4"/>
      <c r="K234" s="69" t="n">
        <v>1</v>
      </c>
      <c r="L234" s="5"/>
      <c r="M234" s="85" t="s">
        <v>129</v>
      </c>
      <c r="N234" s="86" t="n">
        <v>200</v>
      </c>
      <c r="P234" s="5" t="s">
        <v>459</v>
      </c>
      <c r="Q234" s="5" t="s">
        <v>506</v>
      </c>
    </row>
    <row r="235" customFormat="false" ht="12.8" hidden="false" customHeight="false" outlineLevel="0" collapsed="false">
      <c r="A235" s="84"/>
      <c r="B235" s="84"/>
      <c r="C235" s="4"/>
      <c r="D235" s="5" t="s">
        <v>64</v>
      </c>
      <c r="E235" s="4" t="s">
        <v>507</v>
      </c>
      <c r="F235" s="4"/>
      <c r="G235" s="55" t="s">
        <v>114</v>
      </c>
      <c r="H235" s="61"/>
      <c r="I235" s="56"/>
      <c r="J235" s="4"/>
      <c r="K235" s="69" t="n">
        <v>1</v>
      </c>
      <c r="L235" s="5"/>
      <c r="M235" s="85" t="s">
        <v>200</v>
      </c>
      <c r="N235" s="86" t="n">
        <v>100</v>
      </c>
      <c r="P235" s="55" t="s">
        <v>191</v>
      </c>
    </row>
    <row r="236" customFormat="false" ht="12.8" hidden="false" customHeight="false" outlineLevel="0" collapsed="false">
      <c r="A236" s="84"/>
      <c r="B236" s="84"/>
      <c r="C236" s="4"/>
      <c r="D236" s="5" t="s">
        <v>64</v>
      </c>
      <c r="E236" s="4" t="s">
        <v>508</v>
      </c>
      <c r="F236" s="4" t="s">
        <v>195</v>
      </c>
      <c r="G236" s="55" t="s">
        <v>114</v>
      </c>
      <c r="H236" s="61"/>
      <c r="I236" s="56"/>
      <c r="J236" s="4"/>
      <c r="K236" s="69" t="n">
        <v>1</v>
      </c>
      <c r="L236" s="5"/>
      <c r="M236" s="85" t="s">
        <v>374</v>
      </c>
      <c r="N236" s="86" t="n">
        <v>300</v>
      </c>
      <c r="P236" s="55" t="s">
        <v>191</v>
      </c>
    </row>
    <row r="237" customFormat="false" ht="12.8" hidden="false" customHeight="false" outlineLevel="0" collapsed="false">
      <c r="A237" s="84"/>
      <c r="B237" s="84"/>
      <c r="C237" s="4" t="s">
        <v>509</v>
      </c>
      <c r="D237" s="5" t="s">
        <v>64</v>
      </c>
      <c r="E237" s="4" t="s">
        <v>510</v>
      </c>
      <c r="F237" s="4"/>
      <c r="G237" s="55" t="s">
        <v>114</v>
      </c>
      <c r="H237" s="61"/>
      <c r="I237" s="56"/>
      <c r="J237" s="4"/>
      <c r="K237" s="69" t="n">
        <v>1</v>
      </c>
      <c r="L237" s="5"/>
      <c r="M237" s="85" t="s">
        <v>374</v>
      </c>
      <c r="N237" s="86" t="n">
        <v>100</v>
      </c>
      <c r="P237" s="55" t="s">
        <v>191</v>
      </c>
    </row>
    <row r="238" customFormat="false" ht="12.8" hidden="false" customHeight="false" outlineLevel="0" collapsed="false">
      <c r="A238" s="84"/>
      <c r="B238" s="84"/>
      <c r="C238" s="4" t="s">
        <v>509</v>
      </c>
      <c r="D238" s="5" t="s">
        <v>64</v>
      </c>
      <c r="E238" s="4" t="s">
        <v>511</v>
      </c>
      <c r="F238" s="4"/>
      <c r="G238" s="55" t="s">
        <v>114</v>
      </c>
      <c r="H238" s="61"/>
      <c r="I238" s="56"/>
      <c r="J238" s="4"/>
      <c r="K238" s="69" t="n">
        <v>1</v>
      </c>
      <c r="L238" s="5"/>
      <c r="M238" s="85" t="s">
        <v>329</v>
      </c>
      <c r="N238" s="86" t="n">
        <v>200</v>
      </c>
      <c r="P238" s="55" t="s">
        <v>191</v>
      </c>
    </row>
    <row r="239" customFormat="false" ht="12.8" hidden="false" customHeight="false" outlineLevel="0" collapsed="false">
      <c r="A239" s="84"/>
      <c r="B239" s="84"/>
      <c r="C239" s="4" t="s">
        <v>512</v>
      </c>
      <c r="D239" s="5" t="s">
        <v>64</v>
      </c>
      <c r="E239" s="4" t="s">
        <v>513</v>
      </c>
      <c r="F239" s="4"/>
      <c r="G239" s="55" t="s">
        <v>114</v>
      </c>
      <c r="H239" s="61"/>
      <c r="I239" s="56"/>
      <c r="J239" s="4"/>
      <c r="K239" s="69" t="n">
        <v>3</v>
      </c>
      <c r="L239" s="5"/>
      <c r="M239" s="85" t="s">
        <v>146</v>
      </c>
      <c r="N239" s="86" t="n">
        <v>300</v>
      </c>
      <c r="P239" s="55" t="s">
        <v>191</v>
      </c>
      <c r="Q239" s="5" t="s">
        <v>514</v>
      </c>
    </row>
    <row r="240" customFormat="false" ht="24" hidden="false" customHeight="false" outlineLevel="0" collapsed="false">
      <c r="A240" s="84"/>
      <c r="B240" s="84"/>
      <c r="C240" s="4"/>
      <c r="D240" s="5" t="s">
        <v>64</v>
      </c>
      <c r="E240" s="4" t="s">
        <v>515</v>
      </c>
      <c r="F240" s="4"/>
      <c r="G240" s="5" t="s">
        <v>516</v>
      </c>
      <c r="I240" s="56"/>
      <c r="J240" s="4"/>
      <c r="K240" s="69" t="n">
        <v>1</v>
      </c>
      <c r="L240" s="5"/>
      <c r="M240" s="85" t="s">
        <v>141</v>
      </c>
      <c r="N240" s="86" t="n">
        <v>100</v>
      </c>
      <c r="P240" s="55" t="s">
        <v>191</v>
      </c>
      <c r="Q240" s="5" t="s">
        <v>517</v>
      </c>
    </row>
    <row r="241" customFormat="false" ht="12.8" hidden="false" customHeight="false" outlineLevel="0" collapsed="false">
      <c r="A241" s="84"/>
      <c r="B241" s="84"/>
      <c r="C241" s="4" t="s">
        <v>518</v>
      </c>
      <c r="D241" s="5" t="s">
        <v>64</v>
      </c>
      <c r="E241" s="4" t="s">
        <v>519</v>
      </c>
      <c r="F241" s="4"/>
      <c r="G241" s="55" t="s">
        <v>114</v>
      </c>
      <c r="H241" s="61"/>
      <c r="I241" s="56"/>
      <c r="J241" s="4"/>
      <c r="K241" s="69" t="n">
        <v>1</v>
      </c>
      <c r="L241" s="5"/>
      <c r="M241" s="85" t="s">
        <v>146</v>
      </c>
      <c r="N241" s="86" t="n">
        <v>100</v>
      </c>
      <c r="P241" s="5" t="s">
        <v>191</v>
      </c>
      <c r="Q241" s="5" t="s">
        <v>520</v>
      </c>
    </row>
    <row r="242" customFormat="false" ht="12.8" hidden="false" customHeight="false" outlineLevel="0" collapsed="false">
      <c r="A242" s="84"/>
      <c r="B242" s="84"/>
      <c r="C242" s="4"/>
      <c r="D242" s="5" t="s">
        <v>64</v>
      </c>
      <c r="E242" s="4" t="s">
        <v>515</v>
      </c>
      <c r="F242" s="4" t="s">
        <v>177</v>
      </c>
      <c r="G242" s="5" t="s">
        <v>89</v>
      </c>
      <c r="I242" s="56"/>
      <c r="J242" s="4"/>
      <c r="K242" s="69" t="n">
        <v>1</v>
      </c>
      <c r="L242" s="5"/>
      <c r="M242" s="85" t="s">
        <v>348</v>
      </c>
      <c r="N242" s="86" t="n">
        <v>200</v>
      </c>
      <c r="P242" s="5" t="s">
        <v>191</v>
      </c>
      <c r="Q242" s="5" t="s">
        <v>521</v>
      </c>
    </row>
    <row r="243" customFormat="false" ht="12.8" hidden="false" customHeight="false" outlineLevel="0" collapsed="false">
      <c r="A243" s="84"/>
      <c r="B243" s="84"/>
      <c r="C243" s="4"/>
      <c r="D243" s="5" t="s">
        <v>64</v>
      </c>
      <c r="E243" s="4" t="s">
        <v>522</v>
      </c>
      <c r="F243" s="4"/>
      <c r="G243" s="5" t="s">
        <v>89</v>
      </c>
      <c r="I243" s="56"/>
      <c r="J243" s="4"/>
      <c r="K243" s="69" t="n">
        <v>1</v>
      </c>
      <c r="L243" s="5"/>
      <c r="M243" s="85" t="s">
        <v>146</v>
      </c>
      <c r="N243" s="86" t="n">
        <v>120</v>
      </c>
      <c r="P243" s="5" t="s">
        <v>191</v>
      </c>
      <c r="Q243" s="5" t="s">
        <v>520</v>
      </c>
    </row>
    <row r="244" customFormat="false" ht="12.8" hidden="false" customHeight="false" outlineLevel="0" collapsed="false">
      <c r="A244" s="84"/>
      <c r="B244" s="84"/>
      <c r="C244" s="4"/>
      <c r="D244" s="5" t="s">
        <v>64</v>
      </c>
      <c r="E244" s="4" t="s">
        <v>523</v>
      </c>
      <c r="F244" s="4"/>
      <c r="G244" s="5" t="s">
        <v>89</v>
      </c>
      <c r="I244" s="56"/>
      <c r="J244" s="4"/>
      <c r="K244" s="69" t="n">
        <v>1</v>
      </c>
      <c r="L244" s="5"/>
      <c r="M244" s="85" t="s">
        <v>141</v>
      </c>
      <c r="N244" s="86" t="n">
        <v>150</v>
      </c>
      <c r="P244" s="5" t="s">
        <v>191</v>
      </c>
      <c r="Q244" s="5" t="s">
        <v>524</v>
      </c>
    </row>
    <row r="245" customFormat="false" ht="12.8" hidden="false" customHeight="false" outlineLevel="0" collapsed="false">
      <c r="A245" s="84"/>
      <c r="B245" s="84"/>
      <c r="C245" s="4"/>
      <c r="D245" s="5" t="s">
        <v>64</v>
      </c>
      <c r="E245" s="4" t="s">
        <v>525</v>
      </c>
      <c r="F245" s="4"/>
      <c r="G245" s="55" t="s">
        <v>114</v>
      </c>
      <c r="H245" s="61"/>
      <c r="I245" s="56"/>
      <c r="J245" s="4"/>
      <c r="K245" s="69" t="n">
        <v>1</v>
      </c>
      <c r="L245" s="5"/>
      <c r="M245" s="85" t="s">
        <v>348</v>
      </c>
      <c r="N245" s="86" t="n">
        <v>300</v>
      </c>
      <c r="P245" s="5" t="s">
        <v>191</v>
      </c>
      <c r="Q245" s="5" t="s">
        <v>521</v>
      </c>
    </row>
    <row r="246" customFormat="false" ht="12.8" hidden="false" customHeight="false" outlineLevel="0" collapsed="false">
      <c r="A246" s="84"/>
      <c r="B246" s="84"/>
      <c r="C246" s="4"/>
      <c r="D246" s="5" t="s">
        <v>64</v>
      </c>
      <c r="E246" s="4" t="s">
        <v>526</v>
      </c>
      <c r="F246" s="4" t="s">
        <v>195</v>
      </c>
      <c r="G246" s="55" t="s">
        <v>114</v>
      </c>
      <c r="H246" s="61"/>
      <c r="I246" s="56"/>
      <c r="J246" s="4"/>
      <c r="K246" s="69" t="n">
        <v>1</v>
      </c>
      <c r="L246" s="5"/>
      <c r="M246" s="85" t="s">
        <v>141</v>
      </c>
      <c r="N246" s="86" t="n">
        <v>200</v>
      </c>
      <c r="P246" s="5" t="s">
        <v>191</v>
      </c>
      <c r="Q246" s="5" t="s">
        <v>521</v>
      </c>
    </row>
    <row r="247" customFormat="false" ht="12.8" hidden="false" customHeight="false" outlineLevel="0" collapsed="false">
      <c r="A247" s="84"/>
      <c r="B247" s="84"/>
      <c r="C247" s="4" t="s">
        <v>527</v>
      </c>
      <c r="D247" s="5" t="s">
        <v>64</v>
      </c>
      <c r="E247" s="4" t="s">
        <v>528</v>
      </c>
      <c r="F247" s="4"/>
      <c r="G247" s="55" t="s">
        <v>114</v>
      </c>
      <c r="H247" s="61"/>
      <c r="I247" s="56"/>
      <c r="J247" s="4"/>
      <c r="K247" s="69" t="n">
        <v>1</v>
      </c>
      <c r="L247" s="5"/>
      <c r="M247" s="85" t="s">
        <v>329</v>
      </c>
      <c r="N247" s="86" t="n">
        <v>300</v>
      </c>
      <c r="P247" s="5" t="s">
        <v>67</v>
      </c>
      <c r="Q247" s="5" t="s">
        <v>529</v>
      </c>
    </row>
    <row r="248" customFormat="false" ht="12.8" hidden="false" customHeight="false" outlineLevel="0" collapsed="false">
      <c r="A248" s="84"/>
      <c r="B248" s="84"/>
      <c r="C248" s="4" t="s">
        <v>530</v>
      </c>
      <c r="D248" s="5" t="s">
        <v>64</v>
      </c>
      <c r="E248" s="4" t="s">
        <v>531</v>
      </c>
      <c r="F248" s="4" t="s">
        <v>195</v>
      </c>
      <c r="G248" s="55" t="s">
        <v>114</v>
      </c>
      <c r="H248" s="61"/>
      <c r="I248" s="56"/>
      <c r="J248" s="4"/>
      <c r="K248" s="69" t="n">
        <v>1</v>
      </c>
      <c r="L248" s="5"/>
      <c r="M248" s="85" t="s">
        <v>146</v>
      </c>
      <c r="N248" s="86" t="n">
        <v>200</v>
      </c>
      <c r="P248" s="5" t="s">
        <v>67</v>
      </c>
      <c r="Q248" s="5" t="s">
        <v>532</v>
      </c>
    </row>
    <row r="249" customFormat="false" ht="12.8" hidden="false" customHeight="false" outlineLevel="0" collapsed="false">
      <c r="A249" s="84"/>
      <c r="B249" s="84"/>
      <c r="C249" s="4" t="s">
        <v>533</v>
      </c>
      <c r="D249" s="5" t="s">
        <v>64</v>
      </c>
      <c r="E249" s="4" t="s">
        <v>534</v>
      </c>
      <c r="F249" s="4" t="s">
        <v>195</v>
      </c>
      <c r="G249" s="55" t="s">
        <v>114</v>
      </c>
      <c r="H249" s="61"/>
      <c r="I249" s="56"/>
      <c r="J249" s="4"/>
      <c r="K249" s="69" t="n">
        <v>1</v>
      </c>
      <c r="L249" s="5"/>
      <c r="M249" s="85" t="s">
        <v>146</v>
      </c>
      <c r="N249" s="86" t="n">
        <v>300</v>
      </c>
      <c r="P249" s="5" t="s">
        <v>67</v>
      </c>
      <c r="Q249" s="5" t="s">
        <v>535</v>
      </c>
    </row>
    <row r="250" s="29" customFormat="true" ht="12.8" hidden="false" customHeight="false" outlineLevel="0" collapsed="false">
      <c r="A250" s="83" t="n">
        <v>45128</v>
      </c>
      <c r="B250" s="83"/>
      <c r="C250" s="87"/>
      <c r="D250" s="88"/>
      <c r="E250" s="87"/>
      <c r="F250" s="87"/>
      <c r="G250" s="88"/>
      <c r="H250" s="89"/>
      <c r="I250" s="24"/>
      <c r="J250" s="87"/>
      <c r="K250" s="69"/>
      <c r="L250" s="88"/>
      <c r="M250" s="90"/>
      <c r="N250" s="91"/>
      <c r="O250" s="92"/>
      <c r="P250" s="88"/>
      <c r="Q250" s="88"/>
    </row>
    <row r="251" customFormat="false" ht="12.8" hidden="false" customHeight="false" outlineLevel="0" collapsed="false">
      <c r="A251" s="84"/>
      <c r="B251" s="84"/>
      <c r="C251" s="4" t="s">
        <v>320</v>
      </c>
      <c r="D251" s="5" t="s">
        <v>64</v>
      </c>
      <c r="E251" s="4" t="s">
        <v>536</v>
      </c>
      <c r="F251" s="4"/>
      <c r="G251" s="5" t="s">
        <v>71</v>
      </c>
      <c r="I251" s="56"/>
      <c r="J251" s="4"/>
      <c r="K251" s="69" t="n">
        <v>5</v>
      </c>
      <c r="L251" s="5"/>
      <c r="M251" s="85" t="s">
        <v>146</v>
      </c>
      <c r="N251" s="86" t="n">
        <v>150</v>
      </c>
      <c r="O251" s="11" t="n">
        <v>2</v>
      </c>
      <c r="P251" s="5" t="s">
        <v>67</v>
      </c>
    </row>
    <row r="252" customFormat="false" ht="12.8" hidden="false" customHeight="false" outlineLevel="0" collapsed="false">
      <c r="A252" s="84"/>
      <c r="B252" s="84"/>
      <c r="C252" s="4"/>
      <c r="D252" s="5" t="s">
        <v>64</v>
      </c>
      <c r="E252" s="4" t="s">
        <v>537</v>
      </c>
      <c r="F252" s="4"/>
      <c r="G252" s="5" t="s">
        <v>71</v>
      </c>
      <c r="I252" s="56"/>
      <c r="J252" s="4" t="s">
        <v>536</v>
      </c>
      <c r="K252" s="69" t="n">
        <v>5</v>
      </c>
      <c r="L252" s="5"/>
      <c r="M252" s="85" t="s">
        <v>303</v>
      </c>
      <c r="N252" s="86" t="n">
        <v>1000</v>
      </c>
      <c r="O252" s="11" t="n">
        <v>6</v>
      </c>
      <c r="P252" s="5" t="s">
        <v>67</v>
      </c>
    </row>
    <row r="253" customFormat="false" ht="12.8" hidden="false" customHeight="false" outlineLevel="0" collapsed="false">
      <c r="A253" s="84"/>
      <c r="B253" s="84"/>
      <c r="C253" s="4" t="s">
        <v>538</v>
      </c>
      <c r="D253" s="5" t="s">
        <v>64</v>
      </c>
      <c r="E253" s="4" t="s">
        <v>539</v>
      </c>
      <c r="F253" s="4"/>
      <c r="G253" s="5" t="s">
        <v>114</v>
      </c>
      <c r="I253" s="56"/>
      <c r="J253" s="4"/>
      <c r="K253" s="69" t="n">
        <v>1</v>
      </c>
      <c r="L253" s="5"/>
      <c r="M253" s="85" t="s">
        <v>200</v>
      </c>
      <c r="N253" s="86" t="n">
        <v>150</v>
      </c>
      <c r="P253" s="5" t="s">
        <v>67</v>
      </c>
      <c r="Q253" s="5" t="s">
        <v>540</v>
      </c>
    </row>
    <row r="254" customFormat="false" ht="12.8" hidden="false" customHeight="false" outlineLevel="0" collapsed="false">
      <c r="A254" s="84"/>
      <c r="B254" s="84"/>
      <c r="C254" s="4" t="s">
        <v>393</v>
      </c>
      <c r="D254" s="5" t="s">
        <v>64</v>
      </c>
      <c r="E254" s="4" t="s">
        <v>541</v>
      </c>
      <c r="F254" s="4"/>
      <c r="G254" s="5" t="s">
        <v>114</v>
      </c>
      <c r="I254" s="56"/>
      <c r="J254" s="4"/>
      <c r="K254" s="69" t="n">
        <v>1</v>
      </c>
      <c r="L254" s="5"/>
      <c r="M254" s="85" t="s">
        <v>200</v>
      </c>
      <c r="N254" s="86" t="n">
        <v>50</v>
      </c>
      <c r="P254" s="5" t="s">
        <v>67</v>
      </c>
      <c r="Q254" s="5" t="s">
        <v>542</v>
      </c>
    </row>
    <row r="255" customFormat="false" ht="57.85" hidden="false" customHeight="false" outlineLevel="0" collapsed="false">
      <c r="A255" s="84"/>
      <c r="B255" s="84"/>
      <c r="C255" s="4" t="s">
        <v>543</v>
      </c>
      <c r="D255" s="5" t="s">
        <v>101</v>
      </c>
      <c r="E255" s="4" t="s">
        <v>544</v>
      </c>
      <c r="F255" s="4"/>
      <c r="G255" s="5" t="s">
        <v>128</v>
      </c>
      <c r="I255" s="56"/>
      <c r="J255" s="4"/>
      <c r="K255" s="69" t="n">
        <v>6</v>
      </c>
      <c r="L255" s="5"/>
      <c r="M255" s="85" t="s">
        <v>545</v>
      </c>
      <c r="N255" s="86" t="n">
        <v>300</v>
      </c>
      <c r="P255" s="5" t="s">
        <v>67</v>
      </c>
      <c r="Q255" s="5" t="s">
        <v>546</v>
      </c>
    </row>
    <row r="256" customFormat="false" ht="13" hidden="false" customHeight="false" outlineLevel="0" collapsed="false">
      <c r="A256" s="84"/>
      <c r="B256" s="84"/>
      <c r="C256" s="93"/>
      <c r="D256" s="62" t="s">
        <v>547</v>
      </c>
      <c r="E256" s="94"/>
      <c r="F256" s="93"/>
      <c r="G256" s="62" t="s">
        <v>548</v>
      </c>
      <c r="H256" s="95"/>
      <c r="I256" s="96"/>
      <c r="J256" s="93"/>
      <c r="K256" s="97" t="n">
        <v>1</v>
      </c>
      <c r="L256" s="62"/>
      <c r="M256" s="98" t="s">
        <v>200</v>
      </c>
      <c r="N256" s="99" t="n">
        <v>15</v>
      </c>
      <c r="O256" s="100"/>
      <c r="P256" s="62"/>
      <c r="Q256" s="62" t="s">
        <v>549</v>
      </c>
    </row>
    <row r="257" s="29" customFormat="true" ht="13" hidden="false" customHeight="false" outlineLevel="0" collapsed="false">
      <c r="A257" s="83" t="n">
        <v>45129</v>
      </c>
      <c r="B257" s="83"/>
      <c r="C257" s="87"/>
      <c r="D257" s="88"/>
      <c r="E257" s="87"/>
      <c r="F257" s="87"/>
      <c r="G257" s="88"/>
      <c r="H257" s="89"/>
      <c r="I257" s="24"/>
      <c r="J257" s="87"/>
      <c r="K257" s="69"/>
      <c r="L257" s="88"/>
      <c r="M257" s="90"/>
      <c r="N257" s="91"/>
      <c r="O257" s="92"/>
      <c r="P257" s="88"/>
      <c r="Q257" s="88"/>
    </row>
    <row r="258" customFormat="false" ht="24" hidden="false" customHeight="false" outlineLevel="0" collapsed="false">
      <c r="A258" s="53"/>
      <c r="B258" s="53"/>
      <c r="C258" s="4" t="s">
        <v>550</v>
      </c>
      <c r="D258" s="5" t="s">
        <v>69</v>
      </c>
      <c r="E258" s="4" t="s">
        <v>551</v>
      </c>
      <c r="F258" s="4"/>
      <c r="G258" s="5" t="s">
        <v>552</v>
      </c>
      <c r="I258" s="56"/>
      <c r="J258" s="4"/>
      <c r="K258" s="69" t="n">
        <v>1</v>
      </c>
      <c r="L258" s="5"/>
      <c r="M258" s="85" t="s">
        <v>141</v>
      </c>
      <c r="N258" s="86" t="n">
        <v>600</v>
      </c>
      <c r="O258" s="11" t="n">
        <v>6</v>
      </c>
      <c r="P258" s="62" t="s">
        <v>116</v>
      </c>
      <c r="Q258" s="5" t="s">
        <v>553</v>
      </c>
    </row>
    <row r="259" customFormat="false" ht="24" hidden="false" customHeight="false" outlineLevel="0" collapsed="false">
      <c r="A259" s="53"/>
      <c r="B259" s="53"/>
      <c r="C259" s="4" t="s">
        <v>554</v>
      </c>
      <c r="D259" s="5" t="s">
        <v>69</v>
      </c>
      <c r="E259" s="4" t="s">
        <v>555</v>
      </c>
      <c r="F259" s="4"/>
      <c r="G259" s="5" t="s">
        <v>556</v>
      </c>
      <c r="I259" s="56"/>
      <c r="J259" s="4"/>
      <c r="K259" s="69" t="n">
        <v>1</v>
      </c>
      <c r="L259" s="5"/>
      <c r="M259" s="85" t="s">
        <v>141</v>
      </c>
      <c r="N259" s="86" t="n">
        <v>500</v>
      </c>
      <c r="O259" s="11" t="n">
        <v>6</v>
      </c>
      <c r="P259" s="5" t="s">
        <v>67</v>
      </c>
    </row>
    <row r="260" customFormat="false" ht="12.8" hidden="false" customHeight="false" outlineLevel="0" collapsed="false">
      <c r="A260" s="53"/>
      <c r="B260" s="53"/>
      <c r="C260" s="4" t="s">
        <v>557</v>
      </c>
      <c r="D260" s="5" t="s">
        <v>69</v>
      </c>
      <c r="E260" s="4" t="s">
        <v>557</v>
      </c>
      <c r="F260" s="4"/>
      <c r="G260" s="5" t="s">
        <v>168</v>
      </c>
      <c r="I260" s="56"/>
      <c r="J260" s="4"/>
      <c r="K260" s="69" t="n">
        <v>1</v>
      </c>
      <c r="L260" s="5"/>
      <c r="M260" s="85" t="s">
        <v>200</v>
      </c>
      <c r="N260" s="5" t="n">
        <v>400</v>
      </c>
      <c r="P260" s="5" t="s">
        <v>67</v>
      </c>
    </row>
    <row r="261" customFormat="false" ht="12.8" hidden="false" customHeight="false" outlineLevel="0" collapsed="false">
      <c r="A261" s="53"/>
      <c r="B261" s="53"/>
      <c r="C261" s="4" t="s">
        <v>558</v>
      </c>
      <c r="D261" s="5" t="s">
        <v>69</v>
      </c>
      <c r="E261" s="4" t="s">
        <v>559</v>
      </c>
      <c r="F261" s="4"/>
      <c r="G261" s="5" t="s">
        <v>168</v>
      </c>
      <c r="I261" s="56"/>
      <c r="J261" s="4"/>
      <c r="K261" s="69" t="n">
        <v>1</v>
      </c>
      <c r="L261" s="5"/>
      <c r="M261" s="85" t="s">
        <v>200</v>
      </c>
      <c r="N261" s="5" t="n">
        <v>300</v>
      </c>
      <c r="O261" s="11" t="n">
        <v>12</v>
      </c>
      <c r="P261" s="5" t="s">
        <v>67</v>
      </c>
    </row>
    <row r="262" customFormat="false" ht="80.45" hidden="false" customHeight="false" outlineLevel="0" collapsed="false">
      <c r="A262" s="53"/>
      <c r="B262" s="53"/>
      <c r="C262" s="4" t="s">
        <v>560</v>
      </c>
      <c r="D262" s="5" t="s">
        <v>69</v>
      </c>
      <c r="E262" s="4" t="s">
        <v>561</v>
      </c>
      <c r="F262" s="4"/>
      <c r="G262" s="5" t="s">
        <v>114</v>
      </c>
      <c r="H262" s="6" t="s">
        <v>516</v>
      </c>
      <c r="I262" s="56" t="n">
        <v>0.3</v>
      </c>
      <c r="J262" s="4"/>
      <c r="K262" s="69" t="n">
        <v>2</v>
      </c>
      <c r="L262" s="5"/>
      <c r="M262" s="85" t="s">
        <v>141</v>
      </c>
      <c r="N262" s="5" t="n">
        <v>400</v>
      </c>
      <c r="P262" s="5" t="s">
        <v>67</v>
      </c>
      <c r="Q262" s="5" t="s">
        <v>562</v>
      </c>
    </row>
    <row r="263" customFormat="false" ht="69.15" hidden="false" customHeight="false" outlineLevel="0" collapsed="false">
      <c r="A263" s="53"/>
      <c r="B263" s="53"/>
      <c r="C263" s="4" t="s">
        <v>563</v>
      </c>
      <c r="D263" s="5" t="s">
        <v>69</v>
      </c>
      <c r="E263" s="4" t="s">
        <v>564</v>
      </c>
      <c r="F263" s="4"/>
      <c r="G263" s="5" t="s">
        <v>168</v>
      </c>
      <c r="H263" s="6" t="s">
        <v>516</v>
      </c>
      <c r="I263" s="56" t="n">
        <v>0.3</v>
      </c>
      <c r="J263" s="4"/>
      <c r="K263" s="69" t="n">
        <v>1</v>
      </c>
      <c r="L263" s="5"/>
      <c r="M263" s="85" t="s">
        <v>141</v>
      </c>
      <c r="N263" s="5" t="n">
        <v>200</v>
      </c>
      <c r="P263" s="5" t="s">
        <v>67</v>
      </c>
      <c r="Q263" s="5" t="s">
        <v>565</v>
      </c>
    </row>
    <row r="264" customFormat="false" ht="13" hidden="false" customHeight="false" outlineLevel="0" collapsed="false">
      <c r="A264" s="53"/>
      <c r="B264" s="53"/>
      <c r="C264" s="4" t="s">
        <v>566</v>
      </c>
      <c r="D264" s="101" t="s">
        <v>145</v>
      </c>
      <c r="E264" s="4" t="s">
        <v>566</v>
      </c>
      <c r="F264" s="4"/>
      <c r="G264" s="5" t="s">
        <v>89</v>
      </c>
      <c r="I264" s="56" t="n">
        <v>0.4</v>
      </c>
      <c r="J264" s="4"/>
      <c r="K264" s="69" t="n">
        <v>1</v>
      </c>
      <c r="L264" s="5"/>
      <c r="M264" s="85" t="s">
        <v>567</v>
      </c>
      <c r="N264" s="5" t="n">
        <v>10</v>
      </c>
      <c r="P264" s="5" t="s">
        <v>67</v>
      </c>
      <c r="Q264" s="5" t="s">
        <v>568</v>
      </c>
    </row>
    <row r="265" customFormat="false" ht="24" hidden="false" customHeight="false" outlineLevel="0" collapsed="false">
      <c r="A265" s="84"/>
      <c r="B265" s="84"/>
      <c r="C265" s="4" t="s">
        <v>569</v>
      </c>
      <c r="D265" s="5" t="s">
        <v>101</v>
      </c>
      <c r="E265" s="4" t="s">
        <v>569</v>
      </c>
      <c r="F265" s="4"/>
      <c r="G265" s="5" t="s">
        <v>89</v>
      </c>
      <c r="I265" s="56" t="n">
        <v>0.5</v>
      </c>
      <c r="J265" s="4"/>
      <c r="K265" s="69" t="n">
        <v>2</v>
      </c>
      <c r="L265" s="5"/>
      <c r="M265" s="85" t="s">
        <v>129</v>
      </c>
      <c r="N265" s="86" t="n">
        <v>100</v>
      </c>
      <c r="P265" s="5" t="s">
        <v>67</v>
      </c>
      <c r="Q265" s="5" t="s">
        <v>570</v>
      </c>
    </row>
    <row r="266" customFormat="false" ht="12.8" hidden="false" customHeight="false" outlineLevel="0" collapsed="false">
      <c r="A266" s="84"/>
      <c r="B266" s="84"/>
      <c r="C266" s="4"/>
      <c r="D266" s="5" t="s">
        <v>64</v>
      </c>
      <c r="E266" s="4" t="s">
        <v>571</v>
      </c>
      <c r="F266" s="4"/>
      <c r="G266" s="5" t="s">
        <v>114</v>
      </c>
      <c r="I266" s="56" t="n">
        <v>0.2</v>
      </c>
      <c r="J266" s="4"/>
      <c r="K266" s="69" t="n">
        <v>1</v>
      </c>
      <c r="L266" s="5"/>
      <c r="M266" s="85" t="s">
        <v>129</v>
      </c>
      <c r="N266" s="86" t="n">
        <v>60</v>
      </c>
      <c r="P266" s="5" t="s">
        <v>67</v>
      </c>
      <c r="Q266" s="5" t="s">
        <v>572</v>
      </c>
    </row>
    <row r="267" customFormat="false" ht="35.3" hidden="false" customHeight="false" outlineLevel="0" collapsed="false">
      <c r="A267" s="84"/>
      <c r="B267" s="84"/>
      <c r="C267" s="4"/>
      <c r="D267" s="5" t="s">
        <v>64</v>
      </c>
      <c r="E267" s="4" t="s">
        <v>573</v>
      </c>
      <c r="F267" s="4"/>
      <c r="G267" s="5" t="s">
        <v>121</v>
      </c>
      <c r="I267" s="56"/>
      <c r="J267" s="4"/>
      <c r="K267" s="69" t="n">
        <v>1</v>
      </c>
      <c r="L267" s="5"/>
      <c r="M267" s="85" t="s">
        <v>141</v>
      </c>
      <c r="N267" s="86" t="n">
        <v>800</v>
      </c>
      <c r="P267" s="5" t="s">
        <v>201</v>
      </c>
      <c r="Q267" s="5" t="s">
        <v>574</v>
      </c>
    </row>
    <row r="268" customFormat="false" ht="24.05" hidden="false" customHeight="false" outlineLevel="0" collapsed="false">
      <c r="A268" s="84"/>
      <c r="B268" s="84"/>
      <c r="C268" s="4"/>
      <c r="D268" s="5" t="s">
        <v>64</v>
      </c>
      <c r="E268" s="4" t="s">
        <v>575</v>
      </c>
      <c r="F268" s="4"/>
      <c r="G268" s="5" t="s">
        <v>576</v>
      </c>
      <c r="I268" s="56"/>
      <c r="J268" s="4"/>
      <c r="K268" s="69" t="n">
        <v>0</v>
      </c>
      <c r="L268" s="5"/>
      <c r="M268" s="85" t="s">
        <v>129</v>
      </c>
      <c r="N268" s="86" t="n">
        <v>40</v>
      </c>
      <c r="P268" s="5" t="s">
        <v>201</v>
      </c>
      <c r="Q268" s="5" t="s">
        <v>577</v>
      </c>
    </row>
    <row r="269" customFormat="false" ht="24.05" hidden="false" customHeight="false" outlineLevel="0" collapsed="false">
      <c r="A269" s="84"/>
      <c r="B269" s="84"/>
      <c r="C269" s="4"/>
      <c r="D269" s="5" t="s">
        <v>64</v>
      </c>
      <c r="E269" s="4" t="s">
        <v>578</v>
      </c>
      <c r="F269" s="4"/>
      <c r="G269" s="5" t="s">
        <v>576</v>
      </c>
      <c r="I269" s="56"/>
      <c r="J269" s="4"/>
      <c r="K269" s="69" t="n">
        <v>0</v>
      </c>
      <c r="L269" s="5"/>
      <c r="M269" s="85" t="s">
        <v>129</v>
      </c>
      <c r="N269" s="86" t="n">
        <v>40</v>
      </c>
      <c r="O269" s="11" t="n">
        <v>4</v>
      </c>
      <c r="P269" s="5" t="s">
        <v>201</v>
      </c>
      <c r="Q269" s="5" t="s">
        <v>579</v>
      </c>
    </row>
    <row r="270" customFormat="false" ht="24.05" hidden="false" customHeight="false" outlineLevel="0" collapsed="false">
      <c r="A270" s="84"/>
      <c r="B270" s="84"/>
      <c r="C270" s="4" t="s">
        <v>580</v>
      </c>
      <c r="D270" s="5" t="s">
        <v>69</v>
      </c>
      <c r="E270" s="4" t="s">
        <v>581</v>
      </c>
      <c r="F270" s="4"/>
      <c r="G270" s="5" t="s">
        <v>582</v>
      </c>
      <c r="I270" s="56"/>
      <c r="J270" s="4"/>
      <c r="K270" s="69" t="n">
        <v>1</v>
      </c>
      <c r="L270" s="5"/>
      <c r="M270" s="85" t="n">
        <v>11</v>
      </c>
      <c r="N270" s="86" t="n">
        <v>1500</v>
      </c>
      <c r="O270" s="11" t="n">
        <v>6</v>
      </c>
      <c r="P270" s="5" t="s">
        <v>67</v>
      </c>
    </row>
    <row r="271" customFormat="false" ht="24.05" hidden="false" customHeight="false" outlineLevel="0" collapsed="false">
      <c r="A271" s="84"/>
      <c r="B271" s="84"/>
      <c r="C271" s="4" t="s">
        <v>583</v>
      </c>
      <c r="D271" s="5" t="s">
        <v>69</v>
      </c>
      <c r="E271" s="4" t="s">
        <v>584</v>
      </c>
      <c r="F271" s="4"/>
      <c r="G271" s="5" t="s">
        <v>582</v>
      </c>
      <c r="I271" s="56"/>
      <c r="J271" s="4"/>
      <c r="K271" s="69" t="n">
        <v>1</v>
      </c>
      <c r="L271" s="5"/>
      <c r="M271" s="85" t="n">
        <v>4</v>
      </c>
      <c r="N271" s="86" t="n">
        <v>1200</v>
      </c>
      <c r="P271" s="5" t="s">
        <v>67</v>
      </c>
    </row>
    <row r="272" customFormat="false" ht="24.05" hidden="false" customHeight="false" outlineLevel="0" collapsed="false">
      <c r="A272" s="84"/>
      <c r="B272" s="84"/>
      <c r="C272" s="4" t="s">
        <v>585</v>
      </c>
      <c r="D272" s="5" t="s">
        <v>69</v>
      </c>
      <c r="E272" s="4" t="s">
        <v>586</v>
      </c>
      <c r="F272" s="4"/>
      <c r="G272" s="5" t="s">
        <v>582</v>
      </c>
      <c r="I272" s="56"/>
      <c r="J272" s="4"/>
      <c r="K272" s="69" t="n">
        <v>1</v>
      </c>
      <c r="L272" s="5"/>
      <c r="M272" s="85" t="n">
        <v>1</v>
      </c>
      <c r="N272" s="86" t="n">
        <v>1200</v>
      </c>
      <c r="P272" s="5" t="s">
        <v>67</v>
      </c>
    </row>
    <row r="273" customFormat="false" ht="24.05" hidden="false" customHeight="false" outlineLevel="0" collapsed="false">
      <c r="A273" s="84"/>
      <c r="B273" s="84"/>
      <c r="C273" s="4" t="s">
        <v>167</v>
      </c>
      <c r="D273" s="5" t="s">
        <v>69</v>
      </c>
      <c r="E273" s="4" t="s">
        <v>587</v>
      </c>
      <c r="F273" s="4"/>
      <c r="G273" s="5" t="s">
        <v>582</v>
      </c>
      <c r="I273" s="56"/>
      <c r="J273" s="4"/>
      <c r="K273" s="69" t="n">
        <v>1</v>
      </c>
      <c r="L273" s="5"/>
      <c r="M273" s="85" t="n">
        <v>11</v>
      </c>
      <c r="N273" s="86" t="n">
        <v>1500</v>
      </c>
      <c r="P273" s="5" t="s">
        <v>67</v>
      </c>
    </row>
    <row r="274" customFormat="false" ht="24.05" hidden="false" customHeight="false" outlineLevel="0" collapsed="false">
      <c r="A274" s="84"/>
      <c r="B274" s="84"/>
      <c r="C274" s="4" t="s">
        <v>170</v>
      </c>
      <c r="D274" s="5" t="s">
        <v>69</v>
      </c>
      <c r="E274" s="102" t="s">
        <v>588</v>
      </c>
      <c r="F274" s="4"/>
      <c r="G274" s="5" t="s">
        <v>582</v>
      </c>
      <c r="I274" s="56"/>
      <c r="J274" s="4"/>
      <c r="K274" s="69" t="n">
        <v>1</v>
      </c>
      <c r="L274" s="5"/>
      <c r="M274" s="85" t="n">
        <v>9</v>
      </c>
      <c r="N274" s="86" t="n">
        <v>800</v>
      </c>
      <c r="P274" s="5" t="s">
        <v>67</v>
      </c>
    </row>
    <row r="275" customFormat="false" ht="24.05" hidden="false" customHeight="false" outlineLevel="0" collapsed="false">
      <c r="A275" s="84"/>
      <c r="B275" s="84"/>
      <c r="C275" s="4" t="s">
        <v>589</v>
      </c>
      <c r="D275" s="5" t="s">
        <v>69</v>
      </c>
      <c r="E275" s="4" t="s">
        <v>590</v>
      </c>
      <c r="F275" s="4"/>
      <c r="G275" s="5" t="s">
        <v>582</v>
      </c>
      <c r="I275" s="56"/>
      <c r="J275" s="4"/>
      <c r="K275" s="69" t="n">
        <v>1</v>
      </c>
      <c r="L275" s="5"/>
      <c r="M275" s="85" t="n">
        <v>11</v>
      </c>
      <c r="N275" s="86" t="n">
        <v>700</v>
      </c>
      <c r="P275" s="5" t="s">
        <v>67</v>
      </c>
    </row>
    <row r="276" customFormat="false" ht="24.05" hidden="false" customHeight="false" outlineLevel="0" collapsed="false">
      <c r="A276" s="84"/>
      <c r="B276" s="84"/>
      <c r="C276" s="4" t="s">
        <v>591</v>
      </c>
      <c r="D276" s="5" t="s">
        <v>69</v>
      </c>
      <c r="E276" s="102" t="s">
        <v>592</v>
      </c>
      <c r="F276" s="4"/>
      <c r="G276" s="5" t="s">
        <v>582</v>
      </c>
      <c r="I276" s="56"/>
      <c r="J276" s="4"/>
      <c r="K276" s="69" t="n">
        <v>1</v>
      </c>
      <c r="L276" s="5"/>
      <c r="M276" s="85" t="n">
        <v>3</v>
      </c>
      <c r="N276" s="86" t="n">
        <v>400</v>
      </c>
      <c r="P276" s="5" t="s">
        <v>67</v>
      </c>
      <c r="Q276" s="5" t="s">
        <v>593</v>
      </c>
    </row>
    <row r="277" customFormat="false" ht="35.3" hidden="false" customHeight="false" outlineLevel="0" collapsed="false">
      <c r="A277" s="84"/>
      <c r="B277" s="84"/>
      <c r="C277" s="4" t="s">
        <v>594</v>
      </c>
      <c r="D277" s="5" t="s">
        <v>69</v>
      </c>
      <c r="E277" s="102" t="s">
        <v>595</v>
      </c>
      <c r="F277" s="4"/>
      <c r="G277" s="5" t="s">
        <v>582</v>
      </c>
      <c r="I277" s="56"/>
      <c r="J277" s="4" t="s">
        <v>596</v>
      </c>
      <c r="K277" s="69" t="n">
        <v>1</v>
      </c>
      <c r="L277" s="5"/>
      <c r="M277" s="85" t="n">
        <v>2</v>
      </c>
      <c r="N277" s="86" t="n">
        <v>700</v>
      </c>
      <c r="P277" s="5" t="s">
        <v>67</v>
      </c>
      <c r="Q277" s="5" t="s">
        <v>597</v>
      </c>
    </row>
    <row r="278" customFormat="false" ht="12.8" hidden="false" customHeight="false" outlineLevel="0" collapsed="false">
      <c r="A278" s="84"/>
      <c r="B278" s="84"/>
      <c r="C278" s="4"/>
      <c r="D278" s="5"/>
      <c r="F278" s="4"/>
      <c r="I278" s="56"/>
      <c r="J278" s="4"/>
      <c r="K278" s="69"/>
      <c r="L278" s="5"/>
      <c r="M278" s="85"/>
      <c r="N278" s="86"/>
    </row>
    <row r="279" customFormat="false" ht="13" hidden="false" customHeight="false" outlineLevel="0" collapsed="false">
      <c r="A279" s="83" t="n">
        <v>45130</v>
      </c>
      <c r="B279" s="83"/>
      <c r="C279" s="87"/>
      <c r="D279" s="88"/>
      <c r="E279" s="87"/>
      <c r="F279" s="87"/>
      <c r="G279" s="88"/>
      <c r="H279" s="89"/>
      <c r="I279" s="24"/>
      <c r="J279" s="87"/>
      <c r="K279" s="69"/>
      <c r="L279" s="88"/>
      <c r="M279" s="90"/>
      <c r="N279" s="91"/>
      <c r="O279" s="92"/>
      <c r="P279" s="88"/>
      <c r="Q279" s="88"/>
      <c r="R279" s="29"/>
      <c r="S279" s="29"/>
    </row>
    <row r="280" s="29" customFormat="true" ht="24.05" hidden="false" customHeight="false" outlineLevel="0" collapsed="false">
      <c r="A280" s="84"/>
      <c r="B280" s="84"/>
      <c r="C280" s="4"/>
      <c r="D280" s="5" t="s">
        <v>64</v>
      </c>
      <c r="E280" s="4" t="s">
        <v>598</v>
      </c>
      <c r="F280" s="4"/>
      <c r="G280" s="5" t="s">
        <v>71</v>
      </c>
      <c r="H280" s="6"/>
      <c r="I280" s="56"/>
      <c r="J280" s="4"/>
      <c r="K280" s="69" t="n">
        <v>1</v>
      </c>
      <c r="L280" s="5"/>
      <c r="M280" s="85" t="s">
        <v>374</v>
      </c>
      <c r="N280" s="86" t="s">
        <v>599</v>
      </c>
      <c r="O280" s="11" t="n">
        <v>6</v>
      </c>
      <c r="P280" s="5" t="s">
        <v>67</v>
      </c>
      <c r="Q280" s="5" t="s">
        <v>600</v>
      </c>
      <c r="R280" s="1"/>
      <c r="S280" s="1"/>
    </row>
    <row r="281" customFormat="false" ht="13" hidden="false" customHeight="false" outlineLevel="0" collapsed="false">
      <c r="A281" s="84"/>
      <c r="B281" s="84"/>
      <c r="C281" s="4" t="s">
        <v>601</v>
      </c>
      <c r="D281" s="5" t="s">
        <v>69</v>
      </c>
      <c r="E281" s="4" t="s">
        <v>602</v>
      </c>
      <c r="F281" s="4"/>
      <c r="G281" s="5" t="s">
        <v>71</v>
      </c>
      <c r="I281" s="56"/>
      <c r="J281" s="4" t="s">
        <v>598</v>
      </c>
      <c r="K281" s="69" t="n">
        <v>1</v>
      </c>
      <c r="L281" s="5"/>
      <c r="M281" s="85"/>
      <c r="N281" s="86"/>
    </row>
    <row r="282" customFormat="false" ht="24.05" hidden="false" customHeight="false" outlineLevel="0" collapsed="false">
      <c r="A282" s="84"/>
      <c r="B282" s="84"/>
      <c r="C282" s="4" t="s">
        <v>601</v>
      </c>
      <c r="D282" s="101" t="s">
        <v>139</v>
      </c>
      <c r="E282" s="4" t="s">
        <v>603</v>
      </c>
      <c r="F282" s="5"/>
      <c r="G282" s="5" t="s">
        <v>71</v>
      </c>
      <c r="I282" s="5"/>
      <c r="J282" s="5"/>
      <c r="K282" s="69" t="n">
        <v>16</v>
      </c>
      <c r="L282" s="5" t="n">
        <v>4</v>
      </c>
      <c r="M282" s="85" t="s">
        <v>129</v>
      </c>
      <c r="N282" s="86" t="s">
        <v>599</v>
      </c>
      <c r="O282" s="5"/>
      <c r="P282" s="5" t="s">
        <v>67</v>
      </c>
      <c r="Q282" s="81" t="s">
        <v>604</v>
      </c>
    </row>
    <row r="283" customFormat="false" ht="12.8" hidden="false" customHeight="false" outlineLevel="0" collapsed="false">
      <c r="A283" s="84"/>
      <c r="B283" s="84"/>
      <c r="C283" s="4"/>
      <c r="D283" s="101" t="s">
        <v>139</v>
      </c>
      <c r="E283" s="4" t="s">
        <v>605</v>
      </c>
      <c r="F283" s="4"/>
      <c r="G283" s="5" t="s">
        <v>94</v>
      </c>
      <c r="I283" s="56"/>
      <c r="J283" s="4"/>
      <c r="K283" s="69" t="n">
        <v>1</v>
      </c>
      <c r="L283" s="5"/>
      <c r="M283" s="85" t="s">
        <v>129</v>
      </c>
      <c r="N283" s="86" t="s">
        <v>599</v>
      </c>
      <c r="P283" s="5" t="s">
        <v>455</v>
      </c>
      <c r="Q283" s="5" t="s">
        <v>606</v>
      </c>
    </row>
    <row r="284" customFormat="false" ht="35.3" hidden="false" customHeight="false" outlineLevel="0" collapsed="false">
      <c r="A284" s="84"/>
      <c r="B284" s="84"/>
      <c r="C284" s="4"/>
      <c r="D284" s="5" t="s">
        <v>64</v>
      </c>
      <c r="E284" s="4" t="s">
        <v>607</v>
      </c>
      <c r="F284" s="4"/>
      <c r="G284" s="5" t="s">
        <v>71</v>
      </c>
      <c r="I284" s="56"/>
      <c r="J284" s="4" t="s">
        <v>603</v>
      </c>
      <c r="K284" s="69" t="n">
        <v>7</v>
      </c>
      <c r="L284" s="5"/>
      <c r="M284" s="85" t="s">
        <v>608</v>
      </c>
      <c r="N284" s="86" t="n">
        <v>800</v>
      </c>
      <c r="O284" s="11" t="s">
        <v>609</v>
      </c>
      <c r="P284" s="5" t="s">
        <v>67</v>
      </c>
      <c r="Q284" s="5" t="s">
        <v>610</v>
      </c>
    </row>
    <row r="285" customFormat="false" ht="24" hidden="false" customHeight="false" outlineLevel="0" collapsed="false">
      <c r="A285" s="84"/>
      <c r="B285" s="84"/>
      <c r="C285" s="4"/>
      <c r="D285" s="5" t="s">
        <v>64</v>
      </c>
      <c r="E285" s="4" t="s">
        <v>611</v>
      </c>
      <c r="F285" s="4"/>
      <c r="G285" s="5" t="s">
        <v>128</v>
      </c>
      <c r="I285" s="56"/>
      <c r="J285" s="4"/>
      <c r="K285" s="69" t="n">
        <v>2</v>
      </c>
      <c r="L285" s="5"/>
      <c r="M285" s="85" t="s">
        <v>612</v>
      </c>
      <c r="N285" s="86" t="n">
        <v>600</v>
      </c>
      <c r="O285" s="11" t="s">
        <v>609</v>
      </c>
      <c r="P285" s="5" t="s">
        <v>67</v>
      </c>
      <c r="Q285" s="5" t="s">
        <v>613</v>
      </c>
    </row>
    <row r="286" customFormat="false" ht="13" hidden="false" customHeight="false" outlineLevel="0" collapsed="false">
      <c r="A286" s="84"/>
      <c r="B286" s="84"/>
      <c r="C286" s="4"/>
      <c r="D286" s="5" t="s">
        <v>64</v>
      </c>
      <c r="E286" s="4" t="s">
        <v>614</v>
      </c>
      <c r="F286" s="4" t="s">
        <v>195</v>
      </c>
      <c r="G286" s="5" t="s">
        <v>89</v>
      </c>
      <c r="I286" s="56"/>
      <c r="J286" s="4"/>
      <c r="K286" s="69" t="n">
        <v>1</v>
      </c>
      <c r="L286" s="5"/>
      <c r="M286" s="85" t="s">
        <v>615</v>
      </c>
      <c r="N286" s="86" t="n">
        <v>1200</v>
      </c>
      <c r="P286" s="5" t="s">
        <v>191</v>
      </c>
      <c r="Q286" s="5" t="s">
        <v>616</v>
      </c>
    </row>
    <row r="287" customFormat="false" ht="24" hidden="false" customHeight="false" outlineLevel="0" collapsed="false">
      <c r="A287" s="84"/>
      <c r="B287" s="84"/>
      <c r="C287" s="4" t="s">
        <v>617</v>
      </c>
      <c r="D287" s="5" t="s">
        <v>69</v>
      </c>
      <c r="E287" s="4" t="s">
        <v>618</v>
      </c>
      <c r="F287" s="4"/>
      <c r="G287" s="5" t="s">
        <v>576</v>
      </c>
      <c r="I287" s="56"/>
      <c r="J287" s="4"/>
      <c r="K287" s="69" t="n">
        <v>0</v>
      </c>
      <c r="L287" s="5"/>
      <c r="M287" s="85"/>
      <c r="N287" s="86"/>
      <c r="P287" s="5" t="s">
        <v>455</v>
      </c>
    </row>
    <row r="288" customFormat="false" ht="24" hidden="false" customHeight="false" outlineLevel="0" collapsed="false">
      <c r="A288" s="84"/>
      <c r="B288" s="84"/>
      <c r="C288" s="4" t="s">
        <v>619</v>
      </c>
      <c r="D288" s="5" t="s">
        <v>69</v>
      </c>
      <c r="E288" s="4" t="s">
        <v>620</v>
      </c>
      <c r="F288" s="4"/>
      <c r="G288" s="5" t="s">
        <v>576</v>
      </c>
      <c r="I288" s="56"/>
      <c r="J288" s="4"/>
      <c r="K288" s="69" t="n">
        <v>0</v>
      </c>
      <c r="L288" s="5"/>
      <c r="M288" s="85"/>
      <c r="N288" s="86"/>
      <c r="P288" s="5" t="s">
        <v>455</v>
      </c>
    </row>
    <row r="289" customFormat="false" ht="13" hidden="false" customHeight="false" outlineLevel="0" collapsed="false">
      <c r="A289" s="84"/>
      <c r="B289" s="84"/>
      <c r="C289" s="4"/>
      <c r="D289" s="5" t="s">
        <v>64</v>
      </c>
      <c r="E289" s="4" t="s">
        <v>621</v>
      </c>
      <c r="F289" s="4"/>
      <c r="G289" s="5" t="s">
        <v>89</v>
      </c>
      <c r="I289" s="56"/>
      <c r="J289" s="4"/>
      <c r="K289" s="69" t="n">
        <v>1</v>
      </c>
      <c r="L289" s="5"/>
      <c r="M289" s="85" t="s">
        <v>622</v>
      </c>
      <c r="N289" s="86" t="n">
        <v>2500</v>
      </c>
      <c r="P289" s="5" t="s">
        <v>623</v>
      </c>
    </row>
    <row r="290" customFormat="false" ht="13" hidden="false" customHeight="false" outlineLevel="0" collapsed="false">
      <c r="A290" s="84"/>
      <c r="B290" s="84"/>
      <c r="C290" s="4"/>
      <c r="D290" s="5" t="s">
        <v>64</v>
      </c>
      <c r="E290" s="4" t="s">
        <v>621</v>
      </c>
      <c r="F290" s="4"/>
      <c r="G290" s="5" t="s">
        <v>89</v>
      </c>
      <c r="I290" s="56"/>
      <c r="J290" s="4"/>
      <c r="K290" s="69" t="n">
        <v>1</v>
      </c>
      <c r="L290" s="5"/>
      <c r="M290" s="85" t="s">
        <v>624</v>
      </c>
      <c r="N290" s="86" t="n">
        <v>2500</v>
      </c>
      <c r="P290" s="5" t="s">
        <v>623</v>
      </c>
      <c r="Q290" s="5" t="s">
        <v>625</v>
      </c>
    </row>
    <row r="291" customFormat="false" ht="24.05" hidden="false" customHeight="false" outlineLevel="0" collapsed="false">
      <c r="A291" s="84"/>
      <c r="B291" s="84"/>
      <c r="C291" s="4"/>
      <c r="D291" s="5" t="s">
        <v>64</v>
      </c>
      <c r="E291" s="4" t="s">
        <v>626</v>
      </c>
      <c r="F291" s="4" t="s">
        <v>195</v>
      </c>
      <c r="G291" s="5" t="s">
        <v>89</v>
      </c>
      <c r="I291" s="56"/>
      <c r="J291" s="4"/>
      <c r="K291" s="69" t="n">
        <v>1</v>
      </c>
      <c r="L291" s="5"/>
      <c r="M291" s="85" t="s">
        <v>627</v>
      </c>
      <c r="N291" s="86" t="n">
        <v>2500</v>
      </c>
      <c r="P291" s="5" t="s">
        <v>623</v>
      </c>
      <c r="Q291" s="5" t="s">
        <v>628</v>
      </c>
    </row>
    <row r="292" customFormat="false" ht="24.05" hidden="false" customHeight="false" outlineLevel="0" collapsed="false">
      <c r="A292" s="84"/>
      <c r="B292" s="84"/>
      <c r="C292" s="4"/>
      <c r="D292" s="5" t="s">
        <v>64</v>
      </c>
      <c r="E292" s="4" t="s">
        <v>626</v>
      </c>
      <c r="F292" s="4" t="s">
        <v>195</v>
      </c>
      <c r="G292" s="5" t="s">
        <v>89</v>
      </c>
      <c r="I292" s="56"/>
      <c r="J292" s="4"/>
      <c r="K292" s="69" t="n">
        <v>1</v>
      </c>
      <c r="L292" s="5"/>
      <c r="M292" s="85" t="s">
        <v>629</v>
      </c>
      <c r="N292" s="86" t="n">
        <v>2500</v>
      </c>
      <c r="P292" s="5" t="s">
        <v>623</v>
      </c>
      <c r="Q292" s="5" t="s">
        <v>628</v>
      </c>
    </row>
    <row r="293" customFormat="false" ht="12.8" hidden="false" customHeight="false" outlineLevel="0" collapsed="false">
      <c r="A293" s="84"/>
      <c r="B293" s="84"/>
      <c r="C293" s="4"/>
      <c r="D293" s="5" t="s">
        <v>64</v>
      </c>
      <c r="E293" s="4" t="s">
        <v>630</v>
      </c>
      <c r="F293" s="4"/>
      <c r="G293" s="5" t="s">
        <v>89</v>
      </c>
      <c r="I293" s="56"/>
      <c r="J293" s="4"/>
      <c r="K293" s="69" t="n">
        <v>1</v>
      </c>
      <c r="L293" s="5"/>
      <c r="M293" s="85" t="s">
        <v>129</v>
      </c>
      <c r="N293" s="86" t="n">
        <v>2500</v>
      </c>
      <c r="P293" s="5" t="s">
        <v>623</v>
      </c>
      <c r="Q293" s="5" t="s">
        <v>631</v>
      </c>
    </row>
    <row r="294" customFormat="false" ht="12.8" hidden="false" customHeight="false" outlineLevel="0" collapsed="false">
      <c r="A294" s="84"/>
      <c r="B294" s="84"/>
      <c r="C294" s="4"/>
      <c r="D294" s="5" t="s">
        <v>64</v>
      </c>
      <c r="E294" s="4" t="s">
        <v>632</v>
      </c>
      <c r="F294" s="4"/>
      <c r="G294" s="5" t="s">
        <v>89</v>
      </c>
      <c r="I294" s="56"/>
      <c r="J294" s="4"/>
      <c r="K294" s="69" t="n">
        <v>1</v>
      </c>
      <c r="L294" s="5"/>
      <c r="M294" s="85" t="s">
        <v>129</v>
      </c>
      <c r="N294" s="86" t="n">
        <v>2500</v>
      </c>
      <c r="P294" s="5" t="s">
        <v>623</v>
      </c>
      <c r="Q294" s="5" t="s">
        <v>633</v>
      </c>
    </row>
    <row r="295" customFormat="false" ht="12.8" hidden="false" customHeight="false" outlineLevel="0" collapsed="false">
      <c r="A295" s="84"/>
      <c r="B295" s="84"/>
      <c r="C295" s="4"/>
      <c r="D295" s="5" t="s">
        <v>64</v>
      </c>
      <c r="E295" s="4" t="s">
        <v>634</v>
      </c>
      <c r="F295" s="4"/>
      <c r="G295" s="5" t="s">
        <v>89</v>
      </c>
      <c r="I295" s="56"/>
      <c r="J295" s="4"/>
      <c r="K295" s="69" t="n">
        <v>1</v>
      </c>
      <c r="L295" s="5"/>
      <c r="M295" s="85" t="s">
        <v>635</v>
      </c>
      <c r="N295" s="86" t="n">
        <v>3000</v>
      </c>
      <c r="P295" s="5" t="s">
        <v>623</v>
      </c>
      <c r="Q295" s="5" t="s">
        <v>636</v>
      </c>
    </row>
    <row r="296" customFormat="false" ht="12.8" hidden="false" customHeight="false" outlineLevel="0" collapsed="false">
      <c r="A296" s="84"/>
      <c r="B296" s="84"/>
      <c r="C296" s="4"/>
      <c r="D296" s="5" t="s">
        <v>64</v>
      </c>
      <c r="E296" s="4" t="s">
        <v>634</v>
      </c>
      <c r="F296" s="4"/>
      <c r="G296" s="5" t="s">
        <v>89</v>
      </c>
      <c r="I296" s="56"/>
      <c r="J296" s="4"/>
      <c r="K296" s="69" t="n">
        <v>1</v>
      </c>
      <c r="L296" s="5"/>
      <c r="M296" s="85" t="s">
        <v>637</v>
      </c>
      <c r="N296" s="86" t="n">
        <v>3000</v>
      </c>
      <c r="P296" s="5" t="s">
        <v>623</v>
      </c>
      <c r="Q296" s="5" t="s">
        <v>636</v>
      </c>
    </row>
    <row r="297" customFormat="false" ht="12.8" hidden="false" customHeight="false" outlineLevel="0" collapsed="false">
      <c r="A297" s="84"/>
      <c r="B297" s="84"/>
      <c r="C297" s="4"/>
      <c r="D297" s="5" t="s">
        <v>64</v>
      </c>
      <c r="E297" s="4" t="s">
        <v>638</v>
      </c>
      <c r="F297" s="4"/>
      <c r="G297" s="5" t="s">
        <v>94</v>
      </c>
      <c r="I297" s="56"/>
      <c r="J297" s="4"/>
      <c r="K297" s="69" t="n">
        <v>1</v>
      </c>
      <c r="L297" s="5"/>
      <c r="M297" s="85" t="s">
        <v>129</v>
      </c>
      <c r="N297" s="86" t="n">
        <v>3500</v>
      </c>
      <c r="P297" s="5" t="s">
        <v>623</v>
      </c>
      <c r="Q297" s="5" t="s">
        <v>639</v>
      </c>
    </row>
    <row r="298" customFormat="false" ht="12.8" hidden="false" customHeight="false" outlineLevel="0" collapsed="false">
      <c r="A298" s="84"/>
      <c r="B298" s="84"/>
      <c r="C298" s="4"/>
      <c r="D298" s="5" t="s">
        <v>64</v>
      </c>
      <c r="E298" s="4" t="s">
        <v>640</v>
      </c>
      <c r="F298" s="4"/>
      <c r="G298" s="5" t="s">
        <v>89</v>
      </c>
      <c r="I298" s="56"/>
      <c r="J298" s="4"/>
      <c r="K298" s="69" t="n">
        <v>1</v>
      </c>
      <c r="L298" s="5"/>
      <c r="M298" s="85" t="s">
        <v>129</v>
      </c>
      <c r="N298" s="86" t="n">
        <v>3000</v>
      </c>
      <c r="P298" s="5" t="s">
        <v>623</v>
      </c>
      <c r="Q298" s="5" t="s">
        <v>641</v>
      </c>
    </row>
    <row r="299" customFormat="false" ht="12.8" hidden="false" customHeight="false" outlineLevel="0" collapsed="false">
      <c r="A299" s="84"/>
      <c r="B299" s="84"/>
      <c r="C299" s="4"/>
      <c r="D299" s="5" t="s">
        <v>64</v>
      </c>
      <c r="E299" s="4" t="s">
        <v>642</v>
      </c>
      <c r="F299" s="4"/>
      <c r="G299" s="5" t="s">
        <v>89</v>
      </c>
      <c r="I299" s="56"/>
      <c r="J299" s="4"/>
      <c r="K299" s="69" t="n">
        <v>1</v>
      </c>
      <c r="L299" s="5"/>
      <c r="M299" s="85" t="s">
        <v>146</v>
      </c>
      <c r="N299" s="86" t="n">
        <v>2000</v>
      </c>
      <c r="P299" s="5" t="s">
        <v>623</v>
      </c>
      <c r="Q299" s="5" t="s">
        <v>643</v>
      </c>
    </row>
    <row r="300" customFormat="false" ht="12.8" hidden="false" customHeight="false" outlineLevel="0" collapsed="false">
      <c r="A300" s="84"/>
      <c r="B300" s="84"/>
      <c r="C300" s="4"/>
      <c r="D300" s="5" t="s">
        <v>64</v>
      </c>
      <c r="E300" s="4" t="s">
        <v>644</v>
      </c>
      <c r="F300" s="4"/>
      <c r="G300" s="5" t="s">
        <v>89</v>
      </c>
      <c r="I300" s="56"/>
      <c r="J300" s="4"/>
      <c r="K300" s="69" t="n">
        <v>1</v>
      </c>
      <c r="L300" s="5"/>
      <c r="M300" s="85"/>
      <c r="N300" s="86" t="n">
        <v>2500</v>
      </c>
      <c r="P300" s="5" t="s">
        <v>623</v>
      </c>
      <c r="Q300" s="5" t="s">
        <v>645</v>
      </c>
    </row>
    <row r="301" customFormat="false" ht="12.8" hidden="false" customHeight="false" outlineLevel="0" collapsed="false">
      <c r="A301" s="84"/>
      <c r="B301" s="84"/>
      <c r="C301" s="4"/>
      <c r="D301" s="5" t="s">
        <v>64</v>
      </c>
      <c r="E301" s="4" t="s">
        <v>646</v>
      </c>
      <c r="F301" s="4"/>
      <c r="G301" s="5" t="s">
        <v>89</v>
      </c>
      <c r="I301" s="56"/>
      <c r="J301" s="4"/>
      <c r="K301" s="69" t="n">
        <v>1</v>
      </c>
      <c r="L301" s="5"/>
      <c r="M301" s="85" t="s">
        <v>129</v>
      </c>
      <c r="N301" s="86" t="n">
        <v>2000</v>
      </c>
      <c r="P301" s="5" t="s">
        <v>623</v>
      </c>
    </row>
    <row r="302" customFormat="false" ht="12.8" hidden="false" customHeight="false" outlineLevel="0" collapsed="false">
      <c r="A302" s="84"/>
      <c r="B302" s="84"/>
      <c r="C302" s="4"/>
      <c r="D302" s="5" t="s">
        <v>64</v>
      </c>
      <c r="E302" s="4" t="s">
        <v>647</v>
      </c>
      <c r="F302" s="4"/>
      <c r="G302" s="5" t="s">
        <v>89</v>
      </c>
      <c r="I302" s="56"/>
      <c r="J302" s="4"/>
      <c r="K302" s="69" t="n">
        <v>1</v>
      </c>
      <c r="L302" s="5"/>
      <c r="M302" s="85" t="s">
        <v>129</v>
      </c>
      <c r="N302" s="86" t="n">
        <v>3000</v>
      </c>
      <c r="P302" s="5" t="s">
        <v>623</v>
      </c>
      <c r="Q302" s="5" t="s">
        <v>648</v>
      </c>
    </row>
    <row r="303" customFormat="false" ht="12.8" hidden="false" customHeight="false" outlineLevel="0" collapsed="false">
      <c r="A303" s="84"/>
      <c r="B303" s="84"/>
      <c r="C303" s="4"/>
      <c r="D303" s="5" t="s">
        <v>64</v>
      </c>
      <c r="E303" s="4" t="s">
        <v>649</v>
      </c>
      <c r="F303" s="4"/>
      <c r="G303" s="5" t="s">
        <v>89</v>
      </c>
      <c r="I303" s="56"/>
      <c r="J303" s="4"/>
      <c r="K303" s="69" t="n">
        <v>1</v>
      </c>
      <c r="L303" s="5"/>
      <c r="M303" s="85" t="s">
        <v>350</v>
      </c>
      <c r="N303" s="86" t="n">
        <v>3000</v>
      </c>
      <c r="P303" s="5" t="s">
        <v>623</v>
      </c>
      <c r="Q303" s="5" t="s">
        <v>650</v>
      </c>
    </row>
    <row r="304" customFormat="false" ht="12.8" hidden="false" customHeight="false" outlineLevel="0" collapsed="false">
      <c r="A304" s="84"/>
      <c r="B304" s="84"/>
      <c r="C304" s="4"/>
      <c r="D304" s="5" t="s">
        <v>64</v>
      </c>
      <c r="E304" s="4" t="s">
        <v>651</v>
      </c>
      <c r="F304" s="4"/>
      <c r="G304" s="5" t="s">
        <v>89</v>
      </c>
      <c r="I304" s="56"/>
      <c r="J304" s="4"/>
      <c r="K304" s="69" t="n">
        <v>1</v>
      </c>
      <c r="L304" s="5"/>
      <c r="M304" s="85" t="s">
        <v>129</v>
      </c>
      <c r="N304" s="86" t="n">
        <v>3500</v>
      </c>
      <c r="P304" s="5" t="s">
        <v>623</v>
      </c>
    </row>
    <row r="305" customFormat="false" ht="12.8" hidden="false" customHeight="false" outlineLevel="0" collapsed="false">
      <c r="A305" s="84"/>
      <c r="B305" s="84"/>
      <c r="C305" s="4"/>
      <c r="D305" s="5" t="s">
        <v>64</v>
      </c>
      <c r="E305" s="4" t="s">
        <v>652</v>
      </c>
      <c r="F305" s="4"/>
      <c r="G305" s="5" t="s">
        <v>89</v>
      </c>
      <c r="I305" s="56"/>
      <c r="J305" s="4"/>
      <c r="K305" s="69" t="n">
        <v>1</v>
      </c>
      <c r="L305" s="5"/>
      <c r="M305" s="85" t="s">
        <v>129</v>
      </c>
      <c r="N305" s="86" t="n">
        <v>4000</v>
      </c>
      <c r="P305" s="5" t="s">
        <v>623</v>
      </c>
    </row>
    <row r="306" customFormat="false" ht="24" hidden="false" customHeight="false" outlineLevel="0" collapsed="false">
      <c r="A306" s="84"/>
      <c r="B306" s="84"/>
      <c r="C306" s="4"/>
      <c r="D306" s="5" t="s">
        <v>64</v>
      </c>
      <c r="E306" s="4" t="s">
        <v>653</v>
      </c>
      <c r="F306" s="4"/>
      <c r="G306" s="5" t="s">
        <v>89</v>
      </c>
      <c r="I306" s="56"/>
      <c r="J306" s="4"/>
      <c r="K306" s="69" t="n">
        <v>1</v>
      </c>
      <c r="L306" s="5"/>
      <c r="M306" s="85" t="s">
        <v>350</v>
      </c>
      <c r="N306" s="86" t="n">
        <v>3500</v>
      </c>
      <c r="P306" s="5" t="s">
        <v>623</v>
      </c>
      <c r="Q306" s="5" t="s">
        <v>654</v>
      </c>
    </row>
    <row r="307" customFormat="false" ht="46.6" hidden="false" customHeight="false" outlineLevel="0" collapsed="false">
      <c r="A307" s="84"/>
      <c r="B307" s="84"/>
      <c r="C307" s="4"/>
      <c r="D307" s="5" t="s">
        <v>64</v>
      </c>
      <c r="E307" s="4" t="s">
        <v>655</v>
      </c>
      <c r="F307" s="4"/>
      <c r="G307" s="5" t="s">
        <v>89</v>
      </c>
      <c r="I307" s="56"/>
      <c r="J307" s="4"/>
      <c r="K307" s="69" t="n">
        <v>1</v>
      </c>
      <c r="L307" s="5"/>
      <c r="M307" s="85" t="s">
        <v>146</v>
      </c>
      <c r="N307" s="86" t="n">
        <v>3500</v>
      </c>
      <c r="P307" s="5" t="s">
        <v>656</v>
      </c>
    </row>
    <row r="308" customFormat="false" ht="35.3" hidden="false" customHeight="false" outlineLevel="0" collapsed="false">
      <c r="A308" s="84"/>
      <c r="B308" s="84"/>
      <c r="C308" s="4"/>
      <c r="D308" s="5" t="s">
        <v>64</v>
      </c>
      <c r="E308" s="4" t="s">
        <v>657</v>
      </c>
      <c r="F308" s="4"/>
      <c r="G308" s="5" t="s">
        <v>658</v>
      </c>
      <c r="I308" s="56" t="n">
        <v>0.5</v>
      </c>
      <c r="J308" s="4"/>
      <c r="K308" s="69" t="n">
        <v>0</v>
      </c>
      <c r="L308" s="5"/>
      <c r="M308" s="85" t="s">
        <v>129</v>
      </c>
      <c r="N308" s="86" t="n">
        <v>4000</v>
      </c>
      <c r="P308" s="5" t="s">
        <v>455</v>
      </c>
      <c r="Q308" s="5" t="s">
        <v>659</v>
      </c>
    </row>
    <row r="309" customFormat="false" ht="13.8" hidden="false" customHeight="false" outlineLevel="0" collapsed="false">
      <c r="A309" s="84"/>
      <c r="B309" s="84"/>
      <c r="C309" s="4" t="s">
        <v>660</v>
      </c>
      <c r="D309" s="5" t="s">
        <v>69</v>
      </c>
      <c r="E309" s="4" t="s">
        <v>660</v>
      </c>
      <c r="F309" s="4"/>
      <c r="G309" s="103" t="s">
        <v>128</v>
      </c>
      <c r="I309" s="56"/>
      <c r="J309" s="4"/>
      <c r="K309" s="104" t="n">
        <v>3</v>
      </c>
      <c r="L309" s="5"/>
      <c r="M309" s="85" t="n">
        <v>9</v>
      </c>
      <c r="N309" s="86" t="n">
        <v>800</v>
      </c>
      <c r="P309" s="5" t="s">
        <v>201</v>
      </c>
      <c r="Q309" s="5" t="s">
        <v>223</v>
      </c>
    </row>
    <row r="310" customFormat="false" ht="13.8" hidden="false" customHeight="false" outlineLevel="0" collapsed="false">
      <c r="A310" s="84"/>
      <c r="B310" s="84"/>
      <c r="C310" s="4" t="s">
        <v>661</v>
      </c>
      <c r="D310" s="5" t="s">
        <v>69</v>
      </c>
      <c r="E310" s="4" t="s">
        <v>661</v>
      </c>
      <c r="F310" s="4"/>
      <c r="G310" s="103" t="s">
        <v>128</v>
      </c>
      <c r="I310" s="56"/>
      <c r="J310" s="4"/>
      <c r="K310" s="104" t="n">
        <v>1</v>
      </c>
      <c r="L310" s="5"/>
      <c r="M310" s="85" t="n">
        <v>2</v>
      </c>
      <c r="N310" s="86" t="n">
        <v>600</v>
      </c>
      <c r="P310" s="5" t="s">
        <v>201</v>
      </c>
      <c r="Q310" s="5" t="s">
        <v>223</v>
      </c>
    </row>
    <row r="311" customFormat="false" ht="13.8" hidden="false" customHeight="false" outlineLevel="0" collapsed="false">
      <c r="A311" s="84"/>
      <c r="B311" s="84"/>
      <c r="C311" s="4" t="s">
        <v>662</v>
      </c>
      <c r="D311" s="5" t="s">
        <v>69</v>
      </c>
      <c r="E311" s="4" t="s">
        <v>662</v>
      </c>
      <c r="F311" s="4"/>
      <c r="G311" s="105" t="s">
        <v>128</v>
      </c>
      <c r="I311" s="56"/>
      <c r="J311" s="4"/>
      <c r="K311" s="104" t="n">
        <v>1</v>
      </c>
      <c r="L311" s="5"/>
      <c r="M311" s="85" t="n">
        <v>3</v>
      </c>
      <c r="N311" s="86" t="n">
        <v>600</v>
      </c>
      <c r="P311" s="5" t="s">
        <v>201</v>
      </c>
      <c r="Q311" s="5" t="s">
        <v>223</v>
      </c>
    </row>
    <row r="312" customFormat="false" ht="13.8" hidden="false" customHeight="false" outlineLevel="0" collapsed="false">
      <c r="A312" s="84"/>
      <c r="B312" s="84"/>
      <c r="C312" s="4"/>
      <c r="D312" s="5" t="s">
        <v>69</v>
      </c>
      <c r="E312" s="4" t="s">
        <v>663</v>
      </c>
      <c r="F312" s="4"/>
      <c r="G312" s="103" t="s">
        <v>128</v>
      </c>
      <c r="I312" s="56"/>
      <c r="J312" s="4"/>
      <c r="K312" s="104" t="n">
        <v>1</v>
      </c>
      <c r="L312" s="5"/>
      <c r="M312" s="85" t="n">
        <v>1</v>
      </c>
      <c r="N312" s="86" t="n">
        <v>400</v>
      </c>
      <c r="P312" s="5" t="s">
        <v>201</v>
      </c>
      <c r="Q312" s="5" t="s">
        <v>664</v>
      </c>
    </row>
    <row r="313" customFormat="false" ht="13.8" hidden="false" customHeight="false" outlineLevel="0" collapsed="false">
      <c r="A313" s="84"/>
      <c r="B313" s="84"/>
      <c r="C313" s="4" t="s">
        <v>665</v>
      </c>
      <c r="D313" s="5" t="s">
        <v>69</v>
      </c>
      <c r="E313" s="102" t="s">
        <v>666</v>
      </c>
      <c r="F313" s="4"/>
      <c r="G313" s="103" t="s">
        <v>667</v>
      </c>
      <c r="I313" s="56"/>
      <c r="J313" s="4"/>
      <c r="K313" s="69" t="n">
        <v>3</v>
      </c>
      <c r="L313" s="5" t="n">
        <v>2</v>
      </c>
      <c r="M313" s="85" t="s">
        <v>348</v>
      </c>
      <c r="N313" s="86" t="n">
        <v>200</v>
      </c>
      <c r="P313" s="5" t="s">
        <v>201</v>
      </c>
      <c r="Q313" s="5" t="s">
        <v>668</v>
      </c>
    </row>
    <row r="314" customFormat="false" ht="35.3" hidden="false" customHeight="false" outlineLevel="0" collapsed="false">
      <c r="A314" s="84"/>
      <c r="B314" s="84"/>
      <c r="C314" s="4" t="s">
        <v>669</v>
      </c>
      <c r="D314" s="5" t="s">
        <v>69</v>
      </c>
      <c r="E314" s="5" t="s">
        <v>670</v>
      </c>
      <c r="F314" s="4"/>
      <c r="G314" s="103" t="s">
        <v>128</v>
      </c>
      <c r="I314" s="56"/>
      <c r="J314" s="4"/>
      <c r="K314" s="69"/>
      <c r="L314" s="5"/>
      <c r="M314" s="85"/>
      <c r="N314" s="86"/>
      <c r="P314" s="5" t="s">
        <v>191</v>
      </c>
      <c r="Q314" s="5" t="s">
        <v>671</v>
      </c>
    </row>
    <row r="315" customFormat="false" ht="13" hidden="false" customHeight="false" outlineLevel="0" collapsed="false">
      <c r="A315" s="84"/>
      <c r="B315" s="84"/>
      <c r="C315" s="4"/>
      <c r="D315" s="5" t="s">
        <v>64</v>
      </c>
      <c r="E315" s="4" t="s">
        <v>672</v>
      </c>
      <c r="F315" s="4"/>
      <c r="G315" s="5" t="s">
        <v>89</v>
      </c>
      <c r="I315" s="56"/>
      <c r="J315" s="4"/>
      <c r="K315" s="69" t="n">
        <v>1</v>
      </c>
      <c r="L315" s="5"/>
      <c r="M315" s="85" t="s">
        <v>567</v>
      </c>
      <c r="N315" s="86" t="n">
        <v>400</v>
      </c>
      <c r="P315" s="5" t="s">
        <v>201</v>
      </c>
      <c r="Q315" s="5" t="s">
        <v>673</v>
      </c>
    </row>
    <row r="316" customFormat="false" ht="24.05" hidden="false" customHeight="false" outlineLevel="0" collapsed="false">
      <c r="A316" s="84"/>
      <c r="B316" s="84"/>
      <c r="C316" s="4"/>
      <c r="D316" s="5" t="s">
        <v>64</v>
      </c>
      <c r="E316" s="4" t="s">
        <v>674</v>
      </c>
      <c r="F316" s="4"/>
      <c r="G316" s="5" t="s">
        <v>94</v>
      </c>
      <c r="I316" s="56"/>
      <c r="J316" s="102" t="s">
        <v>666</v>
      </c>
      <c r="K316" s="69" t="n">
        <v>3</v>
      </c>
      <c r="L316" s="5" t="n">
        <v>2</v>
      </c>
      <c r="M316" s="85" t="s">
        <v>141</v>
      </c>
      <c r="N316" s="86" t="n">
        <v>1000</v>
      </c>
      <c r="O316" s="11" t="n">
        <v>3</v>
      </c>
      <c r="P316" s="5" t="s">
        <v>201</v>
      </c>
      <c r="Q316" s="5" t="s">
        <v>675</v>
      </c>
    </row>
    <row r="317" customFormat="false" ht="13" hidden="false" customHeight="false" outlineLevel="0" collapsed="false">
      <c r="A317" s="83" t="n">
        <v>45131</v>
      </c>
      <c r="B317" s="83"/>
      <c r="C317" s="87"/>
      <c r="D317" s="88"/>
      <c r="E317" s="87"/>
      <c r="F317" s="87"/>
      <c r="G317" s="88"/>
      <c r="H317" s="89"/>
      <c r="I317" s="24"/>
      <c r="J317" s="87"/>
      <c r="K317" s="69"/>
      <c r="L317" s="88"/>
      <c r="M317" s="90"/>
      <c r="N317" s="91"/>
      <c r="O317" s="92"/>
      <c r="P317" s="88"/>
      <c r="Q317" s="88"/>
      <c r="R317" s="29"/>
      <c r="S317" s="29"/>
    </row>
    <row r="318" s="29" customFormat="true" ht="35.3" hidden="false" customHeight="false" outlineLevel="0" collapsed="false">
      <c r="A318" s="84"/>
      <c r="B318" s="84"/>
      <c r="C318" s="4"/>
      <c r="D318" s="5" t="s">
        <v>64</v>
      </c>
      <c r="E318" s="4" t="s">
        <v>676</v>
      </c>
      <c r="F318" s="4"/>
      <c r="G318" s="5" t="s">
        <v>114</v>
      </c>
      <c r="H318" s="6"/>
      <c r="I318" s="56"/>
      <c r="J318" s="4"/>
      <c r="K318" s="69" t="n">
        <v>2</v>
      </c>
      <c r="L318" s="5"/>
      <c r="M318" s="85" t="s">
        <v>677</v>
      </c>
      <c r="N318" s="86" t="n">
        <v>1000</v>
      </c>
      <c r="O318" s="11"/>
      <c r="P318" s="5" t="s">
        <v>191</v>
      </c>
      <c r="Q318" s="5" t="s">
        <v>678</v>
      </c>
      <c r="R318" s="1"/>
      <c r="S318" s="1"/>
    </row>
    <row r="319" customFormat="false" ht="35.3" hidden="false" customHeight="false" outlineLevel="0" collapsed="false">
      <c r="A319" s="84"/>
      <c r="B319" s="84"/>
      <c r="C319" s="4"/>
      <c r="D319" s="5" t="s">
        <v>64</v>
      </c>
      <c r="E319" s="4" t="s">
        <v>676</v>
      </c>
      <c r="F319" s="4"/>
      <c r="G319" s="5" t="s">
        <v>114</v>
      </c>
      <c r="I319" s="56"/>
      <c r="J319" s="4"/>
      <c r="K319" s="69" t="n">
        <v>1</v>
      </c>
      <c r="L319" s="5"/>
      <c r="M319" s="85" t="s">
        <v>677</v>
      </c>
      <c r="N319" s="86" t="n">
        <v>1500</v>
      </c>
      <c r="P319" s="5" t="s">
        <v>191</v>
      </c>
      <c r="Q319" s="5" t="s">
        <v>679</v>
      </c>
    </row>
    <row r="320" customFormat="false" ht="35.3" hidden="false" customHeight="false" outlineLevel="0" collapsed="false">
      <c r="A320" s="84"/>
      <c r="B320" s="84"/>
      <c r="C320" s="4"/>
      <c r="D320" s="5" t="s">
        <v>64</v>
      </c>
      <c r="E320" s="4" t="s">
        <v>680</v>
      </c>
      <c r="F320" s="4"/>
      <c r="G320" s="5" t="s">
        <v>114</v>
      </c>
      <c r="I320" s="56"/>
      <c r="J320" s="4"/>
      <c r="K320" s="69" t="n">
        <v>1</v>
      </c>
      <c r="L320" s="5"/>
      <c r="M320" s="85" t="s">
        <v>681</v>
      </c>
      <c r="N320" s="86" t="n">
        <v>1000</v>
      </c>
      <c r="P320" s="5" t="s">
        <v>191</v>
      </c>
      <c r="Q320" s="5" t="s">
        <v>682</v>
      </c>
    </row>
    <row r="321" customFormat="false" ht="35.3" hidden="false" customHeight="false" outlineLevel="0" collapsed="false">
      <c r="A321" s="84"/>
      <c r="B321" s="84"/>
      <c r="C321" s="4"/>
      <c r="D321" s="5" t="s">
        <v>64</v>
      </c>
      <c r="E321" s="4" t="s">
        <v>683</v>
      </c>
      <c r="F321" s="4"/>
      <c r="G321" s="5" t="s">
        <v>128</v>
      </c>
      <c r="I321" s="56"/>
      <c r="J321" s="4"/>
      <c r="K321" s="69" t="n">
        <v>1</v>
      </c>
      <c r="L321" s="5"/>
      <c r="M321" s="85" t="s">
        <v>684</v>
      </c>
      <c r="N321" s="86" t="n">
        <v>500</v>
      </c>
      <c r="P321" s="5" t="s">
        <v>191</v>
      </c>
      <c r="Q321" s="5" t="s">
        <v>685</v>
      </c>
    </row>
    <row r="322" customFormat="false" ht="35.3" hidden="false" customHeight="false" outlineLevel="0" collapsed="false">
      <c r="A322" s="84"/>
      <c r="B322" s="84"/>
      <c r="C322" s="4"/>
      <c r="D322" s="5" t="s">
        <v>64</v>
      </c>
      <c r="E322" s="4" t="s">
        <v>686</v>
      </c>
      <c r="F322" s="4"/>
      <c r="G322" s="5" t="s">
        <v>128</v>
      </c>
      <c r="I322" s="56"/>
      <c r="J322" s="4" t="s">
        <v>687</v>
      </c>
      <c r="K322" s="69" t="n">
        <v>1</v>
      </c>
      <c r="L322" s="5"/>
      <c r="M322" s="85" t="s">
        <v>688</v>
      </c>
      <c r="N322" s="86" t="n">
        <v>600</v>
      </c>
      <c r="P322" s="5" t="s">
        <v>191</v>
      </c>
      <c r="Q322" s="5" t="s">
        <v>689</v>
      </c>
    </row>
    <row r="323" customFormat="false" ht="35.3" hidden="false" customHeight="false" outlineLevel="0" collapsed="false">
      <c r="A323" s="84"/>
      <c r="B323" s="84"/>
      <c r="C323" s="4"/>
      <c r="D323" s="5" t="s">
        <v>64</v>
      </c>
      <c r="E323" s="4" t="s">
        <v>690</v>
      </c>
      <c r="F323" s="4"/>
      <c r="G323" s="5" t="s">
        <v>121</v>
      </c>
      <c r="H323" s="6" t="s">
        <v>128</v>
      </c>
      <c r="I323" s="56" t="n">
        <v>0.1</v>
      </c>
      <c r="J323" s="4"/>
      <c r="K323" s="69" t="n">
        <v>1</v>
      </c>
      <c r="L323" s="5"/>
      <c r="M323" s="85" t="s">
        <v>350</v>
      </c>
      <c r="N323" s="86" t="n">
        <v>100</v>
      </c>
      <c r="P323" s="5" t="s">
        <v>67</v>
      </c>
      <c r="Q323" s="5" t="s">
        <v>691</v>
      </c>
    </row>
    <row r="324" customFormat="false" ht="13" hidden="false" customHeight="false" outlineLevel="0" collapsed="false">
      <c r="A324" s="84"/>
      <c r="B324" s="84"/>
      <c r="C324" s="4"/>
      <c r="D324" s="5" t="s">
        <v>69</v>
      </c>
      <c r="E324" s="4" t="s">
        <v>692</v>
      </c>
      <c r="F324" s="4"/>
      <c r="G324" s="5" t="s">
        <v>121</v>
      </c>
      <c r="I324" s="56"/>
      <c r="J324" s="4" t="s">
        <v>690</v>
      </c>
      <c r="K324" s="69" t="n">
        <v>1</v>
      </c>
      <c r="L324" s="5"/>
      <c r="M324" s="85" t="s">
        <v>350</v>
      </c>
      <c r="N324" s="86" t="n">
        <v>200</v>
      </c>
      <c r="P324" s="5" t="s">
        <v>67</v>
      </c>
      <c r="Q324" s="5" t="s">
        <v>693</v>
      </c>
    </row>
    <row r="325" customFormat="false" ht="57.85" hidden="false" customHeight="false" outlineLevel="0" collapsed="false">
      <c r="A325" s="84"/>
      <c r="B325" s="84"/>
      <c r="C325" s="4"/>
      <c r="D325" s="5" t="s">
        <v>64</v>
      </c>
      <c r="E325" s="4" t="s">
        <v>694</v>
      </c>
      <c r="F325" s="4"/>
      <c r="G325" s="5" t="s">
        <v>94</v>
      </c>
      <c r="I325" s="56"/>
      <c r="J325" s="4" t="s">
        <v>348</v>
      </c>
      <c r="K325" s="69" t="n">
        <v>3</v>
      </c>
      <c r="L325" s="5" t="n">
        <v>2</v>
      </c>
      <c r="M325" s="85" t="s">
        <v>609</v>
      </c>
      <c r="N325" s="86" t="n">
        <v>700</v>
      </c>
      <c r="P325" s="5" t="s">
        <v>201</v>
      </c>
      <c r="Q325" s="5" t="s">
        <v>695</v>
      </c>
    </row>
    <row r="326" customFormat="false" ht="80.45" hidden="false" customHeight="false" outlineLevel="0" collapsed="false">
      <c r="A326" s="84"/>
      <c r="B326" s="84"/>
      <c r="C326" s="4" t="s">
        <v>696</v>
      </c>
      <c r="D326" s="5" t="s">
        <v>69</v>
      </c>
      <c r="E326" s="4" t="s">
        <v>697</v>
      </c>
      <c r="F326" s="4"/>
      <c r="G326" s="5" t="s">
        <v>94</v>
      </c>
      <c r="I326" s="56"/>
      <c r="J326" s="4" t="s">
        <v>348</v>
      </c>
      <c r="K326" s="69" t="n">
        <v>3</v>
      </c>
      <c r="L326" s="5" t="n">
        <v>2</v>
      </c>
      <c r="M326" s="85"/>
      <c r="N326" s="86" t="n">
        <v>500</v>
      </c>
      <c r="Q326" s="5" t="s">
        <v>698</v>
      </c>
    </row>
    <row r="327" customFormat="false" ht="35.3" hidden="false" customHeight="false" outlineLevel="0" collapsed="false">
      <c r="A327" s="84"/>
      <c r="B327" s="84"/>
      <c r="C327" s="4" t="s">
        <v>699</v>
      </c>
      <c r="D327" s="5" t="s">
        <v>69</v>
      </c>
      <c r="E327" s="4" t="s">
        <v>700</v>
      </c>
      <c r="F327" s="4"/>
      <c r="G327" s="5" t="s">
        <v>121</v>
      </c>
      <c r="I327" s="56"/>
      <c r="J327" s="4" t="s">
        <v>701</v>
      </c>
      <c r="K327" s="69" t="n">
        <v>1</v>
      </c>
      <c r="L327" s="5"/>
      <c r="M327" s="85"/>
      <c r="N327" s="86" t="n">
        <v>500</v>
      </c>
      <c r="Q327" s="5" t="s">
        <v>702</v>
      </c>
    </row>
    <row r="328" customFormat="false" ht="13" hidden="false" customHeight="false" outlineLevel="0" collapsed="false">
      <c r="A328" s="84"/>
      <c r="B328" s="84"/>
      <c r="C328" s="4" t="s">
        <v>699</v>
      </c>
      <c r="D328" s="5" t="s">
        <v>64</v>
      </c>
      <c r="E328" s="4" t="s">
        <v>701</v>
      </c>
      <c r="F328" s="4"/>
      <c r="G328" s="5" t="s">
        <v>121</v>
      </c>
      <c r="I328" s="56"/>
      <c r="J328" s="4"/>
      <c r="K328" s="69" t="n">
        <v>1</v>
      </c>
      <c r="L328" s="5"/>
      <c r="M328" s="85" t="s">
        <v>703</v>
      </c>
      <c r="N328" s="86" t="n">
        <v>600</v>
      </c>
      <c r="P328" s="5" t="s">
        <v>201</v>
      </c>
      <c r="Q328" s="5" t="s">
        <v>704</v>
      </c>
    </row>
    <row r="329" customFormat="false" ht="13" hidden="false" customHeight="false" outlineLevel="0" collapsed="false">
      <c r="A329" s="84"/>
      <c r="B329" s="84"/>
      <c r="C329" s="4"/>
      <c r="D329" s="5" t="s">
        <v>64</v>
      </c>
      <c r="E329" s="4" t="s">
        <v>705</v>
      </c>
      <c r="F329" s="4"/>
      <c r="G329" s="5" t="s">
        <v>89</v>
      </c>
      <c r="I329" s="56"/>
      <c r="J329" s="4"/>
      <c r="K329" s="69" t="n">
        <v>1</v>
      </c>
      <c r="L329" s="5"/>
      <c r="M329" s="85" t="s">
        <v>706</v>
      </c>
      <c r="N329" s="86" t="n">
        <v>2000</v>
      </c>
      <c r="P329" s="5" t="s">
        <v>201</v>
      </c>
      <c r="Q329" s="5" t="s">
        <v>707</v>
      </c>
    </row>
    <row r="330" customFormat="false" ht="24.05" hidden="false" customHeight="false" outlineLevel="0" collapsed="false">
      <c r="A330" s="84"/>
      <c r="B330" s="84"/>
      <c r="C330" s="4"/>
      <c r="D330" s="5" t="s">
        <v>64</v>
      </c>
      <c r="E330" s="4" t="s">
        <v>708</v>
      </c>
      <c r="F330" s="4"/>
      <c r="G330" s="5" t="s">
        <v>121</v>
      </c>
      <c r="I330" s="56"/>
      <c r="J330" s="4"/>
      <c r="K330" s="69" t="n">
        <v>1</v>
      </c>
      <c r="L330" s="5"/>
      <c r="M330" s="85" t="s">
        <v>107</v>
      </c>
      <c r="N330" s="86" t="n">
        <v>2000</v>
      </c>
      <c r="P330" s="5" t="s">
        <v>201</v>
      </c>
      <c r="Q330" s="5" t="s">
        <v>709</v>
      </c>
    </row>
    <row r="331" customFormat="false" ht="24.05" hidden="false" customHeight="false" outlineLevel="0" collapsed="false">
      <c r="A331" s="84"/>
      <c r="B331" s="84"/>
      <c r="C331" s="4"/>
      <c r="D331" s="5" t="s">
        <v>64</v>
      </c>
      <c r="E331" s="4" t="s">
        <v>708</v>
      </c>
      <c r="F331" s="4"/>
      <c r="G331" s="5" t="s">
        <v>121</v>
      </c>
      <c r="I331" s="56"/>
      <c r="J331" s="4"/>
      <c r="K331" s="69" t="n">
        <v>1</v>
      </c>
      <c r="L331" s="5"/>
      <c r="M331" s="85" t="s">
        <v>710</v>
      </c>
      <c r="N331" s="86" t="n">
        <v>2000</v>
      </c>
      <c r="P331" s="5" t="s">
        <v>201</v>
      </c>
      <c r="Q331" s="5" t="s">
        <v>709</v>
      </c>
    </row>
    <row r="332" customFormat="false" ht="24.05" hidden="false" customHeight="false" outlineLevel="0" collapsed="false">
      <c r="A332" s="84"/>
      <c r="B332" s="84"/>
      <c r="C332" s="4" t="s">
        <v>711</v>
      </c>
      <c r="D332" s="5" t="s">
        <v>101</v>
      </c>
      <c r="E332" s="4" t="s">
        <v>711</v>
      </c>
      <c r="F332" s="4"/>
      <c r="G332" s="5" t="s">
        <v>128</v>
      </c>
      <c r="I332" s="56"/>
      <c r="J332" s="4"/>
      <c r="K332" s="69" t="n">
        <v>4</v>
      </c>
      <c r="L332" s="5" t="n">
        <v>2</v>
      </c>
      <c r="M332" s="85" t="s">
        <v>567</v>
      </c>
      <c r="N332" s="86" t="n">
        <v>100</v>
      </c>
      <c r="P332" s="5" t="s">
        <v>191</v>
      </c>
      <c r="Q332" s="5" t="s">
        <v>712</v>
      </c>
    </row>
    <row r="333" customFormat="false" ht="12.8" hidden="false" customHeight="false" outlineLevel="0" collapsed="false">
      <c r="A333" s="84"/>
      <c r="B333" s="84"/>
      <c r="C333" s="4" t="s">
        <v>713</v>
      </c>
      <c r="D333" s="5" t="s">
        <v>64</v>
      </c>
      <c r="E333" s="4" t="s">
        <v>714</v>
      </c>
      <c r="F333" s="4"/>
      <c r="G333" s="5" t="s">
        <v>128</v>
      </c>
      <c r="I333" s="56"/>
      <c r="J333" s="4"/>
      <c r="K333" s="69" t="n">
        <v>1</v>
      </c>
      <c r="L333" s="5"/>
      <c r="M333" s="85" t="s">
        <v>715</v>
      </c>
      <c r="N333" s="86" t="n">
        <v>2000</v>
      </c>
      <c r="P333" s="5" t="s">
        <v>201</v>
      </c>
      <c r="Q333" s="5" t="s">
        <v>716</v>
      </c>
    </row>
    <row r="334" customFormat="false" ht="12.8" hidden="false" customHeight="false" outlineLevel="0" collapsed="false">
      <c r="A334" s="84"/>
      <c r="B334" s="84"/>
      <c r="C334" s="4" t="s">
        <v>717</v>
      </c>
      <c r="D334" s="5" t="s">
        <v>64</v>
      </c>
      <c r="E334" s="4" t="s">
        <v>718</v>
      </c>
      <c r="F334" s="4" t="s">
        <v>177</v>
      </c>
      <c r="G334" s="5" t="s">
        <v>128</v>
      </c>
      <c r="I334" s="56"/>
      <c r="J334" s="4"/>
      <c r="K334" s="69" t="n">
        <v>1</v>
      </c>
      <c r="L334" s="5"/>
      <c r="M334" s="85" t="s">
        <v>681</v>
      </c>
      <c r="N334" s="86" t="n">
        <v>150</v>
      </c>
      <c r="P334" s="5" t="s">
        <v>191</v>
      </c>
      <c r="Q334" s="5" t="s">
        <v>719</v>
      </c>
    </row>
    <row r="335" customFormat="false" ht="12.8" hidden="false" customHeight="false" outlineLevel="0" collapsed="false">
      <c r="A335" s="84"/>
      <c r="B335" s="84"/>
      <c r="C335" s="4" t="s">
        <v>457</v>
      </c>
      <c r="D335" s="5" t="s">
        <v>64</v>
      </c>
      <c r="E335" s="4" t="s">
        <v>720</v>
      </c>
      <c r="F335" s="4"/>
      <c r="G335" s="5" t="s">
        <v>128</v>
      </c>
      <c r="I335" s="56"/>
      <c r="J335" s="4"/>
      <c r="K335" s="69" t="n">
        <v>2</v>
      </c>
      <c r="L335" s="5" t="n">
        <v>1</v>
      </c>
      <c r="M335" s="85" t="s">
        <v>721</v>
      </c>
      <c r="N335" s="86" t="n">
        <v>250</v>
      </c>
      <c r="P335" s="5" t="s">
        <v>201</v>
      </c>
    </row>
    <row r="336" customFormat="false" ht="12.8" hidden="false" customHeight="false" outlineLevel="0" collapsed="false">
      <c r="A336" s="84"/>
      <c r="B336" s="84"/>
      <c r="C336" s="4" t="s">
        <v>722</v>
      </c>
      <c r="D336" s="5" t="s">
        <v>64</v>
      </c>
      <c r="E336" s="4" t="s">
        <v>723</v>
      </c>
      <c r="F336" s="4"/>
      <c r="G336" s="5" t="s">
        <v>114</v>
      </c>
      <c r="I336" s="56"/>
      <c r="J336" s="4"/>
      <c r="K336" s="69" t="n">
        <v>1</v>
      </c>
      <c r="L336" s="5"/>
      <c r="M336" s="85" t="s">
        <v>724</v>
      </c>
      <c r="N336" s="86" t="n">
        <v>500</v>
      </c>
      <c r="O336" s="11" t="n">
        <v>9</v>
      </c>
      <c r="P336" s="5" t="s">
        <v>191</v>
      </c>
      <c r="Q336" s="5" t="s">
        <v>725</v>
      </c>
    </row>
    <row r="337" customFormat="false" ht="13.8" hidden="false" customHeight="false" outlineLevel="0" collapsed="false">
      <c r="A337" s="84"/>
      <c r="B337" s="84"/>
      <c r="C337" s="4" t="s">
        <v>726</v>
      </c>
      <c r="D337" s="5" t="s">
        <v>69</v>
      </c>
      <c r="E337" s="102" t="s">
        <v>727</v>
      </c>
      <c r="F337" s="4"/>
      <c r="G337" s="5" t="s">
        <v>128</v>
      </c>
      <c r="I337" s="56"/>
      <c r="J337" s="4"/>
      <c r="K337" s="69" t="n">
        <v>2</v>
      </c>
      <c r="L337" s="5" t="n">
        <v>1</v>
      </c>
      <c r="M337" s="85" t="s">
        <v>728</v>
      </c>
      <c r="N337" s="86" t="n">
        <v>450</v>
      </c>
      <c r="P337" s="5" t="s">
        <v>201</v>
      </c>
      <c r="Q337" s="5" t="s">
        <v>223</v>
      </c>
    </row>
    <row r="338" customFormat="false" ht="24" hidden="false" customHeight="false" outlineLevel="0" collapsed="false">
      <c r="A338" s="84"/>
      <c r="B338" s="84"/>
      <c r="C338" s="4" t="s">
        <v>729</v>
      </c>
      <c r="D338" s="5" t="s">
        <v>64</v>
      </c>
      <c r="E338" s="4" t="s">
        <v>730</v>
      </c>
      <c r="F338" s="4"/>
      <c r="G338" s="5" t="s">
        <v>128</v>
      </c>
      <c r="I338" s="56"/>
      <c r="J338" s="4"/>
      <c r="K338" s="69" t="n">
        <v>2</v>
      </c>
      <c r="L338" s="5" t="n">
        <v>1</v>
      </c>
      <c r="M338" s="85" t="s">
        <v>731</v>
      </c>
      <c r="N338" s="86" t="n">
        <v>2000</v>
      </c>
      <c r="P338" s="5" t="s">
        <v>201</v>
      </c>
      <c r="Q338" s="5" t="s">
        <v>732</v>
      </c>
    </row>
    <row r="339" customFormat="false" ht="24" hidden="false" customHeight="false" outlineLevel="0" collapsed="false">
      <c r="A339" s="84"/>
      <c r="B339" s="84"/>
      <c r="C339" s="4" t="s">
        <v>729</v>
      </c>
      <c r="D339" s="5" t="s">
        <v>69</v>
      </c>
      <c r="E339" s="102" t="s">
        <v>733</v>
      </c>
      <c r="F339" s="4"/>
      <c r="G339" s="5" t="s">
        <v>114</v>
      </c>
      <c r="H339" s="6" t="s">
        <v>90</v>
      </c>
      <c r="I339" s="56" t="n">
        <v>0.4</v>
      </c>
      <c r="J339" s="4"/>
      <c r="K339" s="69" t="n">
        <v>1</v>
      </c>
      <c r="L339" s="5"/>
      <c r="M339" s="85" t="s">
        <v>612</v>
      </c>
      <c r="N339" s="86" t="n">
        <v>600</v>
      </c>
      <c r="P339" s="5" t="s">
        <v>201</v>
      </c>
      <c r="Q339" s="5" t="s">
        <v>734</v>
      </c>
    </row>
    <row r="340" customFormat="false" ht="24" hidden="false" customHeight="false" outlineLevel="0" collapsed="false">
      <c r="A340" s="84"/>
      <c r="B340" s="84"/>
      <c r="C340" s="4" t="s">
        <v>735</v>
      </c>
      <c r="D340" s="5" t="s">
        <v>64</v>
      </c>
      <c r="E340" s="4" t="s">
        <v>735</v>
      </c>
      <c r="F340" s="4"/>
      <c r="G340" s="5" t="s">
        <v>128</v>
      </c>
      <c r="H340" s="6" t="s">
        <v>90</v>
      </c>
      <c r="I340" s="56" t="n">
        <v>0.4</v>
      </c>
      <c r="J340" s="4"/>
      <c r="K340" s="69" t="n">
        <v>1</v>
      </c>
      <c r="L340" s="5"/>
      <c r="M340" s="85" t="s">
        <v>736</v>
      </c>
      <c r="N340" s="86" t="n">
        <v>50</v>
      </c>
      <c r="P340" s="5" t="s">
        <v>201</v>
      </c>
      <c r="Q340" s="5" t="s">
        <v>737</v>
      </c>
    </row>
    <row r="341" customFormat="false" ht="13.8" hidden="false" customHeight="false" outlineLevel="0" collapsed="false">
      <c r="A341" s="84"/>
      <c r="B341" s="84"/>
      <c r="C341" s="4"/>
      <c r="D341" s="5" t="s">
        <v>64</v>
      </c>
      <c r="E341" s="102" t="s">
        <v>738</v>
      </c>
      <c r="F341" s="4"/>
      <c r="G341" s="5" t="s">
        <v>128</v>
      </c>
      <c r="I341" s="56"/>
      <c r="J341" s="4"/>
      <c r="K341" s="69"/>
      <c r="L341" s="5"/>
      <c r="M341" s="85" t="s">
        <v>739</v>
      </c>
      <c r="N341" s="86" t="n">
        <v>2000</v>
      </c>
      <c r="O341" s="11" t="s">
        <v>740</v>
      </c>
      <c r="P341" s="5" t="s">
        <v>191</v>
      </c>
      <c r="Q341" s="5" t="s">
        <v>741</v>
      </c>
    </row>
    <row r="342" customFormat="false" ht="13" hidden="false" customHeight="false" outlineLevel="0" collapsed="false">
      <c r="A342" s="83" t="n">
        <v>45132</v>
      </c>
      <c r="B342" s="83"/>
      <c r="C342" s="87"/>
      <c r="D342" s="88"/>
      <c r="E342" s="87"/>
      <c r="F342" s="87"/>
      <c r="G342" s="88"/>
      <c r="H342" s="89"/>
      <c r="I342" s="24"/>
      <c r="J342" s="87"/>
      <c r="K342" s="88"/>
      <c r="L342" s="88"/>
      <c r="M342" s="90"/>
      <c r="N342" s="91"/>
      <c r="O342" s="92"/>
      <c r="P342" s="88"/>
      <c r="Q342" s="88"/>
      <c r="R342" s="29"/>
      <c r="S342" s="29"/>
    </row>
    <row r="343" customFormat="false" ht="24.05" hidden="false" customHeight="false" outlineLevel="0" collapsed="false">
      <c r="C343" s="3" t="s">
        <v>742</v>
      </c>
      <c r="D343" s="1" t="s">
        <v>69</v>
      </c>
      <c r="E343" s="3" t="s">
        <v>742</v>
      </c>
      <c r="G343" s="5" t="s">
        <v>128</v>
      </c>
      <c r="K343" s="8" t="n">
        <v>2</v>
      </c>
      <c r="M343" s="9" t="s">
        <v>743</v>
      </c>
      <c r="N343" s="10" t="n">
        <v>300</v>
      </c>
      <c r="P343" s="5" t="s">
        <v>201</v>
      </c>
      <c r="Q343" s="5" t="s">
        <v>744</v>
      </c>
    </row>
    <row r="344" customFormat="false" ht="12.8" hidden="false" customHeight="false" outlineLevel="0" collapsed="false">
      <c r="A344" s="106" t="n">
        <v>45133</v>
      </c>
      <c r="B344" s="106"/>
      <c r="C344" s="107"/>
      <c r="D344" s="29"/>
      <c r="E344" s="87"/>
      <c r="F344" s="107"/>
      <c r="G344" s="88"/>
      <c r="H344" s="89"/>
      <c r="I344" s="108"/>
      <c r="J344" s="107"/>
      <c r="K344" s="29"/>
      <c r="L344" s="29"/>
      <c r="M344" s="109"/>
      <c r="N344" s="110"/>
      <c r="O344" s="92"/>
      <c r="P344" s="88"/>
      <c r="Q344" s="88"/>
      <c r="R344" s="29"/>
      <c r="S344" s="29"/>
    </row>
    <row r="345" customFormat="false" ht="12.8" hidden="false" customHeight="false" outlineLevel="0" collapsed="false">
      <c r="D345" s="1" t="s">
        <v>64</v>
      </c>
      <c r="E345" s="4" t="s">
        <v>745</v>
      </c>
      <c r="G345" s="5" t="s">
        <v>121</v>
      </c>
      <c r="K345" s="8" t="n">
        <v>1</v>
      </c>
      <c r="M345" s="9" t="s">
        <v>743</v>
      </c>
      <c r="N345" s="10" t="n">
        <v>120</v>
      </c>
      <c r="P345" s="5" t="s">
        <v>201</v>
      </c>
      <c r="Q345" s="5" t="s">
        <v>746</v>
      </c>
      <c r="S345" s="1"/>
    </row>
    <row r="346" s="29" customFormat="true" ht="12.8" hidden="false" customHeight="false" outlineLevel="0" collapsed="false">
      <c r="A346" s="2"/>
      <c r="B346" s="2"/>
      <c r="C346" s="3"/>
      <c r="D346" s="1" t="s">
        <v>64</v>
      </c>
      <c r="E346" s="4" t="s">
        <v>747</v>
      </c>
      <c r="F346" s="3"/>
      <c r="G346" s="5" t="s">
        <v>128</v>
      </c>
      <c r="H346" s="6" t="s">
        <v>90</v>
      </c>
      <c r="I346" s="7" t="n">
        <v>0.3</v>
      </c>
      <c r="J346" s="3"/>
      <c r="K346" s="8" t="n">
        <v>2</v>
      </c>
      <c r="L346" s="1"/>
      <c r="M346" s="9" t="s">
        <v>740</v>
      </c>
      <c r="N346" s="10" t="n">
        <v>2000</v>
      </c>
      <c r="O346" s="11"/>
      <c r="P346" s="5" t="s">
        <v>201</v>
      </c>
      <c r="Q346" s="5" t="s">
        <v>748</v>
      </c>
      <c r="R346" s="1"/>
      <c r="S346" s="1"/>
    </row>
    <row r="347" customFormat="false" ht="12.8" hidden="false" customHeight="false" outlineLevel="0" collapsed="false">
      <c r="D347" s="1" t="s">
        <v>64</v>
      </c>
      <c r="E347" s="4" t="s">
        <v>749</v>
      </c>
      <c r="G347" s="5" t="s">
        <v>128</v>
      </c>
      <c r="K347" s="8" t="n">
        <v>2</v>
      </c>
      <c r="M347" s="9" t="s">
        <v>750</v>
      </c>
      <c r="N347" s="10" t="n">
        <v>1500</v>
      </c>
      <c r="P347" s="5" t="s">
        <v>201</v>
      </c>
      <c r="Q347" s="5" t="s">
        <v>751</v>
      </c>
      <c r="S347" s="1"/>
    </row>
    <row r="348" s="29" customFormat="true" ht="12.8" hidden="false" customHeight="false" outlineLevel="0" collapsed="false">
      <c r="A348" s="2"/>
      <c r="B348" s="2"/>
      <c r="C348" s="3"/>
      <c r="D348" s="1" t="s">
        <v>64</v>
      </c>
      <c r="E348" s="4" t="s">
        <v>752</v>
      </c>
      <c r="F348" s="3" t="s">
        <v>195</v>
      </c>
      <c r="G348" s="5" t="s">
        <v>114</v>
      </c>
      <c r="H348" s="6"/>
      <c r="I348" s="7"/>
      <c r="J348" s="3"/>
      <c r="K348" s="8" t="n">
        <v>1</v>
      </c>
      <c r="L348" s="1"/>
      <c r="M348" s="9" t="s">
        <v>750</v>
      </c>
      <c r="N348" s="10" t="n">
        <v>1000</v>
      </c>
      <c r="O348" s="11"/>
      <c r="P348" s="5" t="s">
        <v>191</v>
      </c>
      <c r="Q348" s="5" t="s">
        <v>535</v>
      </c>
      <c r="R348" s="1"/>
      <c r="S348" s="1"/>
    </row>
    <row r="349" customFormat="false" ht="12.8" hidden="false" customHeight="false" outlineLevel="0" collapsed="false">
      <c r="D349" s="1" t="s">
        <v>64</v>
      </c>
      <c r="E349" s="4" t="s">
        <v>753</v>
      </c>
      <c r="G349" s="5" t="s">
        <v>121</v>
      </c>
      <c r="K349" s="8" t="n">
        <v>1</v>
      </c>
      <c r="M349" s="9" t="s">
        <v>754</v>
      </c>
      <c r="N349" s="10" t="n">
        <v>2500</v>
      </c>
      <c r="P349" s="5" t="s">
        <v>201</v>
      </c>
      <c r="Q349" s="5" t="s">
        <v>755</v>
      </c>
    </row>
    <row r="350" customFormat="false" ht="12.8" hidden="false" customHeight="false" outlineLevel="0" collapsed="false">
      <c r="D350" s="1" t="s">
        <v>101</v>
      </c>
      <c r="E350" s="4" t="s">
        <v>756</v>
      </c>
      <c r="G350" s="5" t="s">
        <v>121</v>
      </c>
      <c r="K350" s="8" t="n">
        <v>1</v>
      </c>
      <c r="M350" s="9" t="s">
        <v>743</v>
      </c>
      <c r="N350" s="10" t="n">
        <v>500</v>
      </c>
      <c r="Q350" s="5" t="s">
        <v>757</v>
      </c>
    </row>
    <row r="351" customFormat="false" ht="13.8" hidden="false" customHeight="false" outlineLevel="0" collapsed="false">
      <c r="C351" s="67" t="s">
        <v>758</v>
      </c>
      <c r="D351" s="1" t="s">
        <v>69</v>
      </c>
      <c r="E351" s="4" t="s">
        <v>758</v>
      </c>
      <c r="G351" s="111" t="s">
        <v>114</v>
      </c>
      <c r="K351" s="8" t="n">
        <v>1</v>
      </c>
      <c r="M351" s="9" t="s">
        <v>759</v>
      </c>
      <c r="N351" s="10" t="n">
        <v>100</v>
      </c>
      <c r="P351" s="5" t="s">
        <v>67</v>
      </c>
    </row>
    <row r="352" customFormat="false" ht="13" hidden="false" customHeight="false" outlineLevel="0" collapsed="false">
      <c r="C352" s="67" t="s">
        <v>760</v>
      </c>
      <c r="D352" s="1" t="s">
        <v>69</v>
      </c>
      <c r="E352" s="4" t="s">
        <v>761</v>
      </c>
      <c r="G352" s="81" t="s">
        <v>128</v>
      </c>
      <c r="K352" s="8" t="n">
        <v>2</v>
      </c>
      <c r="M352" s="9" t="s">
        <v>740</v>
      </c>
      <c r="N352" s="10" t="n">
        <v>800</v>
      </c>
      <c r="P352" s="5" t="s">
        <v>201</v>
      </c>
    </row>
    <row r="353" customFormat="false" ht="13" hidden="false" customHeight="false" outlineLevel="0" collapsed="false">
      <c r="C353" s="67" t="s">
        <v>762</v>
      </c>
      <c r="D353" s="1" t="s">
        <v>69</v>
      </c>
      <c r="E353" s="4" t="s">
        <v>763</v>
      </c>
      <c r="G353" s="81" t="s">
        <v>121</v>
      </c>
      <c r="K353" s="8" t="n">
        <v>1</v>
      </c>
      <c r="M353" s="9" t="s">
        <v>754</v>
      </c>
      <c r="N353" s="10" t="n">
        <v>1200</v>
      </c>
      <c r="P353" s="5" t="s">
        <v>201</v>
      </c>
    </row>
    <row r="354" customFormat="false" ht="12.8" hidden="false" customHeight="false" outlineLevel="0" collapsed="false">
      <c r="A354" s="106" t="n">
        <v>45134</v>
      </c>
      <c r="B354" s="106"/>
      <c r="C354" s="107"/>
      <c r="D354" s="29"/>
      <c r="E354" s="87"/>
      <c r="F354" s="107"/>
      <c r="G354" s="88"/>
      <c r="H354" s="89"/>
      <c r="I354" s="108"/>
      <c r="J354" s="107"/>
      <c r="K354" s="29"/>
      <c r="L354" s="29"/>
      <c r="M354" s="109"/>
      <c r="N354" s="110"/>
      <c r="O354" s="92"/>
      <c r="P354" s="88"/>
      <c r="Q354" s="88"/>
      <c r="R354" s="29"/>
      <c r="S354" s="29"/>
    </row>
    <row r="355" customFormat="false" ht="35.3" hidden="false" customHeight="false" outlineLevel="0" collapsed="false">
      <c r="D355" s="1" t="s">
        <v>101</v>
      </c>
      <c r="E355" s="4" t="s">
        <v>764</v>
      </c>
      <c r="G355" s="5" t="s">
        <v>128</v>
      </c>
      <c r="J355" s="3" t="s">
        <v>348</v>
      </c>
      <c r="K355" s="8" t="n">
        <v>5</v>
      </c>
      <c r="M355" s="9" t="s">
        <v>200</v>
      </c>
      <c r="N355" s="10" t="n">
        <v>500</v>
      </c>
      <c r="P355" s="5" t="s">
        <v>67</v>
      </c>
      <c r="Q355" s="5" t="s">
        <v>765</v>
      </c>
    </row>
    <row r="356" customFormat="false" ht="24.05" hidden="false" customHeight="false" outlineLevel="0" collapsed="false">
      <c r="D356" s="1" t="s">
        <v>64</v>
      </c>
      <c r="E356" s="4" t="s">
        <v>766</v>
      </c>
      <c r="G356" s="5" t="s">
        <v>128</v>
      </c>
      <c r="J356" s="3" t="s">
        <v>348</v>
      </c>
      <c r="K356" s="8" t="n">
        <v>1</v>
      </c>
      <c r="M356" s="9" t="s">
        <v>767</v>
      </c>
      <c r="N356" s="10" t="n">
        <v>1500</v>
      </c>
      <c r="P356" s="5" t="s">
        <v>191</v>
      </c>
      <c r="Q356" s="5" t="s">
        <v>768</v>
      </c>
    </row>
    <row r="357" customFormat="false" ht="13" hidden="false" customHeight="false" outlineLevel="0" collapsed="false">
      <c r="D357" s="1" t="s">
        <v>64</v>
      </c>
      <c r="E357" s="4" t="s">
        <v>769</v>
      </c>
      <c r="G357" s="5" t="s">
        <v>128</v>
      </c>
      <c r="J357" s="3" t="s">
        <v>348</v>
      </c>
      <c r="K357" s="8" t="n">
        <v>4</v>
      </c>
      <c r="M357" s="9" t="s">
        <v>706</v>
      </c>
      <c r="N357" s="10" t="n">
        <v>500</v>
      </c>
      <c r="P357" s="5" t="s">
        <v>191</v>
      </c>
      <c r="Q357" s="5" t="s">
        <v>770</v>
      </c>
      <c r="S357" s="1"/>
    </row>
    <row r="358" s="29" customFormat="true" ht="24.05" hidden="false" customHeight="false" outlineLevel="0" collapsed="false">
      <c r="A358" s="2"/>
      <c r="B358" s="2"/>
      <c r="C358" s="3"/>
      <c r="D358" s="1" t="s">
        <v>64</v>
      </c>
      <c r="E358" s="4" t="s">
        <v>771</v>
      </c>
      <c r="F358" s="3"/>
      <c r="G358" s="5" t="s">
        <v>128</v>
      </c>
      <c r="H358" s="6"/>
      <c r="I358" s="7"/>
      <c r="J358" s="3" t="s">
        <v>348</v>
      </c>
      <c r="K358" s="8" t="n">
        <v>2</v>
      </c>
      <c r="L358" s="1"/>
      <c r="M358" s="9" t="s">
        <v>772</v>
      </c>
      <c r="N358" s="10" t="n">
        <v>1500</v>
      </c>
      <c r="O358" s="11"/>
      <c r="P358" s="5" t="s">
        <v>67</v>
      </c>
      <c r="Q358" s="5" t="s">
        <v>773</v>
      </c>
      <c r="R358" s="1"/>
      <c r="S358" s="1"/>
    </row>
    <row r="359" customFormat="false" ht="24.05" hidden="false" customHeight="false" outlineLevel="0" collapsed="false">
      <c r="D359" s="1" t="s">
        <v>64</v>
      </c>
      <c r="E359" s="4" t="s">
        <v>774</v>
      </c>
      <c r="G359" s="5" t="s">
        <v>128</v>
      </c>
      <c r="J359" s="3" t="s">
        <v>348</v>
      </c>
      <c r="K359" s="8" t="n">
        <v>1</v>
      </c>
      <c r="M359" s="9" t="s">
        <v>486</v>
      </c>
      <c r="N359" s="10" t="n">
        <v>1500</v>
      </c>
      <c r="P359" s="5" t="s">
        <v>67</v>
      </c>
      <c r="Q359" s="5" t="s">
        <v>775</v>
      </c>
    </row>
    <row r="360" customFormat="false" ht="13" hidden="false" customHeight="false" outlineLevel="0" collapsed="false">
      <c r="D360" s="1" t="s">
        <v>64</v>
      </c>
      <c r="E360" s="4" t="s">
        <v>776</v>
      </c>
      <c r="G360" s="5" t="s">
        <v>128</v>
      </c>
      <c r="J360" s="3" t="s">
        <v>348</v>
      </c>
      <c r="K360" s="8" t="n">
        <v>1</v>
      </c>
      <c r="M360" s="9" t="s">
        <v>777</v>
      </c>
      <c r="N360" s="10" t="n">
        <v>1000</v>
      </c>
      <c r="P360" s="5" t="s">
        <v>67</v>
      </c>
      <c r="Q360" s="5" t="s">
        <v>778</v>
      </c>
    </row>
    <row r="361" customFormat="false" ht="13" hidden="false" customHeight="false" outlineLevel="0" collapsed="false">
      <c r="D361" s="1" t="s">
        <v>64</v>
      </c>
      <c r="E361" s="4" t="s">
        <v>779</v>
      </c>
      <c r="G361" s="5" t="s">
        <v>128</v>
      </c>
      <c r="J361" s="3" t="s">
        <v>348</v>
      </c>
      <c r="K361" s="8" t="n">
        <v>2</v>
      </c>
      <c r="M361" s="9" t="s">
        <v>780</v>
      </c>
      <c r="N361" s="10" t="n">
        <v>1500</v>
      </c>
      <c r="P361" s="5" t="s">
        <v>67</v>
      </c>
      <c r="Q361" s="5" t="s">
        <v>781</v>
      </c>
    </row>
    <row r="362" customFormat="false" ht="24" hidden="false" customHeight="false" outlineLevel="0" collapsed="false">
      <c r="D362" s="1" t="s">
        <v>64</v>
      </c>
      <c r="E362" s="4" t="s">
        <v>782</v>
      </c>
      <c r="G362" s="5" t="s">
        <v>128</v>
      </c>
      <c r="K362" s="8" t="n">
        <v>5</v>
      </c>
      <c r="M362" s="9" t="s">
        <v>783</v>
      </c>
      <c r="N362" s="10" t="n">
        <v>650</v>
      </c>
      <c r="P362" s="5" t="s">
        <v>67</v>
      </c>
      <c r="Q362" s="5" t="s">
        <v>784</v>
      </c>
    </row>
    <row r="363" customFormat="false" ht="13" hidden="false" customHeight="false" outlineLevel="0" collapsed="false">
      <c r="C363" s="3" t="s">
        <v>558</v>
      </c>
      <c r="D363" s="1" t="s">
        <v>69</v>
      </c>
      <c r="E363" s="4" t="s">
        <v>785</v>
      </c>
      <c r="G363" s="5" t="s">
        <v>128</v>
      </c>
      <c r="K363" s="8" t="n">
        <v>1</v>
      </c>
      <c r="M363" s="9" t="s">
        <v>754</v>
      </c>
      <c r="N363" s="10" t="n">
        <v>800</v>
      </c>
      <c r="P363" s="5" t="s">
        <v>201</v>
      </c>
      <c r="Q363" s="5" t="s">
        <v>786</v>
      </c>
    </row>
    <row r="364" customFormat="false" ht="24" hidden="false" customHeight="false" outlineLevel="0" collapsed="false">
      <c r="C364" s="67" t="s">
        <v>787</v>
      </c>
      <c r="D364" s="1" t="s">
        <v>69</v>
      </c>
      <c r="E364" s="4" t="s">
        <v>788</v>
      </c>
      <c r="G364" s="5" t="s">
        <v>128</v>
      </c>
      <c r="H364" s="5" t="s">
        <v>789</v>
      </c>
      <c r="I364" s="7" t="n">
        <v>0.3</v>
      </c>
      <c r="J364" s="3" t="s">
        <v>348</v>
      </c>
      <c r="K364" s="8" t="n">
        <v>2</v>
      </c>
      <c r="P364" s="5" t="s">
        <v>67</v>
      </c>
      <c r="Q364" s="5" t="s">
        <v>790</v>
      </c>
    </row>
    <row r="365" customFormat="false" ht="13" hidden="false" customHeight="false" outlineLevel="0" collapsed="false">
      <c r="C365" s="67" t="s">
        <v>791</v>
      </c>
      <c r="D365" s="1" t="s">
        <v>69</v>
      </c>
      <c r="E365" s="4" t="n">
        <v>3214</v>
      </c>
      <c r="G365" s="5" t="s">
        <v>128</v>
      </c>
      <c r="J365" s="3" t="s">
        <v>348</v>
      </c>
      <c r="K365" s="8" t="n">
        <v>3</v>
      </c>
      <c r="P365" s="5" t="s">
        <v>191</v>
      </c>
      <c r="Q365" s="5" t="s">
        <v>792</v>
      </c>
    </row>
    <row r="366" customFormat="false" ht="13" hidden="false" customHeight="false" outlineLevel="0" collapsed="false">
      <c r="C366" s="67" t="s">
        <v>464</v>
      </c>
      <c r="D366" s="1" t="s">
        <v>69</v>
      </c>
      <c r="E366" s="4" t="n">
        <v>3229</v>
      </c>
      <c r="G366" s="5" t="s">
        <v>128</v>
      </c>
      <c r="J366" s="3" t="s">
        <v>348</v>
      </c>
      <c r="K366" s="8" t="n">
        <v>1</v>
      </c>
      <c r="P366" s="5" t="s">
        <v>67</v>
      </c>
      <c r="Q366" s="5" t="s">
        <v>67</v>
      </c>
    </row>
    <row r="367" customFormat="false" ht="24" hidden="false" customHeight="false" outlineLevel="0" collapsed="false">
      <c r="C367" s="67" t="s">
        <v>793</v>
      </c>
      <c r="D367" s="1" t="s">
        <v>69</v>
      </c>
      <c r="E367" s="67" t="s">
        <v>793</v>
      </c>
      <c r="G367" s="5" t="s">
        <v>582</v>
      </c>
      <c r="K367" s="8" t="n">
        <v>1</v>
      </c>
      <c r="M367" s="9" t="s">
        <v>545</v>
      </c>
      <c r="N367" s="10" t="n">
        <v>1200</v>
      </c>
      <c r="O367" s="11" t="s">
        <v>715</v>
      </c>
      <c r="P367" s="5" t="s">
        <v>67</v>
      </c>
      <c r="Q367" s="5" t="s">
        <v>794</v>
      </c>
    </row>
    <row r="368" customFormat="false" ht="35.3" hidden="false" customHeight="false" outlineLevel="0" collapsed="false">
      <c r="C368" s="67" t="s">
        <v>795</v>
      </c>
      <c r="D368" s="1" t="s">
        <v>69</v>
      </c>
      <c r="E368" s="4" t="n">
        <v>3261</v>
      </c>
      <c r="G368" s="5" t="s">
        <v>128</v>
      </c>
      <c r="J368" s="3" t="s">
        <v>348</v>
      </c>
      <c r="K368" s="8" t="n">
        <v>4</v>
      </c>
      <c r="P368" s="5" t="s">
        <v>67</v>
      </c>
      <c r="Q368" s="5" t="s">
        <v>796</v>
      </c>
    </row>
    <row r="369" customFormat="false" ht="12.8" hidden="false" customHeight="false" outlineLevel="0" collapsed="false">
      <c r="C369" s="67" t="s">
        <v>797</v>
      </c>
      <c r="D369" s="1" t="s">
        <v>69</v>
      </c>
      <c r="E369" s="4" t="n">
        <v>3274</v>
      </c>
      <c r="G369" s="5" t="s">
        <v>128</v>
      </c>
      <c r="J369" s="3" t="s">
        <v>348</v>
      </c>
      <c r="K369" s="8" t="n">
        <v>1</v>
      </c>
      <c r="P369" s="5" t="s">
        <v>67</v>
      </c>
      <c r="Q369" s="5" t="s">
        <v>67</v>
      </c>
    </row>
    <row r="370" customFormat="false" ht="12.8" hidden="false" customHeight="false" outlineLevel="0" collapsed="false">
      <c r="A370" s="106" t="n">
        <v>45135</v>
      </c>
      <c r="B370" s="106"/>
      <c r="C370" s="107"/>
      <c r="D370" s="29"/>
      <c r="E370" s="87"/>
      <c r="F370" s="107"/>
      <c r="G370" s="88"/>
      <c r="H370" s="89"/>
      <c r="I370" s="108"/>
      <c r="J370" s="107"/>
      <c r="K370" s="29"/>
      <c r="L370" s="29"/>
      <c r="M370" s="109"/>
      <c r="N370" s="110"/>
      <c r="O370" s="92"/>
      <c r="P370" s="88"/>
      <c r="Q370" s="88"/>
      <c r="R370" s="29"/>
      <c r="S370" s="29"/>
    </row>
    <row r="371" customFormat="false" ht="12.8" hidden="false" customHeight="false" outlineLevel="0" collapsed="false">
      <c r="C371" s="3" t="s">
        <v>798</v>
      </c>
      <c r="D371" s="1" t="s">
        <v>64</v>
      </c>
      <c r="E371" s="4" t="s">
        <v>799</v>
      </c>
      <c r="G371" s="5" t="s">
        <v>114</v>
      </c>
      <c r="K371" s="8" t="n">
        <v>2</v>
      </c>
      <c r="M371" s="9" t="s">
        <v>759</v>
      </c>
      <c r="N371" s="10" t="n">
        <v>1500</v>
      </c>
      <c r="P371" s="5" t="s">
        <v>191</v>
      </c>
    </row>
    <row r="372" customFormat="false" ht="12.8" hidden="false" customHeight="false" outlineLevel="0" collapsed="false">
      <c r="C372" s="3" t="s">
        <v>800</v>
      </c>
      <c r="D372" s="1" t="s">
        <v>64</v>
      </c>
      <c r="E372" s="4" t="s">
        <v>801</v>
      </c>
      <c r="G372" s="5" t="s">
        <v>128</v>
      </c>
      <c r="K372" s="8" t="n">
        <v>2</v>
      </c>
      <c r="M372" s="9" t="s">
        <v>750</v>
      </c>
      <c r="N372" s="10" t="n">
        <v>1500</v>
      </c>
      <c r="P372" s="5" t="s">
        <v>201</v>
      </c>
      <c r="Q372" s="5" t="s">
        <v>802</v>
      </c>
    </row>
    <row r="373" customFormat="false" ht="12.8" hidden="false" customHeight="false" outlineLevel="0" collapsed="false">
      <c r="C373" s="3" t="s">
        <v>132</v>
      </c>
      <c r="D373" s="1" t="s">
        <v>64</v>
      </c>
      <c r="E373" s="4" t="s">
        <v>803</v>
      </c>
      <c r="G373" s="5" t="s">
        <v>128</v>
      </c>
      <c r="K373" s="8" t="n">
        <v>4</v>
      </c>
      <c r="M373" s="9" t="s">
        <v>750</v>
      </c>
      <c r="N373" s="10" t="n">
        <v>1500</v>
      </c>
      <c r="P373" s="5" t="s">
        <v>201</v>
      </c>
      <c r="Q373" s="5" t="s">
        <v>804</v>
      </c>
      <c r="S373" s="1"/>
    </row>
    <row r="374" s="29" customFormat="true" ht="12.8" hidden="false" customHeight="false" outlineLevel="0" collapsed="false">
      <c r="A374" s="2"/>
      <c r="B374" s="2"/>
      <c r="C374" s="3" t="s">
        <v>756</v>
      </c>
      <c r="D374" s="1" t="s">
        <v>64</v>
      </c>
      <c r="E374" s="4" t="s">
        <v>805</v>
      </c>
      <c r="F374" s="3"/>
      <c r="G374" s="5" t="s">
        <v>128</v>
      </c>
      <c r="H374" s="6"/>
      <c r="I374" s="7"/>
      <c r="J374" s="3"/>
      <c r="K374" s="8" t="n">
        <v>2</v>
      </c>
      <c r="L374" s="1"/>
      <c r="M374" s="9" t="s">
        <v>736</v>
      </c>
      <c r="N374" s="10" t="n">
        <v>3000</v>
      </c>
      <c r="O374" s="11"/>
      <c r="P374" s="5" t="s">
        <v>201</v>
      </c>
      <c r="Q374" s="5"/>
      <c r="R374" s="1"/>
      <c r="S374" s="1"/>
    </row>
    <row r="375" customFormat="false" ht="12.8" hidden="false" customHeight="false" outlineLevel="0" collapsed="false">
      <c r="C375" s="3" t="s">
        <v>806</v>
      </c>
      <c r="D375" s="1" t="s">
        <v>64</v>
      </c>
      <c r="E375" s="4" t="s">
        <v>807</v>
      </c>
      <c r="G375" s="5" t="s">
        <v>128</v>
      </c>
      <c r="K375" s="8" t="n">
        <v>1</v>
      </c>
      <c r="M375" s="9" t="s">
        <v>808</v>
      </c>
      <c r="N375" s="10" t="n">
        <v>4000</v>
      </c>
      <c r="P375" s="5" t="s">
        <v>201</v>
      </c>
      <c r="Q375" s="5" t="s">
        <v>809</v>
      </c>
    </row>
    <row r="376" customFormat="false" ht="12.8" hidden="false" customHeight="false" outlineLevel="0" collapsed="false">
      <c r="C376" s="3" t="s">
        <v>810</v>
      </c>
      <c r="D376" s="1" t="s">
        <v>64</v>
      </c>
      <c r="E376" s="4" t="s">
        <v>811</v>
      </c>
      <c r="G376" s="5" t="s">
        <v>128</v>
      </c>
      <c r="K376" s="8" t="n">
        <v>2</v>
      </c>
      <c r="M376" s="9" t="s">
        <v>812</v>
      </c>
      <c r="N376" s="10" t="n">
        <v>2000</v>
      </c>
      <c r="P376" s="5" t="s">
        <v>201</v>
      </c>
      <c r="Q376" s="5" t="s">
        <v>813</v>
      </c>
    </row>
    <row r="377" customFormat="false" ht="12.8" hidden="false" customHeight="false" outlineLevel="0" collapsed="false">
      <c r="C377" s="3" t="s">
        <v>814</v>
      </c>
      <c r="D377" s="1" t="s">
        <v>64</v>
      </c>
      <c r="E377" s="4" t="s">
        <v>815</v>
      </c>
      <c r="G377" s="5" t="s">
        <v>128</v>
      </c>
      <c r="K377" s="8" t="n">
        <v>1</v>
      </c>
      <c r="M377" s="9" t="s">
        <v>740</v>
      </c>
      <c r="N377" s="10" t="n">
        <v>2000</v>
      </c>
      <c r="P377" s="5" t="s">
        <v>201</v>
      </c>
      <c r="Q377" s="5" t="s">
        <v>816</v>
      </c>
    </row>
    <row r="378" customFormat="false" ht="12.8" hidden="false" customHeight="false" outlineLevel="0" collapsed="false">
      <c r="C378" s="3" t="s">
        <v>817</v>
      </c>
      <c r="D378" s="1" t="s">
        <v>64</v>
      </c>
      <c r="E378" s="4" t="s">
        <v>815</v>
      </c>
      <c r="G378" s="5" t="s">
        <v>128</v>
      </c>
      <c r="K378" s="8" t="n">
        <v>1</v>
      </c>
      <c r="M378" s="9" t="s">
        <v>740</v>
      </c>
      <c r="N378" s="10" t="n">
        <v>3000</v>
      </c>
      <c r="P378" s="5" t="s">
        <v>201</v>
      </c>
      <c r="Q378" s="5" t="s">
        <v>818</v>
      </c>
    </row>
    <row r="379" customFormat="false" ht="24" hidden="false" customHeight="false" outlineLevel="0" collapsed="false">
      <c r="C379" s="3" t="s">
        <v>819</v>
      </c>
      <c r="D379" s="1" t="s">
        <v>101</v>
      </c>
      <c r="E379" s="3" t="s">
        <v>819</v>
      </c>
      <c r="G379" s="5" t="s">
        <v>121</v>
      </c>
      <c r="K379" s="8" t="n">
        <v>1</v>
      </c>
      <c r="M379" s="9" t="s">
        <v>743</v>
      </c>
      <c r="N379" s="10" t="n">
        <v>500</v>
      </c>
      <c r="P379" s="5" t="s">
        <v>191</v>
      </c>
      <c r="Q379" s="5" t="s">
        <v>820</v>
      </c>
    </row>
    <row r="380" customFormat="false" ht="35.3" hidden="false" customHeight="false" outlineLevel="0" collapsed="false">
      <c r="C380" s="3" t="s">
        <v>821</v>
      </c>
      <c r="D380" s="1" t="s">
        <v>101</v>
      </c>
      <c r="E380" s="4" t="s">
        <v>822</v>
      </c>
      <c r="G380" s="5" t="s">
        <v>128</v>
      </c>
      <c r="K380" s="8" t="n">
        <v>5</v>
      </c>
      <c r="L380" s="1" t="n">
        <v>1</v>
      </c>
      <c r="M380" s="9" t="s">
        <v>743</v>
      </c>
      <c r="N380" s="10" t="n">
        <v>600</v>
      </c>
      <c r="P380" s="5" t="s">
        <v>201</v>
      </c>
      <c r="Q380" s="5" t="s">
        <v>823</v>
      </c>
    </row>
    <row r="381" customFormat="false" ht="24.05" hidden="false" customHeight="false" outlineLevel="0" collapsed="false">
      <c r="D381" s="1" t="s">
        <v>64</v>
      </c>
      <c r="E381" s="4" t="s">
        <v>822</v>
      </c>
      <c r="G381" s="5" t="s">
        <v>128</v>
      </c>
      <c r="K381" s="8" t="n">
        <v>2</v>
      </c>
      <c r="M381" s="9" t="s">
        <v>750</v>
      </c>
      <c r="N381" s="10" t="n">
        <v>500</v>
      </c>
      <c r="O381" s="11" t="s">
        <v>824</v>
      </c>
      <c r="P381" s="5" t="s">
        <v>191</v>
      </c>
      <c r="Q381" s="5" t="s">
        <v>825</v>
      </c>
    </row>
    <row r="382" customFormat="false" ht="24.05" hidden="false" customHeight="false" outlineLevel="0" collapsed="false">
      <c r="C382" s="3" t="s">
        <v>826</v>
      </c>
      <c r="D382" s="1" t="s">
        <v>69</v>
      </c>
      <c r="E382" s="4" t="n">
        <v>3325</v>
      </c>
      <c r="G382" s="81" t="s">
        <v>128</v>
      </c>
      <c r="K382" s="8" t="n">
        <v>2</v>
      </c>
      <c r="M382" s="9" t="s">
        <v>743</v>
      </c>
      <c r="N382" s="10" t="n">
        <v>25</v>
      </c>
      <c r="P382" s="5" t="s">
        <v>191</v>
      </c>
      <c r="Q382" s="5" t="s">
        <v>827</v>
      </c>
    </row>
    <row r="383" customFormat="false" ht="12.8" hidden="false" customHeight="false" outlineLevel="0" collapsed="false">
      <c r="G383" s="81"/>
    </row>
    <row r="384" customFormat="false" ht="13" hidden="false" customHeight="false" outlineLevel="0" collapsed="false">
      <c r="C384" s="3" t="s">
        <v>742</v>
      </c>
      <c r="D384" s="1" t="s">
        <v>69</v>
      </c>
      <c r="E384" s="4" t="n">
        <v>3349</v>
      </c>
      <c r="G384" s="81" t="s">
        <v>128</v>
      </c>
      <c r="K384" s="8" t="n">
        <v>2</v>
      </c>
      <c r="M384" s="9" t="s">
        <v>754</v>
      </c>
      <c r="N384" s="10" t="n">
        <v>1000</v>
      </c>
      <c r="P384" s="5" t="s">
        <v>201</v>
      </c>
      <c r="Q384" s="5" t="s">
        <v>828</v>
      </c>
    </row>
    <row r="385" customFormat="false" ht="35.3" hidden="false" customHeight="false" outlineLevel="0" collapsed="false">
      <c r="C385" s="3" t="s">
        <v>829</v>
      </c>
      <c r="D385" s="112" t="s">
        <v>139</v>
      </c>
      <c r="E385" s="3" t="s">
        <v>829</v>
      </c>
      <c r="G385" s="81" t="s">
        <v>128</v>
      </c>
      <c r="J385" s="3" t="s">
        <v>348</v>
      </c>
      <c r="K385" s="8" t="n">
        <v>2</v>
      </c>
      <c r="N385" s="10" t="n">
        <v>200</v>
      </c>
      <c r="Q385" s="5" t="s">
        <v>830</v>
      </c>
    </row>
    <row r="386" customFormat="false" ht="13" hidden="false" customHeight="false" outlineLevel="0" collapsed="false">
      <c r="C386" s="3" t="s">
        <v>831</v>
      </c>
      <c r="D386" s="112" t="s">
        <v>139</v>
      </c>
      <c r="E386" s="4" t="s">
        <v>832</v>
      </c>
      <c r="G386" s="81" t="s">
        <v>128</v>
      </c>
      <c r="K386" s="8" t="n">
        <v>2</v>
      </c>
      <c r="M386" s="9" t="s">
        <v>754</v>
      </c>
      <c r="N386" s="10" t="n">
        <v>800</v>
      </c>
      <c r="P386" s="5" t="s">
        <v>201</v>
      </c>
      <c r="Q386" s="5" t="s">
        <v>833</v>
      </c>
    </row>
    <row r="387" customFormat="false" ht="13" hidden="false" customHeight="false" outlineLevel="0" collapsed="false">
      <c r="C387" s="3" t="s">
        <v>476</v>
      </c>
      <c r="D387" s="112" t="s">
        <v>139</v>
      </c>
      <c r="E387" s="4" t="s">
        <v>834</v>
      </c>
      <c r="G387" s="81" t="s">
        <v>128</v>
      </c>
      <c r="K387" s="8" t="n">
        <v>2</v>
      </c>
      <c r="M387" s="9" t="s">
        <v>736</v>
      </c>
      <c r="N387" s="10" t="n">
        <v>2000</v>
      </c>
      <c r="P387" s="5" t="s">
        <v>201</v>
      </c>
      <c r="Q387" s="5" t="s">
        <v>835</v>
      </c>
    </row>
    <row r="388" customFormat="false" ht="12.8" hidden="false" customHeight="false" outlineLevel="0" collapsed="false">
      <c r="G388" s="81"/>
    </row>
    <row r="389" customFormat="false" ht="12.8" hidden="false" customHeight="false" outlineLevel="0" collapsed="false">
      <c r="A389" s="106" t="n">
        <v>45136</v>
      </c>
      <c r="B389" s="106"/>
      <c r="C389" s="107"/>
      <c r="D389" s="29"/>
      <c r="E389" s="87"/>
      <c r="F389" s="107"/>
      <c r="G389" s="88"/>
      <c r="H389" s="89"/>
      <c r="I389" s="108"/>
      <c r="J389" s="107"/>
      <c r="K389" s="29"/>
      <c r="L389" s="29"/>
      <c r="M389" s="109"/>
      <c r="N389" s="110"/>
      <c r="O389" s="92"/>
      <c r="P389" s="88"/>
      <c r="Q389" s="88"/>
      <c r="R389" s="29"/>
      <c r="S389" s="29"/>
    </row>
    <row r="390" customFormat="false" ht="35.3" hidden="false" customHeight="false" outlineLevel="0" collapsed="false">
      <c r="C390" s="3" t="s">
        <v>560</v>
      </c>
      <c r="D390" s="1" t="s">
        <v>64</v>
      </c>
      <c r="E390" s="4" t="s">
        <v>836</v>
      </c>
      <c r="F390" s="3" t="s">
        <v>195</v>
      </c>
      <c r="G390" s="5" t="s">
        <v>128</v>
      </c>
      <c r="H390" s="6" t="s">
        <v>90</v>
      </c>
      <c r="I390" s="7" t="n">
        <v>0.01</v>
      </c>
      <c r="K390" s="8" t="n">
        <v>1</v>
      </c>
      <c r="M390" s="9" t="s">
        <v>743</v>
      </c>
      <c r="N390" s="10" t="n">
        <v>1500</v>
      </c>
      <c r="P390" s="5" t="s">
        <v>201</v>
      </c>
      <c r="Q390" s="5" t="s">
        <v>837</v>
      </c>
    </row>
    <row r="391" customFormat="false" ht="24" hidden="false" customHeight="false" outlineLevel="0" collapsed="false">
      <c r="C391" s="3" t="s">
        <v>838</v>
      </c>
      <c r="D391" s="1" t="s">
        <v>64</v>
      </c>
      <c r="E391" s="3" t="s">
        <v>838</v>
      </c>
      <c r="G391" s="5" t="s">
        <v>114</v>
      </c>
      <c r="K391" s="8" t="n">
        <v>1</v>
      </c>
      <c r="M391" s="9" t="s">
        <v>839</v>
      </c>
      <c r="N391" s="10" t="n">
        <v>70</v>
      </c>
      <c r="P391" s="5" t="s">
        <v>67</v>
      </c>
      <c r="Q391" s="5" t="s">
        <v>840</v>
      </c>
    </row>
    <row r="392" customFormat="false" ht="24" hidden="false" customHeight="false" outlineLevel="0" collapsed="false">
      <c r="C392" s="3" t="s">
        <v>841</v>
      </c>
      <c r="D392" s="1" t="s">
        <v>64</v>
      </c>
      <c r="E392" s="4" t="s">
        <v>842</v>
      </c>
      <c r="G392" s="5" t="s">
        <v>128</v>
      </c>
      <c r="K392" s="8" t="n">
        <v>1</v>
      </c>
      <c r="M392" s="9" t="s">
        <v>843</v>
      </c>
      <c r="N392" s="10" t="n">
        <v>2000</v>
      </c>
      <c r="O392" s="11" t="s">
        <v>824</v>
      </c>
      <c r="P392" s="5" t="s">
        <v>67</v>
      </c>
      <c r="Q392" s="5" t="s">
        <v>844</v>
      </c>
      <c r="S392" s="1"/>
    </row>
    <row r="393" s="29" customFormat="true" ht="24" hidden="false" customHeight="false" outlineLevel="0" collapsed="false">
      <c r="A393" s="2"/>
      <c r="B393" s="2"/>
      <c r="C393" s="3" t="s">
        <v>845</v>
      </c>
      <c r="D393" s="1" t="s">
        <v>64</v>
      </c>
      <c r="E393" s="4" t="s">
        <v>846</v>
      </c>
      <c r="F393" s="3"/>
      <c r="G393" s="5" t="s">
        <v>128</v>
      </c>
      <c r="H393" s="6"/>
      <c r="I393" s="7"/>
      <c r="J393" s="3" t="s">
        <v>842</v>
      </c>
      <c r="K393" s="8" t="n">
        <v>1</v>
      </c>
      <c r="L393" s="1"/>
      <c r="M393" s="9" t="s">
        <v>736</v>
      </c>
      <c r="N393" s="10" t="n">
        <v>200</v>
      </c>
      <c r="O393" s="11" t="s">
        <v>847</v>
      </c>
      <c r="P393" s="5" t="s">
        <v>67</v>
      </c>
      <c r="Q393" s="5" t="s">
        <v>848</v>
      </c>
      <c r="R393" s="1"/>
      <c r="S393" s="1"/>
    </row>
    <row r="394" customFormat="false" ht="24" hidden="false" customHeight="false" outlineLevel="0" collapsed="false">
      <c r="C394" s="3" t="s">
        <v>849</v>
      </c>
      <c r="D394" s="1" t="s">
        <v>64</v>
      </c>
      <c r="E394" s="4" t="s">
        <v>850</v>
      </c>
      <c r="G394" s="5" t="s">
        <v>128</v>
      </c>
      <c r="J394" s="3" t="s">
        <v>842</v>
      </c>
      <c r="K394" s="8" t="n">
        <v>1</v>
      </c>
      <c r="M394" s="9" t="s">
        <v>839</v>
      </c>
      <c r="N394" s="10" t="n">
        <v>200</v>
      </c>
      <c r="O394" s="11" t="s">
        <v>847</v>
      </c>
      <c r="P394" s="5" t="s">
        <v>67</v>
      </c>
      <c r="Q394" s="5" t="s">
        <v>848</v>
      </c>
    </row>
    <row r="395" customFormat="false" ht="24" hidden="false" customHeight="false" outlineLevel="0" collapsed="false">
      <c r="C395" s="3" t="s">
        <v>851</v>
      </c>
      <c r="D395" s="1" t="s">
        <v>64</v>
      </c>
      <c r="E395" s="4" t="s">
        <v>852</v>
      </c>
      <c r="G395" s="5" t="s">
        <v>128</v>
      </c>
      <c r="J395" s="3" t="s">
        <v>842</v>
      </c>
      <c r="K395" s="8" t="n">
        <v>1</v>
      </c>
      <c r="M395" s="9" t="s">
        <v>853</v>
      </c>
      <c r="N395" s="10" t="n">
        <v>300</v>
      </c>
      <c r="O395" s="11" t="s">
        <v>847</v>
      </c>
      <c r="P395" s="5" t="s">
        <v>67</v>
      </c>
      <c r="Q395" s="5" t="s">
        <v>848</v>
      </c>
    </row>
    <row r="396" customFormat="false" ht="24" hidden="false" customHeight="false" outlineLevel="0" collapsed="false">
      <c r="C396" s="3" t="s">
        <v>854</v>
      </c>
      <c r="D396" s="1" t="s">
        <v>64</v>
      </c>
      <c r="E396" s="4" t="s">
        <v>855</v>
      </c>
      <c r="G396" s="5" t="s">
        <v>128</v>
      </c>
      <c r="J396" s="3" t="s">
        <v>842</v>
      </c>
      <c r="K396" s="8" t="n">
        <v>1</v>
      </c>
      <c r="M396" s="9" t="s">
        <v>856</v>
      </c>
      <c r="N396" s="10" t="n">
        <v>150</v>
      </c>
      <c r="O396" s="11" t="s">
        <v>824</v>
      </c>
      <c r="P396" s="5" t="s">
        <v>67</v>
      </c>
      <c r="Q396" s="5" t="s">
        <v>848</v>
      </c>
    </row>
    <row r="397" customFormat="false" ht="24" hidden="false" customHeight="false" outlineLevel="0" collapsed="false">
      <c r="C397" s="3" t="s">
        <v>857</v>
      </c>
      <c r="D397" s="1" t="s">
        <v>64</v>
      </c>
      <c r="E397" s="4" t="s">
        <v>858</v>
      </c>
      <c r="G397" s="5" t="s">
        <v>128</v>
      </c>
      <c r="H397" s="6" t="s">
        <v>859</v>
      </c>
      <c r="J397" s="3" t="s">
        <v>111</v>
      </c>
      <c r="K397" s="8" t="n">
        <v>1</v>
      </c>
      <c r="M397" s="9" t="s">
        <v>860</v>
      </c>
      <c r="N397" s="10" t="n">
        <v>2000</v>
      </c>
      <c r="P397" s="5" t="s">
        <v>67</v>
      </c>
      <c r="Q397" s="5" t="s">
        <v>861</v>
      </c>
    </row>
    <row r="398" customFormat="false" ht="24" hidden="false" customHeight="false" outlineLevel="0" collapsed="false">
      <c r="C398" s="3" t="s">
        <v>857</v>
      </c>
      <c r="D398" s="1" t="s">
        <v>64</v>
      </c>
      <c r="E398" s="4" t="s">
        <v>858</v>
      </c>
      <c r="G398" s="5" t="s">
        <v>128</v>
      </c>
      <c r="K398" s="8" t="n">
        <v>1</v>
      </c>
      <c r="M398" s="9" t="s">
        <v>860</v>
      </c>
      <c r="N398" s="10" t="n">
        <v>2000</v>
      </c>
      <c r="P398" s="5" t="s">
        <v>67</v>
      </c>
      <c r="Q398" s="5" t="s">
        <v>861</v>
      </c>
    </row>
    <row r="399" customFormat="false" ht="13" hidden="false" customHeight="false" outlineLevel="0" collapsed="false">
      <c r="C399" s="3" t="s">
        <v>862</v>
      </c>
      <c r="D399" s="1" t="s">
        <v>64</v>
      </c>
      <c r="E399" s="4" t="s">
        <v>863</v>
      </c>
      <c r="G399" s="5" t="s">
        <v>121</v>
      </c>
      <c r="K399" s="8" t="n">
        <v>1</v>
      </c>
      <c r="M399" s="9" t="s">
        <v>864</v>
      </c>
      <c r="N399" s="10" t="n">
        <v>1200</v>
      </c>
      <c r="P399" s="5" t="s">
        <v>201</v>
      </c>
      <c r="Q399" s="5" t="s">
        <v>865</v>
      </c>
    </row>
    <row r="400" customFormat="false" ht="13" hidden="false" customHeight="false" outlineLevel="0" collapsed="false">
      <c r="C400" s="3" t="s">
        <v>530</v>
      </c>
      <c r="D400" s="1" t="s">
        <v>69</v>
      </c>
      <c r="E400" s="4" t="s">
        <v>530</v>
      </c>
      <c r="G400" s="5" t="s">
        <v>128</v>
      </c>
      <c r="K400" s="8" t="n">
        <v>2</v>
      </c>
      <c r="M400" s="9" t="s">
        <v>759</v>
      </c>
      <c r="N400" s="10" t="n">
        <v>1000</v>
      </c>
      <c r="P400" s="5" t="s">
        <v>67</v>
      </c>
      <c r="Q400" s="5" t="s">
        <v>693</v>
      </c>
    </row>
    <row r="402" customFormat="false" ht="13" hidden="false" customHeight="false" outlineLevel="0" collapsed="false">
      <c r="D402" s="1" t="s">
        <v>866</v>
      </c>
      <c r="E402" s="4" t="s">
        <v>867</v>
      </c>
      <c r="G402" s="5" t="s">
        <v>89</v>
      </c>
      <c r="H402" s="6" t="s">
        <v>128</v>
      </c>
      <c r="I402" s="7" t="n">
        <v>0.5</v>
      </c>
      <c r="K402" s="8" t="n">
        <v>1</v>
      </c>
      <c r="M402" s="9" t="s">
        <v>200</v>
      </c>
      <c r="N402" s="10" t="n">
        <v>300</v>
      </c>
      <c r="P402" s="5" t="s">
        <v>67</v>
      </c>
      <c r="Q402" s="5" t="s">
        <v>868</v>
      </c>
    </row>
    <row r="403" customFormat="false" ht="13" hidden="false" customHeight="false" outlineLevel="0" collapsed="false">
      <c r="D403" s="1" t="s">
        <v>866</v>
      </c>
      <c r="E403" s="4" t="n">
        <v>7459</v>
      </c>
      <c r="G403" s="5" t="s">
        <v>128</v>
      </c>
      <c r="H403" s="6" t="s">
        <v>121</v>
      </c>
      <c r="I403" s="7" t="n">
        <v>0.5</v>
      </c>
      <c r="K403" s="8" t="n">
        <v>1</v>
      </c>
      <c r="M403" s="9" t="s">
        <v>200</v>
      </c>
      <c r="N403" s="10" t="n">
        <v>300</v>
      </c>
      <c r="P403" s="5" t="s">
        <v>201</v>
      </c>
      <c r="Q403" s="5" t="s">
        <v>869</v>
      </c>
    </row>
    <row r="404" customFormat="false" ht="13" hidden="false" customHeight="false" outlineLevel="0" collapsed="false">
      <c r="D404" s="1" t="s">
        <v>866</v>
      </c>
      <c r="E404" s="4" t="n">
        <v>7468</v>
      </c>
      <c r="G404" s="5" t="s">
        <v>121</v>
      </c>
      <c r="K404" s="8" t="n">
        <v>1</v>
      </c>
      <c r="M404" s="9" t="s">
        <v>200</v>
      </c>
      <c r="N404" s="10" t="n">
        <v>300</v>
      </c>
      <c r="P404" s="5" t="s">
        <v>201</v>
      </c>
      <c r="Q404" s="5" t="s">
        <v>870</v>
      </c>
    </row>
    <row r="405" customFormat="false" ht="13" hidden="false" customHeight="false" outlineLevel="0" collapsed="false">
      <c r="D405" s="1" t="s">
        <v>866</v>
      </c>
      <c r="E405" s="4" t="n">
        <v>7476</v>
      </c>
      <c r="G405" s="5" t="s">
        <v>121</v>
      </c>
      <c r="K405" s="8" t="n">
        <v>1</v>
      </c>
      <c r="M405" s="9" t="s">
        <v>200</v>
      </c>
      <c r="N405" s="10" t="n">
        <v>300</v>
      </c>
      <c r="P405" s="5" t="s">
        <v>201</v>
      </c>
      <c r="Q405" s="5" t="s">
        <v>870</v>
      </c>
    </row>
    <row r="406" customFormat="false" ht="13" hidden="false" customHeight="false" outlineLevel="0" collapsed="false">
      <c r="D406" s="1" t="s">
        <v>866</v>
      </c>
      <c r="E406" s="4" t="n">
        <v>7500</v>
      </c>
      <c r="G406" s="5" t="s">
        <v>89</v>
      </c>
      <c r="K406" s="8" t="n">
        <v>1</v>
      </c>
      <c r="M406" s="9" t="s">
        <v>200</v>
      </c>
      <c r="N406" s="10" t="n">
        <v>300</v>
      </c>
      <c r="P406" s="5" t="s">
        <v>201</v>
      </c>
      <c r="Q406" s="5" t="s">
        <v>871</v>
      </c>
    </row>
    <row r="407" customFormat="false" ht="13" hidden="false" customHeight="false" outlineLevel="0" collapsed="false">
      <c r="D407" s="1" t="s">
        <v>866</v>
      </c>
      <c r="E407" s="4" t="n">
        <v>7588</v>
      </c>
      <c r="G407" s="5" t="s">
        <v>128</v>
      </c>
      <c r="K407" s="8" t="n">
        <v>1</v>
      </c>
      <c r="M407" s="9" t="s">
        <v>200</v>
      </c>
      <c r="N407" s="10" t="n">
        <v>300</v>
      </c>
      <c r="P407" s="5" t="s">
        <v>191</v>
      </c>
      <c r="Q407" s="5" t="s">
        <v>872</v>
      </c>
    </row>
    <row r="408" customFormat="false" ht="24.05" hidden="false" customHeight="false" outlineLevel="0" collapsed="false">
      <c r="D408" s="1" t="s">
        <v>866</v>
      </c>
      <c r="E408" s="4" t="n">
        <v>7599</v>
      </c>
      <c r="F408" s="3" t="s">
        <v>177</v>
      </c>
      <c r="G408" s="5" t="s">
        <v>128</v>
      </c>
      <c r="K408" s="8" t="n">
        <v>3</v>
      </c>
      <c r="M408" s="9" t="s">
        <v>200</v>
      </c>
      <c r="N408" s="10" t="n">
        <v>300</v>
      </c>
      <c r="P408" s="5" t="s">
        <v>201</v>
      </c>
      <c r="Q408" s="5" t="s">
        <v>873</v>
      </c>
    </row>
    <row r="409" customFormat="false" ht="24.05" hidden="false" customHeight="false" outlineLevel="0" collapsed="false">
      <c r="D409" s="1" t="s">
        <v>866</v>
      </c>
      <c r="E409" s="4" t="n">
        <v>7603</v>
      </c>
      <c r="G409" s="5" t="s">
        <v>128</v>
      </c>
      <c r="K409" s="8" t="n">
        <v>8</v>
      </c>
      <c r="M409" s="9" t="s">
        <v>200</v>
      </c>
      <c r="N409" s="10" t="n">
        <v>300</v>
      </c>
      <c r="P409" s="5" t="s">
        <v>201</v>
      </c>
      <c r="Q409" s="5" t="s">
        <v>874</v>
      </c>
    </row>
    <row r="410" customFormat="false" ht="13" hidden="false" customHeight="false" outlineLevel="0" collapsed="false">
      <c r="D410" s="1" t="s">
        <v>866</v>
      </c>
      <c r="E410" s="4" t="n">
        <v>7661</v>
      </c>
      <c r="G410" s="5" t="s">
        <v>128</v>
      </c>
      <c r="K410" s="8" t="n">
        <v>1</v>
      </c>
      <c r="M410" s="9" t="s">
        <v>200</v>
      </c>
      <c r="N410" s="10" t="n">
        <v>300</v>
      </c>
      <c r="P410" s="5" t="s">
        <v>201</v>
      </c>
      <c r="Q410" s="5" t="s">
        <v>875</v>
      </c>
    </row>
    <row r="411" customFormat="false" ht="13" hidden="false" customHeight="false" outlineLevel="0" collapsed="false">
      <c r="D411" s="1" t="s">
        <v>866</v>
      </c>
      <c r="E411" s="4" t="s">
        <v>876</v>
      </c>
      <c r="G411" s="5" t="s">
        <v>128</v>
      </c>
      <c r="K411" s="8" t="n">
        <v>1</v>
      </c>
      <c r="M411" s="9" t="s">
        <v>200</v>
      </c>
      <c r="N411" s="10" t="n">
        <v>300</v>
      </c>
      <c r="P411" s="5" t="s">
        <v>191</v>
      </c>
      <c r="Q411" s="5" t="s">
        <v>875</v>
      </c>
    </row>
    <row r="412" customFormat="false" ht="13" hidden="false" customHeight="false" outlineLevel="0" collapsed="false">
      <c r="D412" s="112" t="s">
        <v>877</v>
      </c>
      <c r="E412" s="113" t="s">
        <v>878</v>
      </c>
      <c r="G412" s="5" t="s">
        <v>89</v>
      </c>
      <c r="H412" s="6" t="s">
        <v>128</v>
      </c>
      <c r="I412" s="7" t="n">
        <v>0.5</v>
      </c>
      <c r="K412" s="8" t="n">
        <v>1</v>
      </c>
      <c r="M412" s="9" t="s">
        <v>129</v>
      </c>
      <c r="N412" s="10" t="n">
        <v>300</v>
      </c>
      <c r="P412" s="5" t="s">
        <v>191</v>
      </c>
      <c r="Q412" s="5" t="s">
        <v>879</v>
      </c>
    </row>
    <row r="413" customFormat="false" ht="13" hidden="false" customHeight="false" outlineLevel="0" collapsed="false">
      <c r="D413" s="112" t="s">
        <v>877</v>
      </c>
      <c r="E413" s="113" t="s">
        <v>880</v>
      </c>
      <c r="G413" s="5" t="s">
        <v>128</v>
      </c>
      <c r="H413" s="6" t="s">
        <v>90</v>
      </c>
      <c r="I413" s="7" t="n">
        <v>0.4</v>
      </c>
      <c r="K413" s="8" t="n">
        <v>4</v>
      </c>
      <c r="M413" s="9" t="s">
        <v>129</v>
      </c>
      <c r="N413" s="10" t="n">
        <v>600</v>
      </c>
      <c r="P413" s="5" t="s">
        <v>201</v>
      </c>
      <c r="Q413" s="5" t="s">
        <v>881</v>
      </c>
    </row>
    <row r="414" customFormat="false" ht="13" hidden="false" customHeight="false" outlineLevel="0" collapsed="false">
      <c r="C414" s="3" t="s">
        <v>882</v>
      </c>
      <c r="D414" s="112" t="s">
        <v>877</v>
      </c>
      <c r="E414" s="3" t="s">
        <v>882</v>
      </c>
      <c r="G414" s="5" t="s">
        <v>128</v>
      </c>
      <c r="K414" s="8" t="n">
        <v>2</v>
      </c>
      <c r="M414" s="9" t="s">
        <v>129</v>
      </c>
      <c r="N414" s="10" t="n">
        <v>300</v>
      </c>
      <c r="P414" s="5" t="s">
        <v>201</v>
      </c>
      <c r="Q414" s="5" t="s">
        <v>883</v>
      </c>
    </row>
    <row r="415" customFormat="false" ht="13" hidden="false" customHeight="false" outlineLevel="0" collapsed="false">
      <c r="D415" s="112" t="s">
        <v>877</v>
      </c>
      <c r="E415" s="4" t="s">
        <v>884</v>
      </c>
      <c r="G415" s="5" t="s">
        <v>128</v>
      </c>
      <c r="K415" s="8" t="n">
        <v>8</v>
      </c>
      <c r="M415" s="9" t="s">
        <v>129</v>
      </c>
      <c r="N415" s="10" t="n">
        <v>300</v>
      </c>
      <c r="P415" s="5" t="s">
        <v>201</v>
      </c>
      <c r="Q415" s="5" t="s">
        <v>885</v>
      </c>
    </row>
    <row r="416" customFormat="false" ht="13" hidden="false" customHeight="false" outlineLevel="0" collapsed="false">
      <c r="D416" s="112" t="s">
        <v>877</v>
      </c>
      <c r="E416" s="4" t="s">
        <v>884</v>
      </c>
      <c r="G416" s="5" t="s">
        <v>128</v>
      </c>
      <c r="K416" s="8" t="n">
        <v>6</v>
      </c>
      <c r="M416" s="9" t="s">
        <v>350</v>
      </c>
      <c r="N416" s="10" t="n">
        <v>300</v>
      </c>
      <c r="P416" s="5" t="s">
        <v>201</v>
      </c>
      <c r="Q416" s="5" t="s">
        <v>886</v>
      </c>
    </row>
    <row r="417" customFormat="false" ht="35.3" hidden="false" customHeight="false" outlineLevel="0" collapsed="false">
      <c r="D417" s="112" t="s">
        <v>877</v>
      </c>
      <c r="E417" s="4" t="s">
        <v>884</v>
      </c>
      <c r="G417" s="5" t="s">
        <v>128</v>
      </c>
      <c r="H417" s="6" t="s">
        <v>89</v>
      </c>
      <c r="I417" s="7" t="n">
        <v>0.7</v>
      </c>
      <c r="K417" s="8" t="n">
        <v>1</v>
      </c>
      <c r="M417" s="9" t="s">
        <v>350</v>
      </c>
      <c r="N417" s="10" t="n">
        <v>250</v>
      </c>
      <c r="P417" s="5" t="s">
        <v>67</v>
      </c>
      <c r="Q417" s="5" t="s">
        <v>887</v>
      </c>
    </row>
    <row r="419" customFormat="false" ht="13" hidden="false" customHeight="false" outlineLevel="0" collapsed="false">
      <c r="C419" s="3" t="s">
        <v>888</v>
      </c>
      <c r="D419" s="112" t="s">
        <v>139</v>
      </c>
      <c r="E419" s="3" t="s">
        <v>888</v>
      </c>
      <c r="G419" s="5" t="s">
        <v>128</v>
      </c>
      <c r="K419" s="8" t="n">
        <v>1</v>
      </c>
      <c r="M419" s="9" t="s">
        <v>743</v>
      </c>
      <c r="N419" s="10" t="n">
        <v>800</v>
      </c>
      <c r="P419" s="5" t="s">
        <v>201</v>
      </c>
      <c r="Q419" s="5" t="s">
        <v>889</v>
      </c>
    </row>
    <row r="420" customFormat="false" ht="13" hidden="false" customHeight="false" outlineLevel="0" collapsed="false">
      <c r="C420" s="3" t="s">
        <v>890</v>
      </c>
      <c r="D420" s="112" t="s">
        <v>139</v>
      </c>
      <c r="E420" s="4" t="s">
        <v>891</v>
      </c>
      <c r="G420" s="5" t="s">
        <v>128</v>
      </c>
      <c r="K420" s="8" t="n">
        <v>1</v>
      </c>
      <c r="M420" s="9" t="s">
        <v>824</v>
      </c>
      <c r="N420" s="10" t="n">
        <v>1800</v>
      </c>
      <c r="P420" s="5" t="s">
        <v>201</v>
      </c>
      <c r="Q420" s="5" t="s">
        <v>892</v>
      </c>
    </row>
    <row r="421" customFormat="false" ht="13" hidden="false" customHeight="false" outlineLevel="0" collapsed="false">
      <c r="C421" s="3" t="s">
        <v>893</v>
      </c>
      <c r="D421" s="112" t="s">
        <v>139</v>
      </c>
      <c r="E421" s="3" t="s">
        <v>893</v>
      </c>
      <c r="G421" s="5" t="s">
        <v>89</v>
      </c>
      <c r="K421" s="8" t="n">
        <v>1</v>
      </c>
      <c r="M421" s="9" t="s">
        <v>860</v>
      </c>
      <c r="N421" s="10" t="n">
        <v>400</v>
      </c>
    </row>
    <row r="422" customFormat="false" ht="12.8" hidden="false" customHeight="false" outlineLevel="0" collapsed="false">
      <c r="A422" s="106" t="n">
        <v>45137</v>
      </c>
      <c r="B422" s="106"/>
      <c r="C422" s="107"/>
      <c r="D422" s="29"/>
      <c r="E422" s="87"/>
      <c r="F422" s="107"/>
      <c r="G422" s="88"/>
      <c r="H422" s="89"/>
      <c r="I422" s="108"/>
      <c r="J422" s="107"/>
      <c r="K422" s="29"/>
      <c r="L422" s="29"/>
      <c r="M422" s="109"/>
      <c r="N422" s="110"/>
      <c r="O422" s="92"/>
      <c r="P422" s="88"/>
      <c r="Q422" s="88"/>
      <c r="R422" s="29"/>
      <c r="S422" s="29"/>
    </row>
    <row r="423" customFormat="false" ht="46.6" hidden="false" customHeight="false" outlineLevel="0" collapsed="false">
      <c r="C423" s="3" t="s">
        <v>894</v>
      </c>
      <c r="D423" s="1" t="s">
        <v>308</v>
      </c>
      <c r="E423" s="3" t="s">
        <v>894</v>
      </c>
      <c r="G423" s="5" t="s">
        <v>128</v>
      </c>
      <c r="I423" s="7" t="n">
        <v>0.2</v>
      </c>
      <c r="K423" s="8" t="n">
        <v>1</v>
      </c>
      <c r="M423" s="9" t="s">
        <v>750</v>
      </c>
      <c r="N423" s="10" t="n">
        <v>150</v>
      </c>
      <c r="P423" s="5" t="s">
        <v>67</v>
      </c>
      <c r="Q423" s="5" t="s">
        <v>895</v>
      </c>
    </row>
    <row r="424" customFormat="false" ht="24.05" hidden="false" customHeight="false" outlineLevel="0" collapsed="false">
      <c r="C424" s="3" t="s">
        <v>896</v>
      </c>
      <c r="D424" s="1" t="s">
        <v>69</v>
      </c>
      <c r="E424" s="4" t="s">
        <v>897</v>
      </c>
      <c r="G424" s="5" t="s">
        <v>121</v>
      </c>
      <c r="K424" s="8" t="n">
        <v>1</v>
      </c>
      <c r="M424" s="9" t="s">
        <v>750</v>
      </c>
      <c r="N424" s="10" t="n">
        <v>30</v>
      </c>
      <c r="O424" s="11" t="s">
        <v>740</v>
      </c>
      <c r="P424" s="5" t="s">
        <v>67</v>
      </c>
      <c r="Q424" s="5" t="s">
        <v>898</v>
      </c>
    </row>
    <row r="425" customFormat="false" ht="12.8" hidden="false" customHeight="false" outlineLevel="0" collapsed="false">
      <c r="A425" s="106" t="n">
        <v>45138</v>
      </c>
      <c r="B425" s="106"/>
      <c r="C425" s="107"/>
      <c r="D425" s="29"/>
      <c r="E425" s="87"/>
      <c r="F425" s="107"/>
      <c r="G425" s="88"/>
      <c r="H425" s="89"/>
      <c r="I425" s="108"/>
      <c r="J425" s="107"/>
      <c r="K425" s="29"/>
      <c r="L425" s="29"/>
      <c r="M425" s="109"/>
      <c r="N425" s="110"/>
      <c r="O425" s="92"/>
      <c r="P425" s="88"/>
      <c r="Q425" s="88"/>
      <c r="R425" s="29"/>
      <c r="S425" s="29"/>
    </row>
    <row r="426" s="29" customFormat="true" ht="24" hidden="false" customHeight="false" outlineLevel="0" collapsed="false">
      <c r="A426" s="2"/>
      <c r="B426" s="2"/>
      <c r="C426" s="3" t="s">
        <v>899</v>
      </c>
      <c r="D426" s="1" t="s">
        <v>64</v>
      </c>
      <c r="E426" s="4" t="s">
        <v>900</v>
      </c>
      <c r="F426" s="3"/>
      <c r="G426" s="5" t="s">
        <v>128</v>
      </c>
      <c r="H426" s="6"/>
      <c r="I426" s="7"/>
      <c r="J426" s="3"/>
      <c r="K426" s="8" t="n">
        <v>2</v>
      </c>
      <c r="L426" s="1"/>
      <c r="M426" s="9" t="s">
        <v>824</v>
      </c>
      <c r="N426" s="10" t="n">
        <v>1200</v>
      </c>
      <c r="O426" s="11"/>
      <c r="P426" s="5" t="s">
        <v>201</v>
      </c>
      <c r="Q426" s="5" t="s">
        <v>901</v>
      </c>
      <c r="R426" s="1"/>
      <c r="S426" s="1"/>
    </row>
    <row r="427" customFormat="false" ht="69.15" hidden="false" customHeight="false" outlineLevel="0" collapsed="false">
      <c r="C427" s="3" t="s">
        <v>585</v>
      </c>
      <c r="D427" s="1" t="s">
        <v>69</v>
      </c>
      <c r="E427" s="4" t="s">
        <v>902</v>
      </c>
      <c r="G427" s="5" t="s">
        <v>168</v>
      </c>
      <c r="K427" s="8" t="n">
        <v>1</v>
      </c>
      <c r="M427" s="9" t="s">
        <v>860</v>
      </c>
      <c r="N427" s="10" t="n">
        <v>25</v>
      </c>
      <c r="P427" s="5" t="s">
        <v>67</v>
      </c>
      <c r="Q427" s="5" t="s">
        <v>903</v>
      </c>
    </row>
    <row r="428" customFormat="false" ht="12.8" hidden="false" customHeight="false" outlineLevel="0" collapsed="false">
      <c r="A428" s="106" t="n">
        <v>45139</v>
      </c>
      <c r="B428" s="106"/>
      <c r="C428" s="107"/>
      <c r="D428" s="29"/>
      <c r="E428" s="87"/>
      <c r="F428" s="107"/>
      <c r="G428" s="88"/>
      <c r="H428" s="89"/>
      <c r="I428" s="108"/>
      <c r="J428" s="107"/>
      <c r="K428" s="29"/>
      <c r="L428" s="29"/>
      <c r="M428" s="109"/>
      <c r="N428" s="110"/>
      <c r="O428" s="92"/>
      <c r="P428" s="88"/>
      <c r="Q428" s="88"/>
      <c r="R428" s="29"/>
      <c r="S428" s="29"/>
    </row>
    <row r="429" s="29" customFormat="true" ht="13" hidden="false" customHeight="false" outlineLevel="0" collapsed="false">
      <c r="A429" s="2"/>
      <c r="B429" s="2"/>
      <c r="C429" s="3"/>
      <c r="D429" s="1" t="s">
        <v>64</v>
      </c>
      <c r="E429" s="4" t="s">
        <v>904</v>
      </c>
      <c r="F429" s="3"/>
      <c r="G429" s="5" t="s">
        <v>128</v>
      </c>
      <c r="H429" s="6"/>
      <c r="I429" s="7"/>
      <c r="J429" s="3"/>
      <c r="K429" s="8" t="n">
        <v>2</v>
      </c>
      <c r="L429" s="1"/>
      <c r="M429" s="9" t="s">
        <v>812</v>
      </c>
      <c r="N429" s="10" t="n">
        <v>1500</v>
      </c>
      <c r="O429" s="11"/>
      <c r="P429" s="5" t="s">
        <v>201</v>
      </c>
      <c r="Q429" s="5" t="s">
        <v>905</v>
      </c>
      <c r="R429" s="1"/>
      <c r="S429" s="1"/>
    </row>
    <row r="430" customFormat="false" ht="13" hidden="false" customHeight="false" outlineLevel="0" collapsed="false">
      <c r="D430" s="1" t="s">
        <v>64</v>
      </c>
      <c r="E430" s="4" t="s">
        <v>906</v>
      </c>
      <c r="G430" s="5" t="s">
        <v>128</v>
      </c>
      <c r="K430" s="8" t="n">
        <v>2</v>
      </c>
      <c r="M430" s="9" t="s">
        <v>907</v>
      </c>
      <c r="N430" s="10" t="n">
        <v>2000</v>
      </c>
      <c r="P430" s="5" t="s">
        <v>201</v>
      </c>
      <c r="Q430" s="5" t="s">
        <v>905</v>
      </c>
    </row>
    <row r="431" customFormat="false" ht="13" hidden="false" customHeight="false" outlineLevel="0" collapsed="false">
      <c r="D431" s="1" t="s">
        <v>64</v>
      </c>
      <c r="E431" s="4" t="s">
        <v>908</v>
      </c>
      <c r="G431" s="5" t="s">
        <v>128</v>
      </c>
      <c r="K431" s="8" t="n">
        <v>4</v>
      </c>
      <c r="M431" s="9" t="s">
        <v>740</v>
      </c>
      <c r="N431" s="10" t="n">
        <v>2000</v>
      </c>
      <c r="P431" s="5" t="s">
        <v>201</v>
      </c>
      <c r="Q431" s="5" t="s">
        <v>909</v>
      </c>
      <c r="S431" s="1"/>
    </row>
    <row r="432" s="29" customFormat="true" ht="13" hidden="false" customHeight="false" outlineLevel="0" collapsed="false">
      <c r="A432" s="2"/>
      <c r="B432" s="2"/>
      <c r="C432" s="3"/>
      <c r="D432" s="1" t="s">
        <v>64</v>
      </c>
      <c r="E432" s="4" t="s">
        <v>908</v>
      </c>
      <c r="F432" s="3"/>
      <c r="G432" s="5" t="s">
        <v>128</v>
      </c>
      <c r="H432" s="6"/>
      <c r="I432" s="7"/>
      <c r="J432" s="3"/>
      <c r="K432" s="8" t="n">
        <v>2</v>
      </c>
      <c r="L432" s="1"/>
      <c r="M432" s="9" t="s">
        <v>740</v>
      </c>
      <c r="N432" s="10" t="n">
        <v>2500</v>
      </c>
      <c r="O432" s="11"/>
      <c r="P432" s="5" t="s">
        <v>201</v>
      </c>
      <c r="Q432" s="5" t="s">
        <v>910</v>
      </c>
      <c r="R432" s="1"/>
      <c r="S432" s="1"/>
    </row>
    <row r="433" customFormat="false" ht="13" hidden="false" customHeight="false" outlineLevel="0" collapsed="false">
      <c r="D433" s="1" t="s">
        <v>64</v>
      </c>
      <c r="E433" s="4" t="s">
        <v>911</v>
      </c>
      <c r="G433" s="5" t="s">
        <v>128</v>
      </c>
      <c r="K433" s="8" t="n">
        <v>5</v>
      </c>
      <c r="M433" s="9" t="s">
        <v>860</v>
      </c>
      <c r="N433" s="10" t="n">
        <v>2000</v>
      </c>
      <c r="P433" s="5" t="s">
        <v>201</v>
      </c>
      <c r="Q433" s="5" t="s">
        <v>912</v>
      </c>
    </row>
    <row r="434" customFormat="false" ht="13" hidden="false" customHeight="false" outlineLevel="0" collapsed="false">
      <c r="D434" s="1" t="s">
        <v>64</v>
      </c>
      <c r="E434" s="4" t="s">
        <v>913</v>
      </c>
      <c r="G434" s="5" t="s">
        <v>128</v>
      </c>
      <c r="K434" s="8" t="n">
        <v>6</v>
      </c>
      <c r="M434" s="9" t="s">
        <v>914</v>
      </c>
      <c r="N434" s="10" t="n">
        <v>2000</v>
      </c>
      <c r="P434" s="5" t="s">
        <v>201</v>
      </c>
      <c r="Q434" s="5" t="s">
        <v>915</v>
      </c>
    </row>
    <row r="435" customFormat="false" ht="13" hidden="false" customHeight="false" outlineLevel="0" collapsed="false">
      <c r="D435" s="1" t="s">
        <v>64</v>
      </c>
      <c r="E435" s="4" t="s">
        <v>916</v>
      </c>
      <c r="G435" s="5" t="s">
        <v>128</v>
      </c>
      <c r="K435" s="8" t="n">
        <v>1</v>
      </c>
      <c r="M435" s="9" t="s">
        <v>917</v>
      </c>
      <c r="N435" s="10" t="n">
        <v>1000</v>
      </c>
      <c r="P435" s="5" t="s">
        <v>201</v>
      </c>
      <c r="Q435" s="5" t="s">
        <v>918</v>
      </c>
    </row>
    <row r="436" customFormat="false" ht="13" hidden="false" customHeight="false" outlineLevel="0" collapsed="false">
      <c r="D436" s="1" t="s">
        <v>64</v>
      </c>
      <c r="E436" s="4" t="s">
        <v>916</v>
      </c>
      <c r="G436" s="5" t="s">
        <v>128</v>
      </c>
      <c r="K436" s="8" t="n">
        <v>1</v>
      </c>
      <c r="M436" s="9" t="s">
        <v>919</v>
      </c>
      <c r="N436" s="10" t="n">
        <v>1000</v>
      </c>
      <c r="P436" s="5" t="s">
        <v>201</v>
      </c>
      <c r="Q436" s="5" t="s">
        <v>920</v>
      </c>
    </row>
    <row r="437" customFormat="false" ht="13" hidden="false" customHeight="false" outlineLevel="0" collapsed="false">
      <c r="D437" s="1" t="s">
        <v>64</v>
      </c>
      <c r="E437" s="4" t="s">
        <v>921</v>
      </c>
      <c r="G437" s="5" t="s">
        <v>128</v>
      </c>
      <c r="K437" s="8" t="n">
        <v>6</v>
      </c>
      <c r="M437" s="9" t="s">
        <v>922</v>
      </c>
      <c r="N437" s="10" t="n">
        <v>1500</v>
      </c>
      <c r="P437" s="5" t="s">
        <v>201</v>
      </c>
      <c r="Q437" s="5" t="s">
        <v>923</v>
      </c>
    </row>
    <row r="438" customFormat="false" ht="46.6" hidden="false" customHeight="false" outlineLevel="0" collapsed="false">
      <c r="C438" s="3" t="s">
        <v>527</v>
      </c>
      <c r="D438" s="1" t="s">
        <v>101</v>
      </c>
      <c r="E438" s="4" t="s">
        <v>527</v>
      </c>
      <c r="G438" s="5" t="s">
        <v>128</v>
      </c>
      <c r="K438" s="8" t="n">
        <v>1</v>
      </c>
      <c r="M438" s="9" t="s">
        <v>743</v>
      </c>
      <c r="N438" s="10" t="n">
        <v>50</v>
      </c>
      <c r="P438" s="5" t="s">
        <v>67</v>
      </c>
      <c r="Q438" s="5" t="s">
        <v>924</v>
      </c>
    </row>
    <row r="439" customFormat="false" ht="46.6" hidden="false" customHeight="false" outlineLevel="0" collapsed="false">
      <c r="C439" s="3" t="s">
        <v>163</v>
      </c>
      <c r="D439" s="1" t="s">
        <v>160</v>
      </c>
      <c r="E439" s="4" t="s">
        <v>163</v>
      </c>
      <c r="G439" s="5" t="s">
        <v>128</v>
      </c>
      <c r="K439" s="8" t="n">
        <v>2</v>
      </c>
      <c r="M439" s="9" t="s">
        <v>743</v>
      </c>
      <c r="N439" s="10" t="n">
        <v>50</v>
      </c>
      <c r="O439" s="11" t="s">
        <v>824</v>
      </c>
      <c r="P439" s="5" t="s">
        <v>67</v>
      </c>
      <c r="Q439" s="5" t="s">
        <v>925</v>
      </c>
    </row>
    <row r="440" customFormat="false" ht="12.8" hidden="false" customHeight="false" outlineLevel="0" collapsed="false">
      <c r="A440" s="1"/>
      <c r="B440" s="1"/>
      <c r="C440" s="1"/>
      <c r="E440" s="1"/>
      <c r="F440" s="1"/>
      <c r="H440" s="1"/>
      <c r="I440" s="1"/>
      <c r="J440" s="1"/>
      <c r="M440" s="1"/>
      <c r="N440" s="1"/>
      <c r="O440" s="1"/>
      <c r="P440" s="1"/>
    </row>
    <row r="441" customFormat="false" ht="13" hidden="false" customHeight="false" outlineLevel="0" collapsed="false">
      <c r="D441" s="1" t="s">
        <v>64</v>
      </c>
      <c r="E441" s="4" t="s">
        <v>926</v>
      </c>
      <c r="G441" s="5" t="s">
        <v>128</v>
      </c>
      <c r="K441" s="8" t="n">
        <v>4</v>
      </c>
      <c r="M441" s="9" t="s">
        <v>927</v>
      </c>
      <c r="N441" s="10" t="n">
        <v>1000</v>
      </c>
      <c r="P441" s="5" t="s">
        <v>201</v>
      </c>
      <c r="Q441" s="5" t="s">
        <v>928</v>
      </c>
    </row>
    <row r="442" customFormat="false" ht="13" hidden="false" customHeight="false" outlineLevel="0" collapsed="false">
      <c r="D442" s="1" t="s">
        <v>64</v>
      </c>
      <c r="E442" s="4" t="s">
        <v>929</v>
      </c>
      <c r="G442" s="5" t="s">
        <v>128</v>
      </c>
      <c r="K442" s="8" t="n">
        <v>1</v>
      </c>
      <c r="M442" s="9" t="s">
        <v>930</v>
      </c>
      <c r="N442" s="10" t="n">
        <v>1500</v>
      </c>
      <c r="P442" s="5" t="s">
        <v>201</v>
      </c>
      <c r="Q442" s="5" t="s">
        <v>928</v>
      </c>
    </row>
    <row r="443" customFormat="false" ht="13" hidden="false" customHeight="false" outlineLevel="0" collapsed="false">
      <c r="D443" s="1" t="s">
        <v>64</v>
      </c>
      <c r="E443" s="4" t="s">
        <v>931</v>
      </c>
      <c r="G443" s="5" t="s">
        <v>128</v>
      </c>
      <c r="K443" s="8" t="n">
        <v>4</v>
      </c>
      <c r="M443" s="9" t="s">
        <v>932</v>
      </c>
      <c r="N443" s="10" t="n">
        <v>1500</v>
      </c>
      <c r="P443" s="5" t="s">
        <v>201</v>
      </c>
      <c r="Q443" s="5" t="s">
        <v>928</v>
      </c>
    </row>
    <row r="444" customFormat="false" ht="13" hidden="false" customHeight="false" outlineLevel="0" collapsed="false">
      <c r="D444" s="1" t="s">
        <v>64</v>
      </c>
      <c r="E444" s="4" t="s">
        <v>933</v>
      </c>
      <c r="G444" s="5" t="s">
        <v>128</v>
      </c>
      <c r="K444" s="8" t="n">
        <v>3</v>
      </c>
      <c r="M444" s="9" t="s">
        <v>934</v>
      </c>
      <c r="N444" s="10" t="n">
        <v>2000</v>
      </c>
      <c r="P444" s="5" t="s">
        <v>201</v>
      </c>
      <c r="Q444" s="5" t="s">
        <v>928</v>
      </c>
    </row>
    <row r="445" customFormat="false" ht="13" hidden="false" customHeight="false" outlineLevel="0" collapsed="false">
      <c r="D445" s="1" t="s">
        <v>64</v>
      </c>
      <c r="E445" s="4" t="s">
        <v>935</v>
      </c>
      <c r="G445" s="5" t="s">
        <v>128</v>
      </c>
      <c r="K445" s="8" t="n">
        <v>6</v>
      </c>
      <c r="M445" s="9" t="s">
        <v>936</v>
      </c>
      <c r="N445" s="10" t="n">
        <v>1500</v>
      </c>
      <c r="P445" s="5" t="s">
        <v>201</v>
      </c>
      <c r="Q445" s="5" t="s">
        <v>928</v>
      </c>
    </row>
    <row r="446" customFormat="false" ht="13" hidden="false" customHeight="false" outlineLevel="0" collapsed="false">
      <c r="D446" s="1" t="s">
        <v>64</v>
      </c>
      <c r="E446" s="4" t="s">
        <v>937</v>
      </c>
      <c r="G446" s="5" t="s">
        <v>128</v>
      </c>
      <c r="K446" s="8" t="n">
        <v>8</v>
      </c>
      <c r="M446" s="9" t="s">
        <v>938</v>
      </c>
      <c r="N446" s="10" t="n">
        <v>1500</v>
      </c>
      <c r="P446" s="5" t="s">
        <v>201</v>
      </c>
      <c r="Q446" s="5" t="s">
        <v>928</v>
      </c>
    </row>
    <row r="447" customFormat="false" ht="13" hidden="false" customHeight="false" outlineLevel="0" collapsed="false">
      <c r="D447" s="1" t="s">
        <v>64</v>
      </c>
      <c r="E447" s="4" t="s">
        <v>939</v>
      </c>
      <c r="G447" s="5" t="s">
        <v>128</v>
      </c>
      <c r="K447" s="8" t="n">
        <v>6</v>
      </c>
      <c r="M447" s="9" t="s">
        <v>940</v>
      </c>
      <c r="N447" s="10" t="n">
        <v>1500</v>
      </c>
      <c r="P447" s="5" t="s">
        <v>201</v>
      </c>
      <c r="Q447" s="5" t="s">
        <v>928</v>
      </c>
    </row>
    <row r="448" customFormat="false" ht="13" hidden="false" customHeight="false" outlineLevel="0" collapsed="false">
      <c r="D448" s="1" t="s">
        <v>64</v>
      </c>
      <c r="E448" s="4" t="s">
        <v>941</v>
      </c>
      <c r="G448" s="5" t="s">
        <v>128</v>
      </c>
      <c r="K448" s="8" t="n">
        <v>5</v>
      </c>
      <c r="M448" s="9" t="s">
        <v>942</v>
      </c>
      <c r="N448" s="10" t="n">
        <v>1500</v>
      </c>
      <c r="P448" s="5" t="s">
        <v>201</v>
      </c>
      <c r="Q448" s="5" t="s">
        <v>928</v>
      </c>
    </row>
    <row r="449" customFormat="false" ht="13" hidden="false" customHeight="false" outlineLevel="0" collapsed="false">
      <c r="D449" s="1" t="s">
        <v>64</v>
      </c>
      <c r="E449" s="4" t="s">
        <v>943</v>
      </c>
      <c r="G449" s="5" t="s">
        <v>128</v>
      </c>
      <c r="K449" s="8" t="n">
        <v>4</v>
      </c>
      <c r="M449" s="9" t="s">
        <v>759</v>
      </c>
      <c r="N449" s="10" t="n">
        <v>800</v>
      </c>
      <c r="P449" s="5" t="s">
        <v>201</v>
      </c>
      <c r="Q449" s="5" t="s">
        <v>944</v>
      </c>
    </row>
    <row r="450" customFormat="false" ht="13" hidden="false" customHeight="false" outlineLevel="0" collapsed="false">
      <c r="D450" s="1" t="s">
        <v>64</v>
      </c>
      <c r="E450" s="4" t="s">
        <v>945</v>
      </c>
      <c r="G450" s="5" t="s">
        <v>121</v>
      </c>
      <c r="K450" s="8" t="n">
        <v>1</v>
      </c>
      <c r="M450" s="9" t="s">
        <v>946</v>
      </c>
      <c r="N450" s="10" t="n">
        <v>800</v>
      </c>
      <c r="P450" s="5" t="s">
        <v>201</v>
      </c>
      <c r="Q450" s="5" t="s">
        <v>947</v>
      </c>
    </row>
    <row r="452" customFormat="false" ht="24" hidden="false" customHeight="false" outlineLevel="0" collapsed="false">
      <c r="D452" s="1" t="s">
        <v>64</v>
      </c>
      <c r="E452" s="4" t="s">
        <v>948</v>
      </c>
      <c r="G452" s="5" t="s">
        <v>128</v>
      </c>
      <c r="J452" s="3" t="s">
        <v>348</v>
      </c>
      <c r="K452" s="8" t="n">
        <v>10</v>
      </c>
      <c r="M452" s="9" t="s">
        <v>949</v>
      </c>
      <c r="N452" s="10" t="n">
        <v>2500</v>
      </c>
      <c r="P452" s="5" t="s">
        <v>201</v>
      </c>
      <c r="Q452" s="5" t="s">
        <v>950</v>
      </c>
    </row>
    <row r="453" customFormat="false" ht="24" hidden="false" customHeight="false" outlineLevel="0" collapsed="false">
      <c r="D453" s="1" t="s">
        <v>64</v>
      </c>
      <c r="E453" s="4" t="s">
        <v>948</v>
      </c>
      <c r="G453" s="5" t="s">
        <v>128</v>
      </c>
      <c r="J453" s="3" t="s">
        <v>348</v>
      </c>
      <c r="K453" s="8" t="n">
        <v>5</v>
      </c>
      <c r="M453" s="9" t="s">
        <v>951</v>
      </c>
      <c r="N453" s="10" t="n">
        <v>2500</v>
      </c>
      <c r="P453" s="5" t="s">
        <v>201</v>
      </c>
      <c r="Q453" s="5" t="s">
        <v>950</v>
      </c>
    </row>
    <row r="454" customFormat="false" ht="35.3" hidden="false" customHeight="false" outlineLevel="0" collapsed="false">
      <c r="D454" s="1" t="s">
        <v>64</v>
      </c>
      <c r="E454" s="4" t="s">
        <v>952</v>
      </c>
      <c r="G454" s="5" t="s">
        <v>128</v>
      </c>
      <c r="J454" s="3" t="s">
        <v>953</v>
      </c>
      <c r="K454" s="8" t="n">
        <v>1</v>
      </c>
      <c r="M454" s="9" t="s">
        <v>954</v>
      </c>
      <c r="N454" s="10" t="n">
        <v>120</v>
      </c>
      <c r="P454" s="5" t="s">
        <v>201</v>
      </c>
      <c r="Q454" s="5" t="s">
        <v>955</v>
      </c>
    </row>
    <row r="455" customFormat="false" ht="24.05" hidden="false" customHeight="false" outlineLevel="0" collapsed="false">
      <c r="D455" s="1" t="s">
        <v>64</v>
      </c>
      <c r="E455" s="4" t="s">
        <v>956</v>
      </c>
      <c r="G455" s="5" t="s">
        <v>128</v>
      </c>
      <c r="J455" s="3" t="s">
        <v>348</v>
      </c>
      <c r="K455" s="8" t="n">
        <v>7</v>
      </c>
      <c r="M455" s="9" t="s">
        <v>914</v>
      </c>
      <c r="N455" s="10" t="n">
        <v>2000</v>
      </c>
      <c r="P455" s="5" t="s">
        <v>201</v>
      </c>
      <c r="Q455" s="5" t="s">
        <v>957</v>
      </c>
    </row>
    <row r="456" customFormat="false" ht="24.05" hidden="false" customHeight="false" outlineLevel="0" collapsed="false">
      <c r="D456" s="1" t="s">
        <v>64</v>
      </c>
      <c r="E456" s="4" t="s">
        <v>958</v>
      </c>
      <c r="G456" s="5" t="s">
        <v>128</v>
      </c>
      <c r="J456" s="3" t="s">
        <v>348</v>
      </c>
      <c r="K456" s="8" t="n">
        <v>2</v>
      </c>
      <c r="M456" s="9" t="s">
        <v>860</v>
      </c>
      <c r="N456" s="10" t="n">
        <v>2000</v>
      </c>
      <c r="P456" s="5" t="s">
        <v>201</v>
      </c>
      <c r="Q456" s="5" t="s">
        <v>959</v>
      </c>
    </row>
    <row r="458" customFormat="false" ht="13" hidden="false" customHeight="false" outlineLevel="0" collapsed="false">
      <c r="D458" s="1" t="s">
        <v>64</v>
      </c>
      <c r="E458" s="4" t="s">
        <v>960</v>
      </c>
      <c r="F458" s="3" t="s">
        <v>195</v>
      </c>
      <c r="G458" s="5" t="s">
        <v>128</v>
      </c>
      <c r="J458" s="3" t="s">
        <v>348</v>
      </c>
      <c r="K458" s="8" t="n">
        <v>1</v>
      </c>
      <c r="M458" s="9" t="s">
        <v>740</v>
      </c>
      <c r="N458" s="10" t="n">
        <v>2000</v>
      </c>
      <c r="P458" s="5" t="s">
        <v>191</v>
      </c>
      <c r="Q458" s="5" t="s">
        <v>961</v>
      </c>
    </row>
    <row r="459" customFormat="false" ht="13" hidden="false" customHeight="false" outlineLevel="0" collapsed="false">
      <c r="D459" s="1" t="s">
        <v>64</v>
      </c>
      <c r="E459" s="4" t="s">
        <v>962</v>
      </c>
      <c r="G459" s="5" t="s">
        <v>128</v>
      </c>
      <c r="J459" s="3" t="s">
        <v>348</v>
      </c>
      <c r="K459" s="8" t="n">
        <v>2</v>
      </c>
      <c r="M459" s="9" t="s">
        <v>922</v>
      </c>
      <c r="N459" s="10" t="n">
        <v>2000</v>
      </c>
      <c r="P459" s="5" t="s">
        <v>201</v>
      </c>
      <c r="Q459" s="81" t="s">
        <v>963</v>
      </c>
    </row>
    <row r="460" customFormat="false" ht="13" hidden="false" customHeight="false" outlineLevel="0" collapsed="false">
      <c r="D460" s="1" t="s">
        <v>64</v>
      </c>
      <c r="E460" s="4" t="s">
        <v>964</v>
      </c>
      <c r="G460" s="5" t="s">
        <v>128</v>
      </c>
      <c r="J460" s="3" t="s">
        <v>348</v>
      </c>
      <c r="K460" s="8" t="n">
        <v>1</v>
      </c>
      <c r="M460" s="9" t="s">
        <v>812</v>
      </c>
      <c r="N460" s="10" t="n">
        <v>1500</v>
      </c>
      <c r="P460" s="5" t="s">
        <v>67</v>
      </c>
      <c r="Q460" s="81" t="s">
        <v>965</v>
      </c>
    </row>
    <row r="461" customFormat="false" ht="24" hidden="false" customHeight="false" outlineLevel="0" collapsed="false">
      <c r="D461" s="1" t="s">
        <v>64</v>
      </c>
      <c r="E461" s="4" t="s">
        <v>966</v>
      </c>
      <c r="G461" s="5" t="s">
        <v>128</v>
      </c>
      <c r="J461" s="3" t="s">
        <v>953</v>
      </c>
      <c r="K461" s="8" t="n">
        <v>2</v>
      </c>
      <c r="M461" s="9" t="s">
        <v>759</v>
      </c>
      <c r="N461" s="10" t="n">
        <v>200</v>
      </c>
      <c r="P461" s="5" t="s">
        <v>201</v>
      </c>
      <c r="Q461" s="81" t="s">
        <v>967</v>
      </c>
    </row>
    <row r="462" customFormat="false" ht="13" hidden="false" customHeight="false" outlineLevel="0" collapsed="false">
      <c r="D462" s="1" t="s">
        <v>64</v>
      </c>
      <c r="E462" s="4" t="s">
        <v>968</v>
      </c>
      <c r="G462" s="5" t="s">
        <v>128</v>
      </c>
      <c r="J462" s="3" t="s">
        <v>348</v>
      </c>
      <c r="M462" s="9" t="s">
        <v>740</v>
      </c>
      <c r="N462" s="10" t="n">
        <v>3000</v>
      </c>
      <c r="P462" s="5" t="s">
        <v>201</v>
      </c>
      <c r="Q462" s="81" t="s">
        <v>969</v>
      </c>
    </row>
    <row r="463" customFormat="false" ht="13" hidden="false" customHeight="false" outlineLevel="0" collapsed="false">
      <c r="D463" s="1" t="s">
        <v>64</v>
      </c>
      <c r="E463" s="4" t="s">
        <v>970</v>
      </c>
      <c r="G463" s="5" t="s">
        <v>128</v>
      </c>
      <c r="J463" s="3" t="s">
        <v>348</v>
      </c>
      <c r="K463" s="8" t="n">
        <v>2</v>
      </c>
      <c r="M463" s="9" t="s">
        <v>971</v>
      </c>
      <c r="N463" s="10" t="n">
        <v>3000</v>
      </c>
      <c r="P463" s="5" t="s">
        <v>67</v>
      </c>
      <c r="Q463" s="81" t="s">
        <v>972</v>
      </c>
    </row>
    <row r="464" customFormat="false" ht="24.05" hidden="false" customHeight="false" outlineLevel="0" collapsed="false">
      <c r="D464" s="1" t="s">
        <v>64</v>
      </c>
      <c r="E464" s="4" t="s">
        <v>973</v>
      </c>
      <c r="G464" s="5" t="s">
        <v>128</v>
      </c>
      <c r="J464" s="3" t="s">
        <v>348</v>
      </c>
      <c r="K464" s="8" t="n">
        <v>2</v>
      </c>
      <c r="M464" s="9" t="s">
        <v>750</v>
      </c>
      <c r="N464" s="10" t="n">
        <v>4000</v>
      </c>
      <c r="P464" s="5" t="s">
        <v>201</v>
      </c>
      <c r="Q464" s="81" t="s">
        <v>974</v>
      </c>
    </row>
    <row r="465" customFormat="false" ht="13" hidden="false" customHeight="false" outlineLevel="0" collapsed="false">
      <c r="D465" s="1" t="s">
        <v>64</v>
      </c>
      <c r="E465" s="4" t="s">
        <v>975</v>
      </c>
      <c r="G465" s="5" t="s">
        <v>128</v>
      </c>
      <c r="J465" s="3" t="s">
        <v>348</v>
      </c>
      <c r="K465" s="8" t="n">
        <v>9</v>
      </c>
      <c r="M465" s="9" t="s">
        <v>743</v>
      </c>
      <c r="N465" s="10" t="n">
        <v>1500</v>
      </c>
      <c r="P465" s="5" t="s">
        <v>201</v>
      </c>
      <c r="Q465" s="5" t="s">
        <v>976</v>
      </c>
    </row>
    <row r="466" customFormat="false" ht="24.05" hidden="false" customHeight="false" outlineLevel="0" collapsed="false">
      <c r="D466" s="1" t="s">
        <v>64</v>
      </c>
      <c r="E466" s="4" t="s">
        <v>977</v>
      </c>
      <c r="G466" s="5" t="s">
        <v>128</v>
      </c>
      <c r="J466" s="3" t="s">
        <v>348</v>
      </c>
      <c r="K466" s="8" t="n">
        <v>10</v>
      </c>
      <c r="M466" s="9" t="s">
        <v>978</v>
      </c>
      <c r="N466" s="10" t="n">
        <v>2000</v>
      </c>
      <c r="P466" s="5" t="s">
        <v>201</v>
      </c>
      <c r="Q466" s="5" t="s">
        <v>979</v>
      </c>
    </row>
    <row r="467" customFormat="false" ht="13" hidden="false" customHeight="false" outlineLevel="0" collapsed="false">
      <c r="D467" s="1" t="s">
        <v>64</v>
      </c>
      <c r="E467" s="4" t="s">
        <v>980</v>
      </c>
      <c r="G467" s="5" t="s">
        <v>128</v>
      </c>
      <c r="J467" s="3" t="s">
        <v>596</v>
      </c>
      <c r="K467" s="8" t="n">
        <v>2</v>
      </c>
      <c r="M467" s="9" t="s">
        <v>981</v>
      </c>
      <c r="N467" s="10" t="n">
        <v>500</v>
      </c>
      <c r="P467" s="5" t="s">
        <v>67</v>
      </c>
      <c r="Q467" s="5" t="s">
        <v>972</v>
      </c>
    </row>
    <row r="468" customFormat="false" ht="13" hidden="false" customHeight="false" outlineLevel="0" collapsed="false">
      <c r="D468" s="1" t="s">
        <v>64</v>
      </c>
      <c r="E468" s="4" t="s">
        <v>982</v>
      </c>
      <c r="G468" s="5" t="s">
        <v>128</v>
      </c>
      <c r="J468" s="3" t="s">
        <v>953</v>
      </c>
      <c r="K468" s="8" t="n">
        <v>1</v>
      </c>
      <c r="M468" s="9" t="s">
        <v>740</v>
      </c>
      <c r="N468" s="10" t="n">
        <v>120</v>
      </c>
      <c r="P468" s="5" t="s">
        <v>67</v>
      </c>
      <c r="Q468" s="5" t="s">
        <v>965</v>
      </c>
    </row>
    <row r="469" customFormat="false" ht="13" hidden="false" customHeight="false" outlineLevel="0" collapsed="false">
      <c r="D469" s="1" t="s">
        <v>64</v>
      </c>
      <c r="E469" s="4" t="s">
        <v>983</v>
      </c>
      <c r="G469" s="5" t="s">
        <v>128</v>
      </c>
      <c r="J469" s="3" t="s">
        <v>596</v>
      </c>
      <c r="K469" s="8" t="n">
        <v>1</v>
      </c>
      <c r="M469" s="9" t="s">
        <v>812</v>
      </c>
      <c r="N469" s="10" t="n">
        <v>2000</v>
      </c>
      <c r="P469" s="5" t="s">
        <v>201</v>
      </c>
      <c r="Q469" s="5" t="s">
        <v>984</v>
      </c>
    </row>
    <row r="470" customFormat="false" ht="24" hidden="false" customHeight="false" outlineLevel="0" collapsed="false">
      <c r="C470" s="3" t="s">
        <v>985</v>
      </c>
      <c r="D470" s="1" t="s">
        <v>69</v>
      </c>
      <c r="E470" s="102" t="s">
        <v>986</v>
      </c>
      <c r="G470" s="5" t="s">
        <v>128</v>
      </c>
      <c r="K470" s="8" t="n">
        <v>3</v>
      </c>
      <c r="M470" s="9" t="s">
        <v>759</v>
      </c>
      <c r="N470" s="10" t="n">
        <v>250</v>
      </c>
      <c r="P470" s="5" t="s">
        <v>201</v>
      </c>
      <c r="Q470" s="5" t="s">
        <v>987</v>
      </c>
    </row>
    <row r="471" customFormat="false" ht="13.8" hidden="false" customHeight="false" outlineLevel="0" collapsed="false">
      <c r="E471" s="102"/>
    </row>
    <row r="472" customFormat="false" ht="13" hidden="false" customHeight="false" outlineLevel="0" collapsed="false">
      <c r="C472" s="3" t="s">
        <v>988</v>
      </c>
      <c r="D472" s="112" t="s">
        <v>139</v>
      </c>
      <c r="E472" s="3" t="s">
        <v>989</v>
      </c>
      <c r="G472" s="5" t="s">
        <v>128</v>
      </c>
      <c r="J472" s="3" t="s">
        <v>348</v>
      </c>
      <c r="K472" s="8" t="n">
        <v>3</v>
      </c>
      <c r="M472" s="9" t="s">
        <v>736</v>
      </c>
      <c r="N472" s="10" t="s">
        <v>274</v>
      </c>
      <c r="P472" s="5" t="s">
        <v>201</v>
      </c>
      <c r="Q472" s="5" t="s">
        <v>990</v>
      </c>
    </row>
    <row r="473" customFormat="false" ht="13" hidden="false" customHeight="false" outlineLevel="0" collapsed="false">
      <c r="C473" s="3" t="s">
        <v>991</v>
      </c>
      <c r="D473" s="112" t="s">
        <v>139</v>
      </c>
      <c r="E473" s="3" t="s">
        <v>992</v>
      </c>
      <c r="G473" s="5" t="s">
        <v>128</v>
      </c>
      <c r="J473" s="3" t="s">
        <v>348</v>
      </c>
      <c r="K473" s="8" t="n">
        <v>5</v>
      </c>
      <c r="M473" s="9" t="s">
        <v>824</v>
      </c>
      <c r="N473" s="10" t="s">
        <v>276</v>
      </c>
      <c r="P473" s="5" t="s">
        <v>201</v>
      </c>
      <c r="Q473" s="5" t="s">
        <v>993</v>
      </c>
    </row>
    <row r="474" customFormat="false" ht="13" hidden="false" customHeight="false" outlineLevel="0" collapsed="false">
      <c r="C474" s="3" t="s">
        <v>994</v>
      </c>
      <c r="D474" s="112" t="s">
        <v>139</v>
      </c>
      <c r="E474" s="3" t="s">
        <v>995</v>
      </c>
      <c r="G474" s="5" t="s">
        <v>128</v>
      </c>
      <c r="J474" s="3" t="s">
        <v>348</v>
      </c>
      <c r="K474" s="8" t="n">
        <v>1</v>
      </c>
      <c r="M474" s="9" t="s">
        <v>824</v>
      </c>
      <c r="N474" s="10" t="s">
        <v>272</v>
      </c>
      <c r="P474" s="5" t="s">
        <v>67</v>
      </c>
      <c r="Q474" s="5" t="s">
        <v>996</v>
      </c>
    </row>
    <row r="475" customFormat="false" ht="13" hidden="false" customHeight="false" outlineLevel="0" collapsed="false">
      <c r="C475" s="3" t="s">
        <v>994</v>
      </c>
      <c r="D475" s="112" t="s">
        <v>139</v>
      </c>
      <c r="E475" s="3" t="s">
        <v>994</v>
      </c>
      <c r="G475" s="5" t="s">
        <v>128</v>
      </c>
      <c r="J475" s="3" t="s">
        <v>348</v>
      </c>
      <c r="K475" s="8" t="n">
        <v>2</v>
      </c>
      <c r="M475" s="9" t="s">
        <v>743</v>
      </c>
      <c r="N475" s="10" t="s">
        <v>997</v>
      </c>
      <c r="P475" s="5" t="s">
        <v>67</v>
      </c>
      <c r="Q475" s="5" t="s">
        <v>998</v>
      </c>
    </row>
    <row r="476" customFormat="false" ht="13" hidden="false" customHeight="false" outlineLevel="0" collapsed="false">
      <c r="C476" s="3" t="s">
        <v>999</v>
      </c>
      <c r="D476" s="112" t="s">
        <v>139</v>
      </c>
      <c r="E476" s="3" t="s">
        <v>1000</v>
      </c>
      <c r="G476" s="5" t="s">
        <v>128</v>
      </c>
      <c r="J476" s="3" t="s">
        <v>348</v>
      </c>
      <c r="K476" s="8" t="n">
        <v>2</v>
      </c>
      <c r="M476" s="9" t="s">
        <v>1001</v>
      </c>
      <c r="N476" s="10" t="s">
        <v>275</v>
      </c>
      <c r="P476" s="5" t="s">
        <v>201</v>
      </c>
      <c r="Q476" s="5" t="s">
        <v>1002</v>
      </c>
    </row>
    <row r="477" customFormat="false" ht="13" hidden="false" customHeight="false" outlineLevel="0" collapsed="false">
      <c r="C477" s="3" t="s">
        <v>1003</v>
      </c>
      <c r="D477" s="112" t="s">
        <v>139</v>
      </c>
      <c r="E477" s="3" t="s">
        <v>1004</v>
      </c>
      <c r="G477" s="5" t="s">
        <v>128</v>
      </c>
      <c r="J477" s="3" t="s">
        <v>348</v>
      </c>
      <c r="K477" s="8" t="n">
        <v>6</v>
      </c>
      <c r="M477" s="9" t="s">
        <v>1005</v>
      </c>
      <c r="N477" s="10" t="s">
        <v>272</v>
      </c>
      <c r="P477" s="5" t="s">
        <v>201</v>
      </c>
      <c r="Q477" s="5" t="s">
        <v>1006</v>
      </c>
    </row>
    <row r="478" customFormat="false" ht="13" hidden="false" customHeight="false" outlineLevel="0" collapsed="false">
      <c r="C478" s="3" t="s">
        <v>1007</v>
      </c>
      <c r="D478" s="112" t="s">
        <v>139</v>
      </c>
      <c r="E478" s="3" t="s">
        <v>1008</v>
      </c>
      <c r="G478" s="5" t="s">
        <v>128</v>
      </c>
      <c r="J478" s="3" t="s">
        <v>348</v>
      </c>
      <c r="K478" s="8" t="n">
        <v>5</v>
      </c>
      <c r="M478" s="9" t="s">
        <v>824</v>
      </c>
      <c r="N478" s="10" t="s">
        <v>1009</v>
      </c>
      <c r="P478" s="5" t="s">
        <v>201</v>
      </c>
      <c r="Q478" s="5" t="s">
        <v>1010</v>
      </c>
    </row>
    <row r="479" customFormat="false" ht="13" hidden="false" customHeight="false" outlineLevel="0" collapsed="false">
      <c r="C479" s="3" t="s">
        <v>1007</v>
      </c>
      <c r="D479" s="112" t="s">
        <v>139</v>
      </c>
      <c r="E479" s="3" t="s">
        <v>1008</v>
      </c>
      <c r="G479" s="5" t="s">
        <v>128</v>
      </c>
      <c r="J479" s="3" t="s">
        <v>348</v>
      </c>
      <c r="K479" s="8" t="n">
        <v>10</v>
      </c>
      <c r="M479" s="9" t="s">
        <v>824</v>
      </c>
      <c r="N479" s="10" t="s">
        <v>1009</v>
      </c>
      <c r="P479" s="5" t="s">
        <v>201</v>
      </c>
      <c r="Q479" s="5" t="s">
        <v>1010</v>
      </c>
    </row>
    <row r="480" customFormat="false" ht="13.8" hidden="false" customHeight="false" outlineLevel="0" collapsed="false">
      <c r="C480" s="3" t="s">
        <v>1011</v>
      </c>
      <c r="D480" s="112" t="s">
        <v>139</v>
      </c>
      <c r="E480" s="102" t="s">
        <v>1012</v>
      </c>
      <c r="G480" s="5" t="s">
        <v>1013</v>
      </c>
      <c r="J480" s="3" t="s">
        <v>348</v>
      </c>
      <c r="K480" s="8" t="n">
        <v>1</v>
      </c>
      <c r="M480" s="9" t="s">
        <v>907</v>
      </c>
      <c r="N480" s="10" t="s">
        <v>272</v>
      </c>
      <c r="P480" s="5" t="s">
        <v>201</v>
      </c>
      <c r="Q480" s="5" t="s">
        <v>1014</v>
      </c>
    </row>
    <row r="481" customFormat="false" ht="13.8" hidden="false" customHeight="false" outlineLevel="0" collapsed="false">
      <c r="C481" s="3" t="s">
        <v>1015</v>
      </c>
      <c r="D481" s="112" t="s">
        <v>139</v>
      </c>
      <c r="E481" s="102" t="s">
        <v>1016</v>
      </c>
      <c r="G481" s="5" t="s">
        <v>1013</v>
      </c>
      <c r="J481" s="3" t="s">
        <v>348</v>
      </c>
      <c r="K481" s="8" t="n">
        <v>3</v>
      </c>
      <c r="M481" s="9" t="s">
        <v>954</v>
      </c>
      <c r="N481" s="10" t="s">
        <v>282</v>
      </c>
      <c r="P481" s="5" t="s">
        <v>201</v>
      </c>
      <c r="Q481" s="5" t="s">
        <v>1014</v>
      </c>
    </row>
    <row r="482" customFormat="false" ht="13.8" hidden="false" customHeight="false" outlineLevel="0" collapsed="false">
      <c r="C482" s="3" t="s">
        <v>1017</v>
      </c>
      <c r="D482" s="112" t="s">
        <v>139</v>
      </c>
      <c r="E482" s="102" t="s">
        <v>1018</v>
      </c>
      <c r="G482" s="5" t="s">
        <v>89</v>
      </c>
      <c r="J482" s="3" t="s">
        <v>348</v>
      </c>
      <c r="K482" s="8" t="n">
        <v>1</v>
      </c>
      <c r="M482" s="9" t="s">
        <v>812</v>
      </c>
      <c r="N482" s="10" t="s">
        <v>274</v>
      </c>
      <c r="P482" s="5" t="s">
        <v>201</v>
      </c>
      <c r="Q482" s="5" t="s">
        <v>1014</v>
      </c>
    </row>
    <row r="483" customFormat="false" ht="13.8" hidden="false" customHeight="false" outlineLevel="0" collapsed="false">
      <c r="C483" s="3" t="s">
        <v>1019</v>
      </c>
      <c r="D483" s="112" t="s">
        <v>139</v>
      </c>
      <c r="E483" s="102" t="s">
        <v>1020</v>
      </c>
      <c r="G483" s="5" t="s">
        <v>1013</v>
      </c>
      <c r="J483" s="3" t="s">
        <v>348</v>
      </c>
      <c r="K483" s="8" t="n">
        <v>3</v>
      </c>
      <c r="M483" s="9" t="s">
        <v>860</v>
      </c>
      <c r="N483" s="10" t="s">
        <v>275</v>
      </c>
      <c r="P483" s="5" t="s">
        <v>201</v>
      </c>
      <c r="Q483" s="5" t="s">
        <v>1014</v>
      </c>
    </row>
    <row r="484" customFormat="false" ht="13.8" hidden="false" customHeight="false" outlineLevel="0" collapsed="false">
      <c r="C484" s="3" t="s">
        <v>1021</v>
      </c>
      <c r="D484" s="112" t="s">
        <v>139</v>
      </c>
      <c r="E484" s="102" t="s">
        <v>1022</v>
      </c>
      <c r="G484" s="5" t="s">
        <v>121</v>
      </c>
      <c r="J484" s="3" t="s">
        <v>348</v>
      </c>
      <c r="K484" s="8" t="n">
        <v>1</v>
      </c>
      <c r="M484" s="9" t="s">
        <v>743</v>
      </c>
      <c r="N484" s="10" t="s">
        <v>1023</v>
      </c>
      <c r="P484" s="5" t="s">
        <v>201</v>
      </c>
      <c r="Q484" s="5" t="s">
        <v>1014</v>
      </c>
    </row>
    <row r="485" customFormat="false" ht="13.8" hidden="false" customHeight="false" outlineLevel="0" collapsed="false">
      <c r="C485" s="3" t="s">
        <v>1024</v>
      </c>
      <c r="D485" s="112" t="s">
        <v>139</v>
      </c>
      <c r="E485" s="102" t="n">
        <v>7718</v>
      </c>
      <c r="G485" s="5" t="s">
        <v>89</v>
      </c>
      <c r="J485" s="3" t="s">
        <v>348</v>
      </c>
      <c r="K485" s="8" t="n">
        <v>1</v>
      </c>
      <c r="M485" s="9" t="s">
        <v>740</v>
      </c>
      <c r="N485" s="10" t="n">
        <v>900</v>
      </c>
      <c r="P485" s="5" t="s">
        <v>201</v>
      </c>
      <c r="Q485" s="5" t="s">
        <v>1014</v>
      </c>
    </row>
    <row r="486" customFormat="false" ht="13.8" hidden="false" customHeight="false" outlineLevel="0" collapsed="false">
      <c r="E486" s="102"/>
    </row>
    <row r="487" customFormat="false" ht="13" hidden="false" customHeight="false" outlineLevel="0" collapsed="false">
      <c r="D487" s="1" t="s">
        <v>64</v>
      </c>
      <c r="E487" s="4" t="s">
        <v>1025</v>
      </c>
      <c r="G487" s="5" t="s">
        <v>128</v>
      </c>
      <c r="J487" s="3" t="s">
        <v>348</v>
      </c>
      <c r="K487" s="8" t="n">
        <v>2</v>
      </c>
      <c r="M487" s="9" t="s">
        <v>860</v>
      </c>
      <c r="N487" s="10" t="n">
        <v>1600</v>
      </c>
      <c r="P487" s="5" t="s">
        <v>67</v>
      </c>
      <c r="Q487" s="5" t="s">
        <v>1026</v>
      </c>
    </row>
    <row r="488" customFormat="false" ht="13" hidden="false" customHeight="false" outlineLevel="0" collapsed="false">
      <c r="D488" s="1" t="s">
        <v>64</v>
      </c>
      <c r="E488" s="4" t="s">
        <v>1027</v>
      </c>
      <c r="G488" s="5" t="s">
        <v>128</v>
      </c>
      <c r="J488" s="3" t="s">
        <v>348</v>
      </c>
      <c r="K488" s="8" t="n">
        <v>7</v>
      </c>
      <c r="M488" s="9" t="s">
        <v>954</v>
      </c>
      <c r="N488" s="10" t="n">
        <v>1000</v>
      </c>
      <c r="P488" s="5" t="s">
        <v>201</v>
      </c>
      <c r="Q488" s="5" t="s">
        <v>1028</v>
      </c>
    </row>
    <row r="489" customFormat="false" ht="24" hidden="false" customHeight="false" outlineLevel="0" collapsed="false">
      <c r="D489" s="1" t="s">
        <v>64</v>
      </c>
      <c r="E489" s="4" t="s">
        <v>1029</v>
      </c>
      <c r="F489" s="3" t="s">
        <v>195</v>
      </c>
      <c r="G489" s="5" t="s">
        <v>114</v>
      </c>
      <c r="J489" s="3" t="s">
        <v>1030</v>
      </c>
      <c r="K489" s="8" t="n">
        <v>1</v>
      </c>
      <c r="M489" s="9" t="s">
        <v>736</v>
      </c>
      <c r="N489" s="10" t="n">
        <v>700</v>
      </c>
      <c r="P489" s="5" t="s">
        <v>67</v>
      </c>
      <c r="Q489" s="5" t="s">
        <v>1031</v>
      </c>
    </row>
    <row r="490" customFormat="false" ht="46.6" hidden="false" customHeight="false" outlineLevel="0" collapsed="false">
      <c r="D490" s="1" t="s">
        <v>64</v>
      </c>
      <c r="E490" s="4" t="s">
        <v>1032</v>
      </c>
      <c r="G490" s="5" t="s">
        <v>121</v>
      </c>
      <c r="H490" s="6" t="s">
        <v>114</v>
      </c>
      <c r="I490" s="7" t="n">
        <v>0.2</v>
      </c>
      <c r="K490" s="8" t="n">
        <v>1</v>
      </c>
      <c r="M490" s="9" t="s">
        <v>736</v>
      </c>
      <c r="N490" s="10" t="n">
        <v>800</v>
      </c>
      <c r="P490" s="5" t="s">
        <v>67</v>
      </c>
      <c r="Q490" s="5" t="s">
        <v>1033</v>
      </c>
    </row>
    <row r="491" customFormat="false" ht="12.8" hidden="false" customHeight="false" outlineLevel="0" collapsed="false">
      <c r="D491" s="1" t="s">
        <v>64</v>
      </c>
      <c r="E491" s="4" t="s">
        <v>1034</v>
      </c>
      <c r="G491" s="5" t="s">
        <v>128</v>
      </c>
      <c r="K491" s="8" t="n">
        <v>6</v>
      </c>
      <c r="M491" s="9" t="s">
        <v>1035</v>
      </c>
      <c r="N491" s="10" t="n">
        <v>1200</v>
      </c>
      <c r="P491" s="5" t="s">
        <v>201</v>
      </c>
      <c r="Q491" s="5" t="s">
        <v>1036</v>
      </c>
    </row>
    <row r="492" customFormat="false" ht="12.8" hidden="false" customHeight="false" outlineLevel="0" collapsed="false">
      <c r="D492" s="1" t="s">
        <v>64</v>
      </c>
      <c r="E492" s="4" t="s">
        <v>1034</v>
      </c>
      <c r="G492" s="5" t="s">
        <v>128</v>
      </c>
      <c r="K492" s="8" t="n">
        <v>1</v>
      </c>
      <c r="M492" s="9" t="s">
        <v>1037</v>
      </c>
      <c r="N492" s="10" t="n">
        <v>1600</v>
      </c>
      <c r="P492" s="5" t="s">
        <v>201</v>
      </c>
      <c r="Q492" s="5" t="s">
        <v>1038</v>
      </c>
    </row>
    <row r="493" customFormat="false" ht="12.8" hidden="false" customHeight="false" outlineLevel="0" collapsed="false">
      <c r="D493" s="1" t="s">
        <v>64</v>
      </c>
      <c r="E493" s="4" t="s">
        <v>1039</v>
      </c>
      <c r="F493" s="3" t="s">
        <v>195</v>
      </c>
      <c r="G493" s="5" t="s">
        <v>114</v>
      </c>
      <c r="H493" s="6" t="s">
        <v>121</v>
      </c>
      <c r="I493" s="7" t="n">
        <v>0.6</v>
      </c>
      <c r="K493" s="8" t="n">
        <v>1</v>
      </c>
      <c r="M493" s="9" t="s">
        <v>812</v>
      </c>
      <c r="N493" s="10" t="n">
        <v>1200</v>
      </c>
      <c r="P493" s="5" t="s">
        <v>67</v>
      </c>
      <c r="Q493" s="5" t="s">
        <v>1040</v>
      </c>
    </row>
    <row r="494" customFormat="false" ht="12.8" hidden="false" customHeight="false" outlineLevel="0" collapsed="false">
      <c r="D494" s="1" t="s">
        <v>64</v>
      </c>
      <c r="E494" s="4" t="s">
        <v>1041</v>
      </c>
      <c r="G494" s="5" t="s">
        <v>128</v>
      </c>
      <c r="K494" s="8" t="n">
        <v>2</v>
      </c>
      <c r="M494" s="9" t="s">
        <v>740</v>
      </c>
      <c r="N494" s="10" t="n">
        <v>2000</v>
      </c>
      <c r="P494" s="5" t="s">
        <v>201</v>
      </c>
      <c r="Q494" s="5" t="s">
        <v>1042</v>
      </c>
    </row>
    <row r="496" customFormat="false" ht="12.8" hidden="false" customHeight="false" outlineLevel="0" collapsed="false">
      <c r="D496" s="1" t="s">
        <v>64</v>
      </c>
      <c r="E496" s="4" t="s">
        <v>1043</v>
      </c>
      <c r="G496" s="5" t="s">
        <v>128</v>
      </c>
      <c r="J496" s="3" t="s">
        <v>348</v>
      </c>
      <c r="K496" s="8" t="n">
        <v>2</v>
      </c>
      <c r="M496" s="9" t="s">
        <v>1044</v>
      </c>
      <c r="N496" s="10" t="n">
        <v>2000</v>
      </c>
      <c r="P496" s="5" t="s">
        <v>201</v>
      </c>
      <c r="Q496" s="5" t="s">
        <v>1045</v>
      </c>
    </row>
    <row r="497" customFormat="false" ht="24" hidden="false" customHeight="false" outlineLevel="0" collapsed="false">
      <c r="D497" s="1" t="s">
        <v>64</v>
      </c>
      <c r="E497" s="4" t="s">
        <v>1046</v>
      </c>
      <c r="G497" s="5" t="s">
        <v>128</v>
      </c>
      <c r="J497" s="113" t="s">
        <v>1047</v>
      </c>
      <c r="K497" s="8" t="n">
        <v>2</v>
      </c>
      <c r="M497" s="9" t="s">
        <v>1048</v>
      </c>
      <c r="N497" s="10" t="n">
        <v>2000</v>
      </c>
      <c r="P497" s="5" t="s">
        <v>201</v>
      </c>
      <c r="Q497" s="5" t="s">
        <v>1049</v>
      </c>
    </row>
    <row r="498" customFormat="false" ht="13" hidden="false" customHeight="false" outlineLevel="0" collapsed="false">
      <c r="D498" s="1" t="s">
        <v>64</v>
      </c>
      <c r="E498" s="4" t="s">
        <v>1046</v>
      </c>
      <c r="G498" s="5" t="s">
        <v>128</v>
      </c>
      <c r="K498" s="8" t="n">
        <v>2</v>
      </c>
      <c r="M498" s="9" t="s">
        <v>750</v>
      </c>
      <c r="N498" s="10" t="n">
        <v>1500</v>
      </c>
      <c r="P498" s="5" t="s">
        <v>201</v>
      </c>
      <c r="Q498" s="5" t="s">
        <v>1050</v>
      </c>
    </row>
    <row r="499" customFormat="false" ht="35.3" hidden="false" customHeight="false" outlineLevel="0" collapsed="false">
      <c r="D499" s="1" t="s">
        <v>64</v>
      </c>
      <c r="E499" s="4" t="s">
        <v>1051</v>
      </c>
      <c r="G499" s="5" t="s">
        <v>121</v>
      </c>
      <c r="K499" s="8" t="n">
        <v>1</v>
      </c>
      <c r="M499" s="9" t="s">
        <v>954</v>
      </c>
      <c r="N499" s="10" t="n">
        <v>600</v>
      </c>
      <c r="P499" s="5" t="s">
        <v>201</v>
      </c>
      <c r="Q499" s="5" t="s">
        <v>1052</v>
      </c>
    </row>
    <row r="501" customFormat="false" ht="13" hidden="false" customHeight="false" outlineLevel="0" collapsed="false">
      <c r="D501" s="1" t="s">
        <v>1053</v>
      </c>
      <c r="E501" s="4" t="s">
        <v>1054</v>
      </c>
      <c r="G501" s="5" t="s">
        <v>89</v>
      </c>
      <c r="I501" s="7" t="n">
        <v>0.1</v>
      </c>
      <c r="K501" s="8" t="n">
        <v>1</v>
      </c>
      <c r="M501" s="9" t="s">
        <v>363</v>
      </c>
      <c r="N501" s="10" t="n">
        <v>200</v>
      </c>
      <c r="P501" s="5" t="s">
        <v>201</v>
      </c>
      <c r="Q501" s="5" t="s">
        <v>1055</v>
      </c>
    </row>
    <row r="502" customFormat="false" ht="13" hidden="false" customHeight="false" outlineLevel="0" collapsed="false">
      <c r="D502" s="1" t="s">
        <v>270</v>
      </c>
      <c r="E502" s="4" t="s">
        <v>1056</v>
      </c>
      <c r="G502" s="5" t="s">
        <v>128</v>
      </c>
      <c r="K502" s="8" t="n">
        <v>1</v>
      </c>
      <c r="M502" s="9" t="s">
        <v>129</v>
      </c>
      <c r="N502" s="10" t="n">
        <v>300</v>
      </c>
      <c r="P502" s="5" t="s">
        <v>67</v>
      </c>
      <c r="Q502" s="5" t="s">
        <v>1057</v>
      </c>
    </row>
    <row r="503" customFormat="false" ht="13" hidden="false" customHeight="false" outlineLevel="0" collapsed="false">
      <c r="D503" s="1" t="s">
        <v>270</v>
      </c>
      <c r="E503" s="4" t="n">
        <v>8085</v>
      </c>
      <c r="G503" s="5" t="s">
        <v>128</v>
      </c>
      <c r="K503" s="8" t="n">
        <v>5</v>
      </c>
      <c r="M503" s="9" t="s">
        <v>129</v>
      </c>
      <c r="N503" s="10" t="n">
        <v>300</v>
      </c>
      <c r="P503" s="5" t="s">
        <v>201</v>
      </c>
      <c r="Q503" s="5" t="s">
        <v>1058</v>
      </c>
    </row>
    <row r="504" customFormat="false" ht="13" hidden="false" customHeight="false" outlineLevel="0" collapsed="false">
      <c r="D504" s="1" t="s">
        <v>270</v>
      </c>
      <c r="E504" s="4" t="s">
        <v>1059</v>
      </c>
      <c r="G504" s="5" t="s">
        <v>128</v>
      </c>
      <c r="K504" s="8" t="n">
        <v>10</v>
      </c>
      <c r="M504" s="9" t="s">
        <v>129</v>
      </c>
      <c r="N504" s="10" t="n">
        <v>300</v>
      </c>
      <c r="P504" s="5" t="s">
        <v>201</v>
      </c>
      <c r="Q504" s="5" t="s">
        <v>1060</v>
      </c>
    </row>
    <row r="505" customFormat="false" ht="24" hidden="false" customHeight="false" outlineLevel="0" collapsed="false">
      <c r="D505" s="1" t="s">
        <v>270</v>
      </c>
      <c r="E505" s="4" t="s">
        <v>1061</v>
      </c>
      <c r="G505" s="5" t="s">
        <v>128</v>
      </c>
      <c r="K505" s="8" t="n">
        <v>1</v>
      </c>
      <c r="M505" s="9" t="s">
        <v>1062</v>
      </c>
      <c r="N505" s="10" t="n">
        <v>300</v>
      </c>
      <c r="P505" s="5" t="s">
        <v>67</v>
      </c>
      <c r="Q505" s="5" t="s">
        <v>1063</v>
      </c>
    </row>
    <row r="506" customFormat="false" ht="13" hidden="false" customHeight="false" outlineLevel="0" collapsed="false">
      <c r="D506" s="1" t="s">
        <v>270</v>
      </c>
      <c r="E506" s="4" t="n">
        <v>8113</v>
      </c>
      <c r="G506" s="5" t="s">
        <v>128</v>
      </c>
      <c r="K506" s="8" t="n">
        <v>3</v>
      </c>
      <c r="M506" s="9" t="s">
        <v>129</v>
      </c>
      <c r="N506" s="10" t="n">
        <v>300</v>
      </c>
      <c r="P506" s="5" t="s">
        <v>201</v>
      </c>
      <c r="Q506" s="5" t="s">
        <v>1064</v>
      </c>
    </row>
    <row r="507" customFormat="false" ht="13" hidden="false" customHeight="false" outlineLevel="0" collapsed="false">
      <c r="D507" s="1" t="s">
        <v>270</v>
      </c>
      <c r="E507" s="4" t="n">
        <v>8214</v>
      </c>
      <c r="G507" s="5" t="s">
        <v>128</v>
      </c>
      <c r="K507" s="8" t="n">
        <v>2</v>
      </c>
      <c r="M507" s="9" t="s">
        <v>129</v>
      </c>
      <c r="N507" s="10" t="n">
        <v>300</v>
      </c>
      <c r="P507" s="5" t="s">
        <v>201</v>
      </c>
      <c r="Q507" s="5" t="s">
        <v>1065</v>
      </c>
    </row>
    <row r="508" customFormat="false" ht="13" hidden="false" customHeight="false" outlineLevel="0" collapsed="false">
      <c r="D508" s="1" t="s">
        <v>270</v>
      </c>
      <c r="E508" s="4" t="n">
        <v>8284</v>
      </c>
      <c r="G508" s="5" t="s">
        <v>89</v>
      </c>
      <c r="H508" s="6" t="s">
        <v>90</v>
      </c>
      <c r="I508" s="7" t="n">
        <v>0.7</v>
      </c>
      <c r="K508" s="8" t="n">
        <v>1</v>
      </c>
      <c r="M508" s="9" t="s">
        <v>129</v>
      </c>
      <c r="N508" s="10" t="n">
        <v>2000</v>
      </c>
      <c r="P508" s="5" t="s">
        <v>623</v>
      </c>
      <c r="Q508" s="5" t="s">
        <v>1066</v>
      </c>
    </row>
    <row r="509" customFormat="false" ht="13" hidden="false" customHeight="false" outlineLevel="0" collapsed="false">
      <c r="D509" s="1" t="s">
        <v>270</v>
      </c>
      <c r="E509" s="4" t="n">
        <v>8423</v>
      </c>
      <c r="G509" s="5" t="s">
        <v>89</v>
      </c>
      <c r="H509" s="6" t="s">
        <v>90</v>
      </c>
      <c r="I509" s="7" t="n">
        <v>1</v>
      </c>
      <c r="K509" s="8" t="n">
        <v>0</v>
      </c>
      <c r="M509" s="9" t="s">
        <v>129</v>
      </c>
      <c r="N509" s="10" t="n">
        <v>300</v>
      </c>
      <c r="P509" s="5" t="s">
        <v>201</v>
      </c>
      <c r="Q509" s="5" t="s">
        <v>1067</v>
      </c>
    </row>
    <row r="510" customFormat="false" ht="13" hidden="false" customHeight="false" outlineLevel="0" collapsed="false">
      <c r="D510" s="1" t="s">
        <v>270</v>
      </c>
      <c r="E510" s="4" t="n">
        <v>8433</v>
      </c>
      <c r="G510" s="5" t="s">
        <v>89</v>
      </c>
      <c r="H510" s="6" t="s">
        <v>90</v>
      </c>
      <c r="I510" s="7" t="n">
        <v>1</v>
      </c>
      <c r="K510" s="8" t="n">
        <v>0</v>
      </c>
      <c r="M510" s="9" t="s">
        <v>129</v>
      </c>
      <c r="N510" s="10" t="n">
        <v>300</v>
      </c>
      <c r="P510" s="5" t="s">
        <v>201</v>
      </c>
      <c r="Q510" s="5" t="s">
        <v>1067</v>
      </c>
    </row>
    <row r="511" customFormat="false" ht="13" hidden="false" customHeight="false" outlineLevel="0" collapsed="false">
      <c r="D511" s="1" t="s">
        <v>270</v>
      </c>
      <c r="E511" s="4" t="n">
        <v>8474</v>
      </c>
      <c r="G511" s="5" t="s">
        <v>128</v>
      </c>
      <c r="H511" s="6" t="s">
        <v>90</v>
      </c>
      <c r="I511" s="7" t="n">
        <v>0.8</v>
      </c>
      <c r="K511" s="8" t="n">
        <v>2</v>
      </c>
      <c r="M511" s="9" t="s">
        <v>129</v>
      </c>
      <c r="N511" s="10" t="n">
        <v>300</v>
      </c>
      <c r="P511" s="5" t="s">
        <v>191</v>
      </c>
      <c r="Q511" s="5" t="s">
        <v>1068</v>
      </c>
    </row>
    <row r="512" customFormat="false" ht="13" hidden="false" customHeight="false" outlineLevel="0" collapsed="false">
      <c r="D512" s="1" t="s">
        <v>270</v>
      </c>
      <c r="E512" s="4" t="n">
        <v>8508</v>
      </c>
      <c r="G512" s="5" t="s">
        <v>128</v>
      </c>
      <c r="H512" s="6" t="s">
        <v>90</v>
      </c>
      <c r="I512" s="7" t="n">
        <v>0.1</v>
      </c>
      <c r="K512" s="8" t="n">
        <v>4</v>
      </c>
      <c r="M512" s="9" t="s">
        <v>129</v>
      </c>
      <c r="N512" s="10" t="n">
        <v>300</v>
      </c>
      <c r="P512" s="5" t="s">
        <v>201</v>
      </c>
      <c r="Q512" s="5" t="s">
        <v>1069</v>
      </c>
    </row>
    <row r="513" customFormat="false" ht="13" hidden="false" customHeight="false" outlineLevel="0" collapsed="false">
      <c r="D513" s="1" t="s">
        <v>270</v>
      </c>
      <c r="E513" s="4" t="n">
        <v>8514</v>
      </c>
      <c r="G513" s="5" t="s">
        <v>121</v>
      </c>
      <c r="K513" s="8" t="n">
        <v>1</v>
      </c>
      <c r="M513" s="9" t="s">
        <v>129</v>
      </c>
      <c r="N513" s="10" t="n">
        <v>300</v>
      </c>
      <c r="P513" s="5" t="s">
        <v>201</v>
      </c>
      <c r="Q513" s="5" t="s">
        <v>1070</v>
      </c>
    </row>
    <row r="514" customFormat="false" ht="24.05" hidden="false" customHeight="false" outlineLevel="0" collapsed="false">
      <c r="D514" s="1" t="s">
        <v>213</v>
      </c>
      <c r="E514" s="4" t="s">
        <v>1071</v>
      </c>
      <c r="G514" s="5" t="s">
        <v>128</v>
      </c>
      <c r="K514" s="8" t="n">
        <v>1</v>
      </c>
      <c r="M514" s="9" t="s">
        <v>200</v>
      </c>
      <c r="N514" s="10" t="n">
        <v>300</v>
      </c>
      <c r="P514" s="5" t="s">
        <v>191</v>
      </c>
      <c r="Q514" s="5" t="s">
        <v>1072</v>
      </c>
    </row>
    <row r="515" customFormat="false" ht="13" hidden="false" customHeight="false" outlineLevel="0" collapsed="false">
      <c r="C515" s="3" t="s">
        <v>1073</v>
      </c>
      <c r="D515" s="1" t="s">
        <v>213</v>
      </c>
      <c r="E515" s="4" t="s">
        <v>1073</v>
      </c>
      <c r="G515" s="5" t="s">
        <v>128</v>
      </c>
      <c r="K515" s="8" t="n">
        <v>1</v>
      </c>
      <c r="M515" s="9" t="s">
        <v>200</v>
      </c>
      <c r="N515" s="10" t="n">
        <v>300</v>
      </c>
      <c r="P515" s="5" t="s">
        <v>67</v>
      </c>
      <c r="Q515" s="5" t="s">
        <v>1074</v>
      </c>
    </row>
    <row r="516" customFormat="false" ht="13" hidden="false" customHeight="false" outlineLevel="0" collapsed="false">
      <c r="D516" s="1" t="s">
        <v>213</v>
      </c>
      <c r="E516" s="4" t="s">
        <v>1075</v>
      </c>
      <c r="G516" s="5" t="s">
        <v>128</v>
      </c>
      <c r="K516" s="8" t="n">
        <v>2</v>
      </c>
      <c r="M516" s="9" t="s">
        <v>200</v>
      </c>
      <c r="N516" s="10" t="n">
        <v>300</v>
      </c>
      <c r="P516" s="5" t="s">
        <v>201</v>
      </c>
      <c r="Q516" s="5" t="s">
        <v>1076</v>
      </c>
    </row>
    <row r="517" customFormat="false" ht="13" hidden="false" customHeight="false" outlineLevel="0" collapsed="false">
      <c r="C517" s="3" t="s">
        <v>1077</v>
      </c>
      <c r="D517" s="1" t="s">
        <v>213</v>
      </c>
      <c r="E517" s="4" t="n">
        <v>3604</v>
      </c>
      <c r="G517" s="5" t="s">
        <v>128</v>
      </c>
      <c r="K517" s="8" t="n">
        <v>4</v>
      </c>
      <c r="M517" s="9" t="s">
        <v>200</v>
      </c>
      <c r="N517" s="10" t="n">
        <v>300</v>
      </c>
      <c r="P517" s="5" t="s">
        <v>201</v>
      </c>
      <c r="Q517" s="5" t="s">
        <v>1078</v>
      </c>
    </row>
    <row r="518" customFormat="false" ht="13" hidden="false" customHeight="false" outlineLevel="0" collapsed="false"/>
    <row r="519" customFormat="false" ht="13" hidden="false" customHeight="false" outlineLevel="0" collapsed="false">
      <c r="D519" s="1" t="s">
        <v>69</v>
      </c>
      <c r="E519" s="4" t="s">
        <v>440</v>
      </c>
      <c r="G519" s="5" t="s">
        <v>128</v>
      </c>
      <c r="J519" s="3" t="s">
        <v>1079</v>
      </c>
      <c r="K519" s="8" t="n">
        <v>2</v>
      </c>
      <c r="M519" s="9" t="s">
        <v>200</v>
      </c>
      <c r="N519" s="10" t="n">
        <v>300</v>
      </c>
      <c r="P519" s="5" t="s">
        <v>201</v>
      </c>
      <c r="Q519" s="5" t="s">
        <v>1080</v>
      </c>
    </row>
    <row r="520" customFormat="false" ht="13" hidden="false" customHeight="false" outlineLevel="0" collapsed="false">
      <c r="C520" s="3" t="s">
        <v>1081</v>
      </c>
      <c r="D520" s="1" t="s">
        <v>69</v>
      </c>
      <c r="E520" s="4" t="s">
        <v>1082</v>
      </c>
      <c r="G520" s="5" t="s">
        <v>128</v>
      </c>
      <c r="K520" s="8" t="n">
        <v>2</v>
      </c>
      <c r="M520" s="9" t="s">
        <v>812</v>
      </c>
      <c r="N520" s="10" t="n">
        <v>1000</v>
      </c>
      <c r="P520" s="5" t="s">
        <v>201</v>
      </c>
      <c r="Q520" s="114" t="s">
        <v>786</v>
      </c>
    </row>
    <row r="521" customFormat="false" ht="12.8" hidden="false" customHeight="false" outlineLevel="0" collapsed="false">
      <c r="A521" s="106" t="n">
        <v>45140</v>
      </c>
      <c r="B521" s="106"/>
      <c r="C521" s="107"/>
      <c r="D521" s="29"/>
      <c r="E521" s="87"/>
      <c r="F521" s="107"/>
      <c r="G521" s="88"/>
      <c r="H521" s="89"/>
      <c r="I521" s="108"/>
      <c r="J521" s="107"/>
      <c r="K521" s="29"/>
      <c r="L521" s="29"/>
      <c r="M521" s="109"/>
      <c r="N521" s="110"/>
      <c r="O521" s="92"/>
      <c r="P521" s="88"/>
      <c r="Q521" s="88"/>
      <c r="R521" s="29"/>
      <c r="S521" s="29"/>
    </row>
    <row r="523" customFormat="false" ht="12.8" hidden="false" customHeight="false" outlineLevel="0" collapsed="false">
      <c r="A523" s="106" t="n">
        <v>45141</v>
      </c>
      <c r="B523" s="106"/>
      <c r="C523" s="107"/>
      <c r="D523" s="29"/>
      <c r="E523" s="87"/>
      <c r="F523" s="107"/>
      <c r="G523" s="88"/>
      <c r="H523" s="89"/>
      <c r="I523" s="108"/>
      <c r="J523" s="107"/>
      <c r="K523" s="29"/>
      <c r="L523" s="29"/>
      <c r="M523" s="109"/>
      <c r="N523" s="110"/>
      <c r="O523" s="92"/>
      <c r="P523" s="88"/>
      <c r="Q523" s="88"/>
      <c r="R523" s="29"/>
      <c r="S523" s="29"/>
    </row>
    <row r="524" customFormat="false" ht="13" hidden="false" customHeight="false" outlineLevel="0" collapsed="false">
      <c r="C524" s="3" t="s">
        <v>1083</v>
      </c>
      <c r="D524" s="1" t="s">
        <v>64</v>
      </c>
      <c r="E524" s="4" t="s">
        <v>1084</v>
      </c>
      <c r="G524" s="5" t="s">
        <v>121</v>
      </c>
      <c r="K524" s="8" t="n">
        <v>1</v>
      </c>
      <c r="M524" s="9" t="s">
        <v>1085</v>
      </c>
      <c r="N524" s="10" t="n">
        <v>1200</v>
      </c>
      <c r="P524" s="5" t="s">
        <v>67</v>
      </c>
      <c r="S524" s="1"/>
    </row>
    <row r="525" customFormat="false" ht="46.6" hidden="false" customHeight="false" outlineLevel="0" collapsed="false">
      <c r="C525" s="4" t="s">
        <v>1007</v>
      </c>
      <c r="D525" s="1" t="s">
        <v>64</v>
      </c>
      <c r="E525" s="4" t="s">
        <v>1086</v>
      </c>
      <c r="G525" s="5" t="s">
        <v>121</v>
      </c>
      <c r="J525" s="113" t="s">
        <v>1087</v>
      </c>
      <c r="K525" s="8" t="n">
        <v>1</v>
      </c>
      <c r="M525" s="9" t="s">
        <v>1088</v>
      </c>
      <c r="N525" s="10" t="n">
        <v>80</v>
      </c>
      <c r="P525" s="5" t="s">
        <v>191</v>
      </c>
      <c r="Q525" s="81" t="s">
        <v>1089</v>
      </c>
    </row>
    <row r="526" s="29" customFormat="true" ht="57.85" hidden="false" customHeight="false" outlineLevel="0" collapsed="false">
      <c r="A526" s="2"/>
      <c r="B526" s="2"/>
      <c r="C526" s="3"/>
      <c r="D526" s="1" t="s">
        <v>64</v>
      </c>
      <c r="E526" s="4" t="s">
        <v>1090</v>
      </c>
      <c r="F526" s="3" t="s">
        <v>195</v>
      </c>
      <c r="G526" s="5" t="s">
        <v>89</v>
      </c>
      <c r="H526" s="6" t="s">
        <v>128</v>
      </c>
      <c r="I526" s="7" t="n">
        <v>0.5</v>
      </c>
      <c r="J526" s="3"/>
      <c r="K526" s="8" t="n">
        <v>1</v>
      </c>
      <c r="L526" s="1"/>
      <c r="M526" s="9" t="s">
        <v>1091</v>
      </c>
      <c r="N526" s="10" t="n">
        <v>400</v>
      </c>
      <c r="O526" s="11"/>
      <c r="P526" s="5" t="s">
        <v>67</v>
      </c>
      <c r="Q526" s="5" t="s">
        <v>1092</v>
      </c>
      <c r="R526" s="1"/>
      <c r="S526" s="1"/>
    </row>
    <row r="527" customFormat="false" ht="13" hidden="false" customHeight="false" outlineLevel="0" collapsed="false">
      <c r="C527" s="3" t="s">
        <v>1015</v>
      </c>
      <c r="D527" s="1" t="s">
        <v>69</v>
      </c>
      <c r="E527" s="3" t="s">
        <v>1015</v>
      </c>
      <c r="G527" s="5" t="s">
        <v>121</v>
      </c>
      <c r="K527" s="8" t="n">
        <v>1</v>
      </c>
      <c r="M527" s="9" t="s">
        <v>1093</v>
      </c>
      <c r="P527" s="5" t="s">
        <v>67</v>
      </c>
      <c r="Q527" s="5" t="s">
        <v>1094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Roman,Обычный"&amp;12&amp;A</oddHeader>
    <oddFooter>&amp;C&amp;"Times New Roman,Обычный"&amp;12Page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14714</TotalTime>
  <Application>LibreOffice/24.8.4.2$Windows_X86_64 LibreOffice_project/bb3cfa12c7b1bf994ecc5649a80400d06cd71002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2023-08-10T12:21:37Z</dcterms:created>
  <dc:creator>Nikita Platonov</dc:creator>
  <dc:description/>
  <dc:language>en-GB</dc:language>
  <cp:lastModifiedBy>Nikita Platonov</cp:lastModifiedBy>
  <dcterms:modified xsi:type="dcterms:W3CDTF">2025-01-04T18:38:21Z</dcterms:modified>
  <cp:revision>626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