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K2" i="1"/>
  <c r="L2" i="1"/>
  <c r="J3" i="1"/>
  <c r="K3" i="1"/>
  <c r="L3" i="1"/>
  <c r="J4" i="1"/>
  <c r="K4" i="1"/>
  <c r="L4" i="1"/>
  <c r="J5" i="1"/>
  <c r="K5" i="1"/>
  <c r="L5" i="1"/>
  <c r="J6" i="1"/>
  <c r="K6" i="1"/>
  <c r="L6" i="1"/>
  <c r="J7" i="1"/>
  <c r="K7" i="1"/>
  <c r="L7" i="1"/>
  <c r="J8" i="1"/>
  <c r="K8" i="1"/>
  <c r="L8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J43" i="1"/>
  <c r="K43" i="1"/>
  <c r="L43" i="1"/>
  <c r="J44" i="1"/>
  <c r="K44" i="1"/>
  <c r="L44" i="1"/>
  <c r="J45" i="1"/>
  <c r="K45" i="1"/>
  <c r="L45" i="1"/>
  <c r="J46" i="1"/>
  <c r="K46" i="1"/>
  <c r="L46" i="1"/>
  <c r="J47" i="1"/>
  <c r="K47" i="1"/>
  <c r="L47" i="1"/>
  <c r="J48" i="1"/>
  <c r="K48" i="1"/>
  <c r="L48" i="1"/>
  <c r="J49" i="1"/>
  <c r="K49" i="1"/>
  <c r="L49" i="1"/>
  <c r="J50" i="1"/>
  <c r="K50" i="1"/>
  <c r="L50" i="1"/>
  <c r="J51" i="1"/>
  <c r="K51" i="1"/>
  <c r="L51" i="1"/>
  <c r="J52" i="1"/>
  <c r="K52" i="1"/>
  <c r="L52" i="1"/>
  <c r="J53" i="1"/>
  <c r="K53" i="1"/>
  <c r="L53" i="1"/>
  <c r="J54" i="1"/>
  <c r="K54" i="1"/>
  <c r="L54" i="1"/>
  <c r="J55" i="1"/>
  <c r="K55" i="1"/>
  <c r="L55" i="1"/>
  <c r="J56" i="1"/>
  <c r="K56" i="1"/>
  <c r="L56" i="1"/>
  <c r="J57" i="1"/>
  <c r="K57" i="1"/>
  <c r="L57" i="1"/>
  <c r="J58" i="1"/>
  <c r="K58" i="1"/>
  <c r="L58" i="1"/>
  <c r="J59" i="1"/>
  <c r="K59" i="1"/>
  <c r="L59" i="1"/>
  <c r="J60" i="1"/>
  <c r="K60" i="1"/>
  <c r="L60" i="1"/>
  <c r="J61" i="1"/>
  <c r="K61" i="1"/>
  <c r="L61" i="1"/>
  <c r="J62" i="1"/>
  <c r="K62" i="1"/>
  <c r="L62" i="1"/>
  <c r="J63" i="1"/>
  <c r="K63" i="1"/>
  <c r="L63" i="1"/>
  <c r="J64" i="1"/>
  <c r="K64" i="1"/>
  <c r="L64" i="1"/>
  <c r="J65" i="1"/>
  <c r="K65" i="1"/>
  <c r="L65" i="1"/>
  <c r="J66" i="1"/>
  <c r="K66" i="1"/>
  <c r="L66" i="1"/>
  <c r="J67" i="1"/>
  <c r="K67" i="1"/>
  <c r="L67" i="1"/>
  <c r="J68" i="1"/>
  <c r="K68" i="1"/>
  <c r="L68" i="1"/>
  <c r="J69" i="1"/>
  <c r="K69" i="1"/>
  <c r="L69" i="1"/>
  <c r="J70" i="1"/>
  <c r="K70" i="1"/>
  <c r="L70" i="1"/>
  <c r="J71" i="1"/>
  <c r="K71" i="1"/>
  <c r="L71" i="1"/>
  <c r="J72" i="1"/>
  <c r="K72" i="1"/>
  <c r="L72" i="1"/>
  <c r="J73" i="1"/>
  <c r="K73" i="1"/>
  <c r="L73" i="1"/>
  <c r="J74" i="1"/>
  <c r="K74" i="1"/>
  <c r="L74" i="1"/>
  <c r="J75" i="1"/>
  <c r="K75" i="1"/>
  <c r="L75" i="1"/>
  <c r="J76" i="1"/>
  <c r="K76" i="1"/>
  <c r="L76" i="1"/>
  <c r="J77" i="1"/>
  <c r="K77" i="1"/>
  <c r="L77" i="1"/>
  <c r="J78" i="1"/>
  <c r="K78" i="1"/>
  <c r="L78" i="1"/>
  <c r="J79" i="1"/>
  <c r="K79" i="1"/>
  <c r="L79" i="1"/>
  <c r="J80" i="1"/>
  <c r="K80" i="1"/>
  <c r="L80" i="1"/>
  <c r="J81" i="1"/>
  <c r="K81" i="1"/>
  <c r="L81" i="1"/>
  <c r="J82" i="1"/>
  <c r="K82" i="1"/>
  <c r="L82" i="1"/>
  <c r="J83" i="1"/>
  <c r="K83" i="1"/>
  <c r="L83" i="1"/>
  <c r="J84" i="1"/>
  <c r="K84" i="1"/>
  <c r="L84" i="1"/>
  <c r="J85" i="1"/>
  <c r="K85" i="1"/>
  <c r="L85" i="1"/>
  <c r="J86" i="1"/>
  <c r="K86" i="1"/>
  <c r="L86" i="1"/>
  <c r="J87" i="1"/>
  <c r="K87" i="1"/>
  <c r="L87" i="1"/>
  <c r="J88" i="1"/>
  <c r="K88" i="1"/>
  <c r="L88" i="1"/>
  <c r="J89" i="1"/>
  <c r="K89" i="1"/>
  <c r="L89" i="1"/>
  <c r="J90" i="1"/>
  <c r="K90" i="1"/>
  <c r="L90" i="1"/>
  <c r="J91" i="1"/>
  <c r="K91" i="1"/>
  <c r="L91" i="1"/>
  <c r="J92" i="1"/>
  <c r="K92" i="1"/>
  <c r="L92" i="1"/>
  <c r="J93" i="1"/>
  <c r="K93" i="1"/>
  <c r="L93" i="1"/>
  <c r="J94" i="1"/>
  <c r="K94" i="1"/>
  <c r="L94" i="1"/>
  <c r="J95" i="1"/>
  <c r="K95" i="1"/>
  <c r="L95" i="1"/>
  <c r="J96" i="1"/>
  <c r="K96" i="1"/>
  <c r="L96" i="1"/>
  <c r="J97" i="1"/>
  <c r="K97" i="1"/>
  <c r="L97" i="1"/>
  <c r="J98" i="1"/>
  <c r="K98" i="1"/>
  <c r="L98" i="1"/>
  <c r="J99" i="1"/>
  <c r="K99" i="1"/>
  <c r="L99" i="1"/>
  <c r="J100" i="1"/>
  <c r="K100" i="1"/>
  <c r="L100" i="1"/>
  <c r="J101" i="1"/>
  <c r="K101" i="1"/>
  <c r="L101" i="1"/>
  <c r="J102" i="1"/>
  <c r="K102" i="1"/>
  <c r="L102" i="1"/>
  <c r="J103" i="1"/>
  <c r="K103" i="1"/>
  <c r="L103" i="1"/>
  <c r="J104" i="1"/>
  <c r="K104" i="1"/>
  <c r="L104" i="1"/>
  <c r="J105" i="1"/>
  <c r="K105" i="1"/>
  <c r="L105" i="1"/>
  <c r="J106" i="1"/>
  <c r="K106" i="1"/>
  <c r="L106" i="1"/>
  <c r="J107" i="1"/>
  <c r="K107" i="1"/>
  <c r="L107" i="1"/>
  <c r="J108" i="1"/>
  <c r="K108" i="1"/>
  <c r="L108" i="1"/>
  <c r="J109" i="1"/>
  <c r="K109" i="1"/>
  <c r="L109" i="1"/>
  <c r="J110" i="1"/>
  <c r="K110" i="1"/>
  <c r="L110" i="1"/>
  <c r="J111" i="1"/>
  <c r="K111" i="1"/>
  <c r="L111" i="1"/>
  <c r="J112" i="1"/>
  <c r="K112" i="1"/>
  <c r="L112" i="1"/>
  <c r="J113" i="1"/>
  <c r="K113" i="1"/>
  <c r="L113" i="1"/>
  <c r="J114" i="1"/>
  <c r="K114" i="1"/>
  <c r="L114" i="1"/>
  <c r="J115" i="1"/>
  <c r="K115" i="1"/>
  <c r="L115" i="1"/>
  <c r="K1" i="1"/>
  <c r="L1" i="1"/>
  <c r="J1" i="1"/>
</calcChain>
</file>

<file path=xl/sharedStrings.xml><?xml version="1.0" encoding="utf-8"?>
<sst xmlns="http://schemas.openxmlformats.org/spreadsheetml/2006/main" count="805" uniqueCount="332">
  <si>
    <t>Afganistan</t>
  </si>
  <si>
    <t>EUR</t>
  </si>
  <si>
    <t>47.00</t>
  </si>
  <si>
    <t>140.00</t>
  </si>
  <si>
    <t>Albania</t>
  </si>
  <si>
    <t>41.00</t>
  </si>
  <si>
    <t>120.00</t>
  </si>
  <si>
    <t>Algieria</t>
  </si>
  <si>
    <t>50.00</t>
  </si>
  <si>
    <t>200.00</t>
  </si>
  <si>
    <t>Andora</t>
  </si>
  <si>
    <t>160.00</t>
  </si>
  <si>
    <t>Angola</t>
  </si>
  <si>
    <t>USD</t>
  </si>
  <si>
    <t>61.00</t>
  </si>
  <si>
    <t>180.00</t>
  </si>
  <si>
    <t>45.00</t>
  </si>
  <si>
    <t>Argentyna</t>
  </si>
  <si>
    <t>150.00</t>
  </si>
  <si>
    <t>Armenia</t>
  </si>
  <si>
    <t>42.00</t>
  </si>
  <si>
    <t>145.00</t>
  </si>
  <si>
    <t>Australia</t>
  </si>
  <si>
    <t>AUD</t>
  </si>
  <si>
    <t>88.00</t>
  </si>
  <si>
    <t>250.00</t>
  </si>
  <si>
    <t>Austria</t>
  </si>
  <si>
    <t>52.00</t>
  </si>
  <si>
    <t>130.00</t>
  </si>
  <si>
    <t>Azerbejdżan</t>
  </si>
  <si>
    <t>43.00</t>
  </si>
  <si>
    <t>Bangladesz</t>
  </si>
  <si>
    <t>Belgia</t>
  </si>
  <si>
    <t>48.00</t>
  </si>
  <si>
    <t>Białoruś</t>
  </si>
  <si>
    <t>100.00</t>
  </si>
  <si>
    <t>Brazylia</t>
  </si>
  <si>
    <t>Bułgaria</t>
  </si>
  <si>
    <t>40.00</t>
  </si>
  <si>
    <t>Chile</t>
  </si>
  <si>
    <t>60.00</t>
  </si>
  <si>
    <t>Chiny</t>
  </si>
  <si>
    <t>55.00</t>
  </si>
  <si>
    <t>170.00</t>
  </si>
  <si>
    <t>Chorwacja</t>
  </si>
  <si>
    <t>125.00</t>
  </si>
  <si>
    <t>Cypr</t>
  </si>
  <si>
    <t>Czechy</t>
  </si>
  <si>
    <t>Dania</t>
  </si>
  <si>
    <t>DKK</t>
  </si>
  <si>
    <t>406.00</t>
  </si>
  <si>
    <t>1300.00</t>
  </si>
  <si>
    <t>Egipt</t>
  </si>
  <si>
    <t>Ekwador</t>
  </si>
  <si>
    <t>44.00</t>
  </si>
  <si>
    <t>110.00</t>
  </si>
  <si>
    <t>Estonia</t>
  </si>
  <si>
    <t>Etiopia</t>
  </si>
  <si>
    <t>300.00</t>
  </si>
  <si>
    <t>Finlandia</t>
  </si>
  <si>
    <t>Francja</t>
  </si>
  <si>
    <t>Grecja</t>
  </si>
  <si>
    <t>Gruzja</t>
  </si>
  <si>
    <t>Hiszpania</t>
  </si>
  <si>
    <t>Indie</t>
  </si>
  <si>
    <t>38.00</t>
  </si>
  <si>
    <t>190.00</t>
  </si>
  <si>
    <t>Indonezja</t>
  </si>
  <si>
    <t>Inne</t>
  </si>
  <si>
    <t>Irak</t>
  </si>
  <si>
    <t>Iran</t>
  </si>
  <si>
    <t>95.00</t>
  </si>
  <si>
    <t>Irlandia</t>
  </si>
  <si>
    <t>Islandia</t>
  </si>
  <si>
    <t>56.00</t>
  </si>
  <si>
    <t>Izrael</t>
  </si>
  <si>
    <t>Japonia</t>
  </si>
  <si>
    <t>JPY</t>
  </si>
  <si>
    <t>7532.00</t>
  </si>
  <si>
    <t>22000.00</t>
  </si>
  <si>
    <t>Jemen</t>
  </si>
  <si>
    <t>Jordania</t>
  </si>
  <si>
    <t>Kambodża</t>
  </si>
  <si>
    <t>Kanada</t>
  </si>
  <si>
    <t>CAD</t>
  </si>
  <si>
    <t>71.00</t>
  </si>
  <si>
    <t>Katar</t>
  </si>
  <si>
    <t>Kazachstan</t>
  </si>
  <si>
    <t>Kenia</t>
  </si>
  <si>
    <t>Kirgistan</t>
  </si>
  <si>
    <t>Kolumbia</t>
  </si>
  <si>
    <t>49.00</t>
  </si>
  <si>
    <t>Kongo</t>
  </si>
  <si>
    <t>66.00</t>
  </si>
  <si>
    <t>220.00</t>
  </si>
  <si>
    <t>46.00</t>
  </si>
  <si>
    <t>Kostaryka</t>
  </si>
  <si>
    <t>Kuba</t>
  </si>
  <si>
    <t>Kuwejt</t>
  </si>
  <si>
    <t>39.00</t>
  </si>
  <si>
    <t>Laos</t>
  </si>
  <si>
    <t>54.00</t>
  </si>
  <si>
    <t>Liban</t>
  </si>
  <si>
    <t>57.00</t>
  </si>
  <si>
    <t>Libia</t>
  </si>
  <si>
    <t>Liechtenstein</t>
  </si>
  <si>
    <t>CHF</t>
  </si>
  <si>
    <t>Litwa</t>
  </si>
  <si>
    <t>Łotwa</t>
  </si>
  <si>
    <t>132.00</t>
  </si>
  <si>
    <t>Luksemburg</t>
  </si>
  <si>
    <t>Macedonia</t>
  </si>
  <si>
    <t>Malezja</t>
  </si>
  <si>
    <t>Malta</t>
  </si>
  <si>
    <t>Maroko</t>
  </si>
  <si>
    <t>Meksyk</t>
  </si>
  <si>
    <t>53.00</t>
  </si>
  <si>
    <t>Mołdowa</t>
  </si>
  <si>
    <t>85.00</t>
  </si>
  <si>
    <t>Monako</t>
  </si>
  <si>
    <t>Mongolia</t>
  </si>
  <si>
    <t>Niderlandy</t>
  </si>
  <si>
    <t>Niemcy</t>
  </si>
  <si>
    <t>Nigeria</t>
  </si>
  <si>
    <t>240.00</t>
  </si>
  <si>
    <t>Norwegia</t>
  </si>
  <si>
    <t>NOK</t>
  </si>
  <si>
    <t>451.00</t>
  </si>
  <si>
    <t>1500.00</t>
  </si>
  <si>
    <t>58.00</t>
  </si>
  <si>
    <t>Oman</t>
  </si>
  <si>
    <t>Pakistan</t>
  </si>
  <si>
    <t>Panama</t>
  </si>
  <si>
    <t>Peru</t>
  </si>
  <si>
    <t>Polska</t>
  </si>
  <si>
    <t>PLN</t>
  </si>
  <si>
    <t>0.00</t>
  </si>
  <si>
    <t>Portugalia</t>
  </si>
  <si>
    <t>275.00</t>
  </si>
  <si>
    <t>Rosja</t>
  </si>
  <si>
    <t>Rumunia</t>
  </si>
  <si>
    <t>174.00</t>
  </si>
  <si>
    <t>Senegal</t>
  </si>
  <si>
    <t>Singapur</t>
  </si>
  <si>
    <t>230.00</t>
  </si>
  <si>
    <t>Słowacja</t>
  </si>
  <si>
    <t>Słowenia</t>
  </si>
  <si>
    <t>Syria</t>
  </si>
  <si>
    <t>Szwajcaria</t>
  </si>
  <si>
    <t>Szwecja</t>
  </si>
  <si>
    <t>SEK</t>
  </si>
  <si>
    <t>459.00</t>
  </si>
  <si>
    <t>1800.00</t>
  </si>
  <si>
    <t>Tadżykistan</t>
  </si>
  <si>
    <t>Tajlandia</t>
  </si>
  <si>
    <t>Tanzania</t>
  </si>
  <si>
    <t>Tunezja</t>
  </si>
  <si>
    <t>37.00</t>
  </si>
  <si>
    <t>Turcja</t>
  </si>
  <si>
    <t>173.00</t>
  </si>
  <si>
    <t>Turkmenistan</t>
  </si>
  <si>
    <t>90.00</t>
  </si>
  <si>
    <t>Ukraina</t>
  </si>
  <si>
    <t>Urugwaj</t>
  </si>
  <si>
    <t>80.00</t>
  </si>
  <si>
    <t>USA</t>
  </si>
  <si>
    <t>59.00</t>
  </si>
  <si>
    <t>350.00</t>
  </si>
  <si>
    <t>Uzbekistan</t>
  </si>
  <si>
    <t>Węgry</t>
  </si>
  <si>
    <t>Wenezuela</t>
  </si>
  <si>
    <t>GBP</t>
  </si>
  <si>
    <t>35.00</t>
  </si>
  <si>
    <t>Wietnam</t>
  </si>
  <si>
    <t>Włochy</t>
  </si>
  <si>
    <t>33.00</t>
  </si>
  <si>
    <t>Zimbabwe</t>
  </si>
  <si>
    <t>Arabia Saudyjska</t>
  </si>
  <si>
    <t>Bośnia i Hercegowina</t>
  </si>
  <si>
    <t>Korea Południowa</t>
  </si>
  <si>
    <t>Koreańska Republika Ludowo-Demokratyczna</t>
  </si>
  <si>
    <t>Nowa Zelandia</t>
  </si>
  <si>
    <t>Palestyńska Władza Narodowa</t>
  </si>
  <si>
    <t>Republika Południowej Afryki</t>
  </si>
  <si>
    <t>Republika Serbii i Republika Czarnogóry</t>
  </si>
  <si>
    <t>San Marino</t>
  </si>
  <si>
    <t>Wielka Brytania</t>
  </si>
  <si>
    <t>Wybrzeże Kości Słoniowej</t>
  </si>
  <si>
    <t>Zjednoczone Emiraty Arabskie</t>
  </si>
  <si>
    <t>USA – Nowy Jork</t>
  </si>
  <si>
    <t>USA – Waszyngton</t>
  </si>
  <si>
    <t>afgani</t>
  </si>
  <si>
    <t>AFA</t>
  </si>
  <si>
    <t>lek</t>
  </si>
  <si>
    <t>ALL</t>
  </si>
  <si>
    <t>dinar</t>
  </si>
  <si>
    <t>DZD</t>
  </si>
  <si>
    <t>euro</t>
  </si>
  <si>
    <t>kwanza</t>
  </si>
  <si>
    <t>AON</t>
  </si>
  <si>
    <t>rial</t>
  </si>
  <si>
    <t>SAR</t>
  </si>
  <si>
    <t>peso</t>
  </si>
  <si>
    <t>ARS</t>
  </si>
  <si>
    <t>dram</t>
  </si>
  <si>
    <t>AMD</t>
  </si>
  <si>
    <t>dolar australijski</t>
  </si>
  <si>
    <t>manat</t>
  </si>
  <si>
    <t>AZM</t>
  </si>
  <si>
    <t>taka</t>
  </si>
  <si>
    <t>BDT</t>
  </si>
  <si>
    <t>rubel białoruski</t>
  </si>
  <si>
    <t>BYR</t>
  </si>
  <si>
    <t>marka</t>
  </si>
  <si>
    <t>BAM</t>
  </si>
  <si>
    <t>real</t>
  </si>
  <si>
    <t>BRL</t>
  </si>
  <si>
    <t>lew bułgarski</t>
  </si>
  <si>
    <t>BGN</t>
  </si>
  <si>
    <t>CLP</t>
  </si>
  <si>
    <t>juan(renminbi)</t>
  </si>
  <si>
    <t>CNY</t>
  </si>
  <si>
    <t>kuna chorwacka</t>
  </si>
  <si>
    <t>HRK</t>
  </si>
  <si>
    <t>korona czeska</t>
  </si>
  <si>
    <t>CZK</t>
  </si>
  <si>
    <t>korona duńska</t>
  </si>
  <si>
    <t>funt egipski</t>
  </si>
  <si>
    <t>EGP</t>
  </si>
  <si>
    <t>dolar amerykański</t>
  </si>
  <si>
    <t>korona estońska</t>
  </si>
  <si>
    <t>EEK</t>
  </si>
  <si>
    <t>birr</t>
  </si>
  <si>
    <t>ETB</t>
  </si>
  <si>
    <t>lari</t>
  </si>
  <si>
    <t>GEL</t>
  </si>
  <si>
    <t>rupia</t>
  </si>
  <si>
    <t>INR</t>
  </si>
  <si>
    <t>IDR</t>
  </si>
  <si>
    <t>IQD</t>
  </si>
  <si>
    <t>IRR</t>
  </si>
  <si>
    <t>korona</t>
  </si>
  <si>
    <t>ISK</t>
  </si>
  <si>
    <t>nowy szekel</t>
  </si>
  <si>
    <t>ILS</t>
  </si>
  <si>
    <t>jen japoński</t>
  </si>
  <si>
    <t>YER</t>
  </si>
  <si>
    <t>JOD</t>
  </si>
  <si>
    <t>riel</t>
  </si>
  <si>
    <t>KHR</t>
  </si>
  <si>
    <t>dolar kanadyjski</t>
  </si>
  <si>
    <t>QAR</t>
  </si>
  <si>
    <t>tenge</t>
  </si>
  <si>
    <t>KZT</t>
  </si>
  <si>
    <t>szyling</t>
  </si>
  <si>
    <t>KES</t>
  </si>
  <si>
    <t>som</t>
  </si>
  <si>
    <t>KGS</t>
  </si>
  <si>
    <t>COP</t>
  </si>
  <si>
    <t>frank CFA</t>
  </si>
  <si>
    <t>XAF</t>
  </si>
  <si>
    <t>won</t>
  </si>
  <si>
    <t>KRW</t>
  </si>
  <si>
    <t>WN</t>
  </si>
  <si>
    <t>colon</t>
  </si>
  <si>
    <t>CRC</t>
  </si>
  <si>
    <t>CUP</t>
  </si>
  <si>
    <t>KWD</t>
  </si>
  <si>
    <t>kip</t>
  </si>
  <si>
    <t>LAK</t>
  </si>
  <si>
    <t>funt</t>
  </si>
  <si>
    <t>LBP</t>
  </si>
  <si>
    <t>LYD</t>
  </si>
  <si>
    <t>frank szwajcarski</t>
  </si>
  <si>
    <t>denar</t>
  </si>
  <si>
    <t>MKD</t>
  </si>
  <si>
    <t>ringgit</t>
  </si>
  <si>
    <t>MYR</t>
  </si>
  <si>
    <t>dirham</t>
  </si>
  <si>
    <t>MAD</t>
  </si>
  <si>
    <t>MXN</t>
  </si>
  <si>
    <t>lej</t>
  </si>
  <si>
    <t>MDL</t>
  </si>
  <si>
    <t>tugrik</t>
  </si>
  <si>
    <t>MNT</t>
  </si>
  <si>
    <t>naira</t>
  </si>
  <si>
    <t>NGN</t>
  </si>
  <si>
    <t>korona norweska</t>
  </si>
  <si>
    <t>dolar</t>
  </si>
  <si>
    <t>NZD</t>
  </si>
  <si>
    <t>OMR</t>
  </si>
  <si>
    <t>PKR</t>
  </si>
  <si>
    <t>NIS</t>
  </si>
  <si>
    <t>balboa</t>
  </si>
  <si>
    <t>PAB</t>
  </si>
  <si>
    <t>nowy sol</t>
  </si>
  <si>
    <t>PEN</t>
  </si>
  <si>
    <t>złoty</t>
  </si>
  <si>
    <t>rand</t>
  </si>
  <si>
    <t>ZAR</t>
  </si>
  <si>
    <t>CSD</t>
  </si>
  <si>
    <t>rubel rosyjski</t>
  </si>
  <si>
    <t>RUB</t>
  </si>
  <si>
    <t>lej rumuński</t>
  </si>
  <si>
    <t>RON</t>
  </si>
  <si>
    <t>XOF</t>
  </si>
  <si>
    <t>SGD</t>
  </si>
  <si>
    <t>SYP</t>
  </si>
  <si>
    <t>korona szwedzka</t>
  </si>
  <si>
    <t>somoni</t>
  </si>
  <si>
    <t>TJS</t>
  </si>
  <si>
    <t>bat</t>
  </si>
  <si>
    <t>THB</t>
  </si>
  <si>
    <t>TZS</t>
  </si>
  <si>
    <t>TND</t>
  </si>
  <si>
    <t>lira turecka</t>
  </si>
  <si>
    <t>TRY</t>
  </si>
  <si>
    <t>TMM</t>
  </si>
  <si>
    <t>hrywna ukraińska</t>
  </si>
  <si>
    <t>UAH</t>
  </si>
  <si>
    <t>UYU</t>
  </si>
  <si>
    <t xml:space="preserve">dolar amerykański </t>
  </si>
  <si>
    <t>UZS</t>
  </si>
  <si>
    <t>boliwar</t>
  </si>
  <si>
    <t>VEB</t>
  </si>
  <si>
    <t>forint węgierski</t>
  </si>
  <si>
    <t>HUF</t>
  </si>
  <si>
    <t>funt brytyjski</t>
  </si>
  <si>
    <t>dong</t>
  </si>
  <si>
    <t>VND</t>
  </si>
  <si>
    <t>ZWD</t>
  </si>
  <si>
    <t>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</si>
</sst>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topLeftCell="C103" workbookViewId="0">
      <selection activeCell="J126" sqref="J126"/>
    </sheetView>
  </sheetViews>
  <sheetFormatPr defaultRowHeight="15" x14ac:dyDescent="0.25"/>
  <cols>
    <col min="1" max="1" width="18.28515625" customWidth="1"/>
    <col min="5" max="5" width="17.5703125" customWidth="1"/>
    <col min="6" max="6" width="20.5703125" customWidth="1"/>
    <col min="10" max="10" width="31" customWidth="1"/>
    <col min="11" max="11" width="143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0</v>
      </c>
      <c r="F1" s="2" t="s">
        <v>191</v>
      </c>
      <c r="G1" s="2" t="s">
        <v>192</v>
      </c>
      <c r="J1" t="str">
        <f>"Currency "&amp;G1&amp;" = new Currency() { Code = "&amp;CHAR(34)&amp;G1&amp;CHAR(34)&amp;", Name = "&amp;CHAR(34)&amp;F1&amp;CHAR(34)&amp;" };"</f>
        <v>Currency AFA = new Currency() { Code = "AFA", Name = "afgani" };</v>
      </c>
      <c r="K1" t="str">
        <f>"Country "&amp;E1&amp;" = new Country() { Name = "&amp;CHAR(34)&amp;E1&amp;CHAR(34)&amp;", SubsistenceAllowance = "&amp;C1&amp;", AccomodationLimit = "&amp;D1&amp;", Currency = "&amp;G1&amp;", LimitCurrency = "&amp;B1&amp;" };"</f>
        <v>Country Afganistan = new Country() { Name = "Afganistan", SubsistenceAllowance = 47.00, AccomodationLimit = 140.00, Currency = AFA, LimitCurrency = EUR };</v>
      </c>
      <c r="L1" t="str">
        <f>"context.Countries.AddOrUpdate(vt =&gt; vt.Name, "&amp;E1&amp;");"</f>
        <v>context.Countries.AddOrUpdate(vt =&gt; vt.Name, Afganistan);</v>
      </c>
    </row>
    <row r="2" spans="1:12" x14ac:dyDescent="0.25">
      <c r="A2" t="s">
        <v>4</v>
      </c>
      <c r="B2" t="s">
        <v>1</v>
      </c>
      <c r="C2" t="s">
        <v>5</v>
      </c>
      <c r="D2" t="s">
        <v>6</v>
      </c>
      <c r="E2" s="3" t="s">
        <v>4</v>
      </c>
      <c r="F2" s="4" t="s">
        <v>193</v>
      </c>
      <c r="G2" s="4" t="s">
        <v>194</v>
      </c>
      <c r="J2" t="str">
        <f t="shared" ref="J2:J65" si="0">"Currency "&amp;G2&amp;" = new Currency() { Code = "&amp;CHAR(34)&amp;G2&amp;CHAR(34)&amp;", Name = "&amp;CHAR(34)&amp;F2&amp;CHAR(34)&amp;" };"</f>
        <v>Currency ALL = new Currency() { Code = "ALL", Name = "lek" };</v>
      </c>
      <c r="K2" t="str">
        <f t="shared" ref="K2:K65" si="1">"Country "&amp;E2&amp;" = new Country() { Name = "&amp;CHAR(34)&amp;E2&amp;CHAR(34)&amp;", SubsistenceAllowance = "&amp;C2&amp;", AccomodationLimit = "&amp;D2&amp;", Currency = "&amp;G2&amp;", LimitCurrency = "&amp;B2&amp;" };"</f>
        <v>Country Albania = new Country() { Name = "Albania", SubsistenceAllowance = 41.00, AccomodationLimit = 120.00, Currency = ALL, LimitCurrency = EUR };</v>
      </c>
      <c r="L2" t="str">
        <f t="shared" ref="L2:L65" si="2">"context.Countries.AddOrUpdate(vt =&gt; vt.Name, "&amp;E2&amp;");"</f>
        <v>context.Countries.AddOrUpdate(vt =&gt; vt.Name, Albania);</v>
      </c>
    </row>
    <row r="3" spans="1:12" x14ac:dyDescent="0.25">
      <c r="A3" t="s">
        <v>7</v>
      </c>
      <c r="B3" t="s">
        <v>1</v>
      </c>
      <c r="C3" t="s">
        <v>8</v>
      </c>
      <c r="D3" t="s">
        <v>9</v>
      </c>
      <c r="E3" s="3" t="s">
        <v>7</v>
      </c>
      <c r="F3" s="4" t="s">
        <v>195</v>
      </c>
      <c r="G3" s="4" t="s">
        <v>196</v>
      </c>
      <c r="J3" t="str">
        <f t="shared" si="0"/>
        <v>Currency DZD = new Currency() { Code = "DZD", Name = "dinar" };</v>
      </c>
      <c r="K3" t="str">
        <f t="shared" si="1"/>
        <v>Country Algieria = new Country() { Name = "Algieria", SubsistenceAllowance = 50.00, AccomodationLimit = 200.00, Currency = DZD, LimitCurrency = EUR };</v>
      </c>
      <c r="L3" t="str">
        <f t="shared" si="2"/>
        <v>context.Countries.AddOrUpdate(vt =&gt; vt.Name, Algieria);</v>
      </c>
    </row>
    <row r="4" spans="1:12" x14ac:dyDescent="0.25">
      <c r="A4" t="s">
        <v>10</v>
      </c>
      <c r="B4" t="s">
        <v>1</v>
      </c>
      <c r="C4" t="s">
        <v>8</v>
      </c>
      <c r="D4" t="s">
        <v>11</v>
      </c>
      <c r="E4" s="3" t="s">
        <v>10</v>
      </c>
      <c r="F4" s="4" t="s">
        <v>197</v>
      </c>
      <c r="G4" s="4" t="s">
        <v>1</v>
      </c>
      <c r="J4" t="str">
        <f t="shared" si="0"/>
        <v>Currency EUR = new Currency() { Code = "EUR", Name = "euro" };</v>
      </c>
      <c r="K4" t="str">
        <f t="shared" si="1"/>
        <v>Country Andora = new Country() { Name = "Andora", SubsistenceAllowance = 50.00, AccomodationLimit = 160.00, Currency = EUR, LimitCurrency = EUR };</v>
      </c>
      <c r="L4" t="str">
        <f t="shared" si="2"/>
        <v>context.Countries.AddOrUpdate(vt =&gt; vt.Name, Andora);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s="3" t="s">
        <v>12</v>
      </c>
      <c r="F5" s="4" t="s">
        <v>198</v>
      </c>
      <c r="G5" s="4" t="s">
        <v>199</v>
      </c>
      <c r="J5" t="str">
        <f t="shared" si="0"/>
        <v>Currency AON = new Currency() { Code = "AON", Name = "kwanza" };</v>
      </c>
      <c r="K5" t="str">
        <f t="shared" si="1"/>
        <v>Country Angola = new Country() { Name = "Angola", SubsistenceAllowance = 61.00, AccomodationLimit = 180.00, Currency = AON, LimitCurrency = USD };</v>
      </c>
      <c r="L5" t="str">
        <f t="shared" si="2"/>
        <v>context.Countries.AddOrUpdate(vt =&gt; vt.Name, Angola);</v>
      </c>
    </row>
    <row r="6" spans="1:12" x14ac:dyDescent="0.25">
      <c r="A6" t="s">
        <v>177</v>
      </c>
      <c r="B6" t="s">
        <v>1</v>
      </c>
      <c r="C6" t="s">
        <v>16</v>
      </c>
      <c r="D6" t="s">
        <v>15</v>
      </c>
      <c r="E6" s="3" t="s">
        <v>177</v>
      </c>
      <c r="F6" s="4" t="s">
        <v>200</v>
      </c>
      <c r="G6" s="4" t="s">
        <v>201</v>
      </c>
      <c r="J6" t="str">
        <f t="shared" si="0"/>
        <v>Currency SAR = new Currency() { Code = "SAR", Name = "rial" };</v>
      </c>
      <c r="K6" t="str">
        <f t="shared" si="1"/>
        <v>Country Arabia Saudyjska = new Country() { Name = "Arabia Saudyjska", SubsistenceAllowance = 45.00, AccomodationLimit = 180.00, Currency = SAR, LimitCurrency = EUR };</v>
      </c>
      <c r="L6" t="str">
        <f t="shared" si="2"/>
        <v>context.Countries.AddOrUpdate(vt =&gt; vt.Name, Arabia Saudyjska);</v>
      </c>
    </row>
    <row r="7" spans="1:12" x14ac:dyDescent="0.25">
      <c r="A7" t="s">
        <v>17</v>
      </c>
      <c r="B7" t="s">
        <v>13</v>
      </c>
      <c r="C7" t="s">
        <v>8</v>
      </c>
      <c r="D7" t="s">
        <v>18</v>
      </c>
      <c r="E7" s="3" t="s">
        <v>17</v>
      </c>
      <c r="F7" s="4" t="s">
        <v>202</v>
      </c>
      <c r="G7" s="4" t="s">
        <v>203</v>
      </c>
      <c r="J7" t="str">
        <f t="shared" si="0"/>
        <v>Currency ARS = new Currency() { Code = "ARS", Name = "peso" };</v>
      </c>
      <c r="K7" t="str">
        <f t="shared" si="1"/>
        <v>Country Argentyna = new Country() { Name = "Argentyna", SubsistenceAllowance = 50.00, AccomodationLimit = 150.00, Currency = ARS, LimitCurrency = USD };</v>
      </c>
      <c r="L7" t="str">
        <f t="shared" si="2"/>
        <v>context.Countries.AddOrUpdate(vt =&gt; vt.Name, Argentyna);</v>
      </c>
    </row>
    <row r="8" spans="1:12" x14ac:dyDescent="0.25">
      <c r="A8" t="s">
        <v>19</v>
      </c>
      <c r="B8" t="s">
        <v>1</v>
      </c>
      <c r="C8" t="s">
        <v>20</v>
      </c>
      <c r="D8" t="s">
        <v>21</v>
      </c>
      <c r="E8" s="3" t="s">
        <v>19</v>
      </c>
      <c r="F8" s="4" t="s">
        <v>204</v>
      </c>
      <c r="G8" s="4" t="s">
        <v>205</v>
      </c>
      <c r="J8" t="str">
        <f t="shared" si="0"/>
        <v>Currency AMD = new Currency() { Code = "AMD", Name = "dram" };</v>
      </c>
      <c r="K8" t="str">
        <f t="shared" si="1"/>
        <v>Country Armenia = new Country() { Name = "Armenia", SubsistenceAllowance = 42.00, AccomodationLimit = 145.00, Currency = AMD, LimitCurrency = EUR };</v>
      </c>
      <c r="L8" t="str">
        <f t="shared" si="2"/>
        <v>context.Countries.AddOrUpdate(vt =&gt; vt.Name, Armenia);</v>
      </c>
    </row>
    <row r="9" spans="1:12" x14ac:dyDescent="0.25">
      <c r="A9" t="s">
        <v>22</v>
      </c>
      <c r="B9" t="s">
        <v>23</v>
      </c>
      <c r="C9" t="s">
        <v>24</v>
      </c>
      <c r="D9" t="s">
        <v>25</v>
      </c>
      <c r="E9" s="3" t="s">
        <v>22</v>
      </c>
      <c r="F9" s="4" t="s">
        <v>206</v>
      </c>
      <c r="G9" s="4" t="s">
        <v>23</v>
      </c>
      <c r="J9" t="str">
        <f t="shared" si="0"/>
        <v>Currency AUD = new Currency() { Code = "AUD", Name = "dolar australijski" };</v>
      </c>
      <c r="K9" t="str">
        <f t="shared" si="1"/>
        <v>Country Australia = new Country() { Name = "Australia", SubsistenceAllowance = 88.00, AccomodationLimit = 250.00, Currency = AUD, LimitCurrency = AUD };</v>
      </c>
      <c r="L9" t="str">
        <f t="shared" si="2"/>
        <v>context.Countries.AddOrUpdate(vt =&gt; vt.Name, Australia);</v>
      </c>
    </row>
    <row r="10" spans="1:12" x14ac:dyDescent="0.25">
      <c r="A10" t="s">
        <v>26</v>
      </c>
      <c r="B10" t="s">
        <v>1</v>
      </c>
      <c r="C10" t="s">
        <v>27</v>
      </c>
      <c r="D10" t="s">
        <v>28</v>
      </c>
      <c r="E10" s="3" t="s">
        <v>26</v>
      </c>
      <c r="F10" s="4" t="s">
        <v>197</v>
      </c>
      <c r="G10" s="4" t="s">
        <v>1</v>
      </c>
      <c r="J10" t="str">
        <f t="shared" si="0"/>
        <v>Currency EUR = new Currency() { Code = "EUR", Name = "euro" };</v>
      </c>
      <c r="K10" t="str">
        <f t="shared" si="1"/>
        <v>Country Austria = new Country() { Name = "Austria", SubsistenceAllowance = 52.00, AccomodationLimit = 130.00, Currency = EUR, LimitCurrency = EUR };</v>
      </c>
      <c r="L10" t="str">
        <f t="shared" si="2"/>
        <v>context.Countries.AddOrUpdate(vt =&gt; vt.Name, Austria);</v>
      </c>
    </row>
    <row r="11" spans="1:12" x14ac:dyDescent="0.25">
      <c r="A11" t="s">
        <v>29</v>
      </c>
      <c r="B11" t="s">
        <v>1</v>
      </c>
      <c r="C11" t="s">
        <v>30</v>
      </c>
      <c r="D11" t="s">
        <v>18</v>
      </c>
      <c r="E11" s="3" t="s">
        <v>29</v>
      </c>
      <c r="F11" s="4" t="s">
        <v>207</v>
      </c>
      <c r="G11" s="4" t="s">
        <v>208</v>
      </c>
      <c r="J11" t="str">
        <f t="shared" si="0"/>
        <v>Currency AZM = new Currency() { Code = "AZM", Name = "manat" };</v>
      </c>
      <c r="K11" t="str">
        <f t="shared" si="1"/>
        <v>Country Azerbejdżan = new Country() { Name = "Azerbejdżan", SubsistenceAllowance = 43.00, AccomodationLimit = 150.00, Currency = AZM, LimitCurrency = EUR };</v>
      </c>
      <c r="L11" t="str">
        <f t="shared" si="2"/>
        <v>context.Countries.AddOrUpdate(vt =&gt; vt.Name, Azerbejdżan);</v>
      </c>
    </row>
    <row r="12" spans="1:12" x14ac:dyDescent="0.25">
      <c r="A12" t="s">
        <v>31</v>
      </c>
      <c r="B12" t="s">
        <v>13</v>
      </c>
      <c r="C12" t="s">
        <v>8</v>
      </c>
      <c r="D12" t="s">
        <v>6</v>
      </c>
      <c r="E12" s="3" t="s">
        <v>31</v>
      </c>
      <c r="F12" s="4" t="s">
        <v>209</v>
      </c>
      <c r="G12" s="4" t="s">
        <v>210</v>
      </c>
      <c r="J12" t="str">
        <f t="shared" si="0"/>
        <v>Currency BDT = new Currency() { Code = "BDT", Name = "taka" };</v>
      </c>
      <c r="K12" t="str">
        <f t="shared" si="1"/>
        <v>Country Bangladesz = new Country() { Name = "Bangladesz", SubsistenceAllowance = 50.00, AccomodationLimit = 120.00, Currency = BDT, LimitCurrency = USD };</v>
      </c>
      <c r="L12" t="str">
        <f t="shared" si="2"/>
        <v>context.Countries.AddOrUpdate(vt =&gt; vt.Name, Bangladesz);</v>
      </c>
    </row>
    <row r="13" spans="1:12" x14ac:dyDescent="0.25">
      <c r="A13" t="s">
        <v>32</v>
      </c>
      <c r="B13" t="s">
        <v>1</v>
      </c>
      <c r="C13" t="s">
        <v>33</v>
      </c>
      <c r="D13" t="s">
        <v>11</v>
      </c>
      <c r="E13" s="3" t="s">
        <v>32</v>
      </c>
      <c r="F13" s="4" t="s">
        <v>197</v>
      </c>
      <c r="G13" s="4" t="s">
        <v>1</v>
      </c>
      <c r="J13" t="str">
        <f t="shared" si="0"/>
        <v>Currency EUR = new Currency() { Code = "EUR", Name = "euro" };</v>
      </c>
      <c r="K13" t="str">
        <f t="shared" si="1"/>
        <v>Country Belgia = new Country() { Name = "Belgia", SubsistenceAllowance = 48.00, AccomodationLimit = 160.00, Currency = EUR, LimitCurrency = EUR };</v>
      </c>
      <c r="L13" t="str">
        <f t="shared" si="2"/>
        <v>context.Countries.AddOrUpdate(vt =&gt; vt.Name, Belgia);</v>
      </c>
    </row>
    <row r="14" spans="1:12" x14ac:dyDescent="0.25">
      <c r="A14" t="s">
        <v>34</v>
      </c>
      <c r="B14" t="s">
        <v>1</v>
      </c>
      <c r="C14" t="s">
        <v>20</v>
      </c>
      <c r="D14" t="s">
        <v>28</v>
      </c>
      <c r="E14" s="3" t="s">
        <v>34</v>
      </c>
      <c r="F14" s="4" t="s">
        <v>211</v>
      </c>
      <c r="G14" s="4" t="s">
        <v>212</v>
      </c>
      <c r="J14" t="str">
        <f t="shared" si="0"/>
        <v>Currency BYR = new Currency() { Code = "BYR", Name = "rubel białoruski" };</v>
      </c>
      <c r="K14" t="str">
        <f t="shared" si="1"/>
        <v>Country Białoruś = new Country() { Name = "Białoruś", SubsistenceAllowance = 42.00, AccomodationLimit = 130.00, Currency = BYR, LimitCurrency = EUR };</v>
      </c>
      <c r="L14" t="str">
        <f t="shared" si="2"/>
        <v>context.Countries.AddOrUpdate(vt =&gt; vt.Name, Białoruś);</v>
      </c>
    </row>
    <row r="15" spans="1:12" x14ac:dyDescent="0.25">
      <c r="A15" t="s">
        <v>178</v>
      </c>
      <c r="B15" t="s">
        <v>1</v>
      </c>
      <c r="C15" t="s">
        <v>5</v>
      </c>
      <c r="D15" t="s">
        <v>35</v>
      </c>
      <c r="E15" s="3" t="s">
        <v>178</v>
      </c>
      <c r="F15" s="4" t="s">
        <v>213</v>
      </c>
      <c r="G15" s="4" t="s">
        <v>214</v>
      </c>
      <c r="J15" t="str">
        <f t="shared" si="0"/>
        <v>Currency BAM = new Currency() { Code = "BAM", Name = "marka" };</v>
      </c>
      <c r="K15" t="str">
        <f t="shared" si="1"/>
        <v>Country Bośnia i Hercegowina = new Country() { Name = "Bośnia i Hercegowina", SubsistenceAllowance = 41.00, AccomodationLimit = 100.00, Currency = BAM, LimitCurrency = EUR };</v>
      </c>
      <c r="L15" t="str">
        <f t="shared" si="2"/>
        <v>context.Countries.AddOrUpdate(vt =&gt; vt.Name, Bośnia i Hercegowina);</v>
      </c>
    </row>
    <row r="16" spans="1:12" x14ac:dyDescent="0.25">
      <c r="A16" t="s">
        <v>36</v>
      </c>
      <c r="B16" t="s">
        <v>1</v>
      </c>
      <c r="C16" t="s">
        <v>30</v>
      </c>
      <c r="D16" t="s">
        <v>6</v>
      </c>
      <c r="E16" s="3" t="s">
        <v>36</v>
      </c>
      <c r="F16" s="4" t="s">
        <v>215</v>
      </c>
      <c r="G16" s="4" t="s">
        <v>216</v>
      </c>
      <c r="J16" t="str">
        <f t="shared" si="0"/>
        <v>Currency BRL = new Currency() { Code = "BRL", Name = "real" };</v>
      </c>
      <c r="K16" t="str">
        <f t="shared" si="1"/>
        <v>Country Brazylia = new Country() { Name = "Brazylia", SubsistenceAllowance = 43.00, AccomodationLimit = 120.00, Currency = BRL, LimitCurrency = EUR };</v>
      </c>
      <c r="L16" t="str">
        <f t="shared" si="2"/>
        <v>context.Countries.AddOrUpdate(vt =&gt; vt.Name, Brazylia);</v>
      </c>
    </row>
    <row r="17" spans="1:12" x14ac:dyDescent="0.25">
      <c r="A17" t="s">
        <v>37</v>
      </c>
      <c r="B17" t="s">
        <v>1</v>
      </c>
      <c r="C17" t="s">
        <v>38</v>
      </c>
      <c r="D17" t="s">
        <v>6</v>
      </c>
      <c r="E17" s="3" t="s">
        <v>37</v>
      </c>
      <c r="F17" s="4" t="s">
        <v>217</v>
      </c>
      <c r="G17" s="4" t="s">
        <v>218</v>
      </c>
      <c r="J17" t="str">
        <f t="shared" si="0"/>
        <v>Currency BGN = new Currency() { Code = "BGN", Name = "lew bułgarski" };</v>
      </c>
      <c r="K17" t="str">
        <f t="shared" si="1"/>
        <v>Country Bułgaria = new Country() { Name = "Bułgaria", SubsistenceAllowance = 40.00, AccomodationLimit = 120.00, Currency = BGN, LimitCurrency = EUR };</v>
      </c>
      <c r="L17" t="str">
        <f t="shared" si="2"/>
        <v>context.Countries.AddOrUpdate(vt =&gt; vt.Name, Bułgaria);</v>
      </c>
    </row>
    <row r="18" spans="1:12" x14ac:dyDescent="0.25">
      <c r="A18" t="s">
        <v>39</v>
      </c>
      <c r="B18" t="s">
        <v>13</v>
      </c>
      <c r="C18" t="s">
        <v>40</v>
      </c>
      <c r="D18" t="s">
        <v>6</v>
      </c>
      <c r="E18" s="3" t="s">
        <v>39</v>
      </c>
      <c r="F18" s="4" t="s">
        <v>202</v>
      </c>
      <c r="G18" s="4" t="s">
        <v>219</v>
      </c>
      <c r="J18" t="str">
        <f t="shared" si="0"/>
        <v>Currency CLP = new Currency() { Code = "CLP", Name = "peso" };</v>
      </c>
      <c r="K18" t="str">
        <f t="shared" si="1"/>
        <v>Country Chile = new Country() { Name = "Chile", SubsistenceAllowance = 60.00, AccomodationLimit = 120.00, Currency = CLP, LimitCurrency = USD };</v>
      </c>
      <c r="L18" t="str">
        <f t="shared" si="2"/>
        <v>context.Countries.AddOrUpdate(vt =&gt; vt.Name, Chile);</v>
      </c>
    </row>
    <row r="19" spans="1:12" x14ac:dyDescent="0.25">
      <c r="A19" t="s">
        <v>41</v>
      </c>
      <c r="B19" t="s">
        <v>1</v>
      </c>
      <c r="C19" t="s">
        <v>42</v>
      </c>
      <c r="D19" t="s">
        <v>43</v>
      </c>
      <c r="E19" s="3" t="s">
        <v>41</v>
      </c>
      <c r="F19" s="4" t="s">
        <v>220</v>
      </c>
      <c r="G19" s="4" t="s">
        <v>221</v>
      </c>
      <c r="J19" t="str">
        <f t="shared" si="0"/>
        <v>Currency CNY = new Currency() { Code = "CNY", Name = "juan(renminbi)" };</v>
      </c>
      <c r="K19" t="str">
        <f t="shared" si="1"/>
        <v>Country Chiny = new Country() { Name = "Chiny", SubsistenceAllowance = 55.00, AccomodationLimit = 170.00, Currency = CNY, LimitCurrency = EUR };</v>
      </c>
      <c r="L19" t="str">
        <f t="shared" si="2"/>
        <v>context.Countries.AddOrUpdate(vt =&gt; vt.Name, Chiny);</v>
      </c>
    </row>
    <row r="20" spans="1:12" x14ac:dyDescent="0.25">
      <c r="A20" t="s">
        <v>44</v>
      </c>
      <c r="B20" t="s">
        <v>1</v>
      </c>
      <c r="C20" t="s">
        <v>20</v>
      </c>
      <c r="D20" t="s">
        <v>45</v>
      </c>
      <c r="E20" s="3" t="s">
        <v>44</v>
      </c>
      <c r="F20" s="4" t="s">
        <v>222</v>
      </c>
      <c r="G20" s="4" t="s">
        <v>223</v>
      </c>
      <c r="J20" t="str">
        <f t="shared" si="0"/>
        <v>Currency HRK = new Currency() { Code = "HRK", Name = "kuna chorwacka" };</v>
      </c>
      <c r="K20" t="str">
        <f t="shared" si="1"/>
        <v>Country Chorwacja = new Country() { Name = "Chorwacja", SubsistenceAllowance = 42.00, AccomodationLimit = 125.00, Currency = HRK, LimitCurrency = EUR };</v>
      </c>
      <c r="L20" t="str">
        <f t="shared" si="2"/>
        <v>context.Countries.AddOrUpdate(vt =&gt; vt.Name, Chorwacja);</v>
      </c>
    </row>
    <row r="21" spans="1:12" x14ac:dyDescent="0.25">
      <c r="A21" t="s">
        <v>46</v>
      </c>
      <c r="B21" t="s">
        <v>1</v>
      </c>
      <c r="C21" t="s">
        <v>30</v>
      </c>
      <c r="D21" t="s">
        <v>11</v>
      </c>
      <c r="E21" s="3" t="s">
        <v>46</v>
      </c>
      <c r="F21" s="4" t="s">
        <v>197</v>
      </c>
      <c r="G21" s="4" t="s">
        <v>1</v>
      </c>
      <c r="J21" t="str">
        <f t="shared" si="0"/>
        <v>Currency EUR = new Currency() { Code = "EUR", Name = "euro" };</v>
      </c>
      <c r="K21" t="str">
        <f t="shared" si="1"/>
        <v>Country Cypr = new Country() { Name = "Cypr", SubsistenceAllowance = 43.00, AccomodationLimit = 160.00, Currency = EUR, LimitCurrency = EUR };</v>
      </c>
      <c r="L21" t="str">
        <f t="shared" si="2"/>
        <v>context.Countries.AddOrUpdate(vt =&gt; vt.Name, Cypr);</v>
      </c>
    </row>
    <row r="22" spans="1:12" x14ac:dyDescent="0.25">
      <c r="A22" t="s">
        <v>47</v>
      </c>
      <c r="B22" t="s">
        <v>1</v>
      </c>
      <c r="C22" t="s">
        <v>5</v>
      </c>
      <c r="D22" t="s">
        <v>6</v>
      </c>
      <c r="E22" s="3" t="s">
        <v>47</v>
      </c>
      <c r="F22" s="4" t="s">
        <v>224</v>
      </c>
      <c r="G22" s="4" t="s">
        <v>225</v>
      </c>
      <c r="J22" t="str">
        <f t="shared" si="0"/>
        <v>Currency CZK = new Currency() { Code = "CZK", Name = "korona czeska" };</v>
      </c>
      <c r="K22" t="str">
        <f t="shared" si="1"/>
        <v>Country Czechy = new Country() { Name = "Czechy", SubsistenceAllowance = 41.00, AccomodationLimit = 120.00, Currency = CZK, LimitCurrency = EUR };</v>
      </c>
      <c r="L22" t="str">
        <f t="shared" si="2"/>
        <v>context.Countries.AddOrUpdate(vt =&gt; vt.Name, Czechy);</v>
      </c>
    </row>
    <row r="23" spans="1:12" x14ac:dyDescent="0.25">
      <c r="A23" t="s">
        <v>48</v>
      </c>
      <c r="B23" t="s">
        <v>49</v>
      </c>
      <c r="C23" t="s">
        <v>50</v>
      </c>
      <c r="D23" t="s">
        <v>51</v>
      </c>
      <c r="E23" s="3" t="s">
        <v>48</v>
      </c>
      <c r="F23" s="4" t="s">
        <v>226</v>
      </c>
      <c r="G23" s="4" t="s">
        <v>49</v>
      </c>
      <c r="J23" t="str">
        <f t="shared" si="0"/>
        <v>Currency DKK = new Currency() { Code = "DKK", Name = "korona duńska" };</v>
      </c>
      <c r="K23" t="str">
        <f t="shared" si="1"/>
        <v>Country Dania = new Country() { Name = "Dania", SubsistenceAllowance = 406.00, AccomodationLimit = 1300.00, Currency = DKK, LimitCurrency = DKK };</v>
      </c>
      <c r="L23" t="str">
        <f t="shared" si="2"/>
        <v>context.Countries.AddOrUpdate(vt =&gt; vt.Name, Dania);</v>
      </c>
    </row>
    <row r="24" spans="1:12" x14ac:dyDescent="0.25">
      <c r="A24" t="s">
        <v>52</v>
      </c>
      <c r="B24" t="s">
        <v>13</v>
      </c>
      <c r="C24" t="s">
        <v>42</v>
      </c>
      <c r="D24" t="s">
        <v>18</v>
      </c>
      <c r="E24" s="3" t="s">
        <v>52</v>
      </c>
      <c r="F24" s="4" t="s">
        <v>227</v>
      </c>
      <c r="G24" s="4" t="s">
        <v>228</v>
      </c>
      <c r="J24" t="str">
        <f t="shared" si="0"/>
        <v>Currency EGP = new Currency() { Code = "EGP", Name = "funt egipski" };</v>
      </c>
      <c r="K24" t="str">
        <f t="shared" si="1"/>
        <v>Country Egipt = new Country() { Name = "Egipt", SubsistenceAllowance = 55.00, AccomodationLimit = 150.00, Currency = EGP, LimitCurrency = USD };</v>
      </c>
      <c r="L24" t="str">
        <f t="shared" si="2"/>
        <v>context.Countries.AddOrUpdate(vt =&gt; vt.Name, Egipt);</v>
      </c>
    </row>
    <row r="25" spans="1:12" x14ac:dyDescent="0.25">
      <c r="A25" t="s">
        <v>53</v>
      </c>
      <c r="B25" t="s">
        <v>13</v>
      </c>
      <c r="C25" t="s">
        <v>54</v>
      </c>
      <c r="D25" t="s">
        <v>55</v>
      </c>
      <c r="E25" s="3" t="s">
        <v>53</v>
      </c>
      <c r="F25" s="4" t="s">
        <v>229</v>
      </c>
      <c r="G25" s="4" t="s">
        <v>13</v>
      </c>
      <c r="J25" t="str">
        <f t="shared" si="0"/>
        <v>Currency USD = new Currency() { Code = "USD", Name = "dolar amerykański" };</v>
      </c>
      <c r="K25" t="str">
        <f t="shared" si="1"/>
        <v>Country Ekwador = new Country() { Name = "Ekwador", SubsistenceAllowance = 44.00, AccomodationLimit = 110.00, Currency = USD, LimitCurrency = USD };</v>
      </c>
      <c r="L25" t="str">
        <f t="shared" si="2"/>
        <v>context.Countries.AddOrUpdate(vt =&gt; vt.Name, Ekwador);</v>
      </c>
    </row>
    <row r="26" spans="1:12" x14ac:dyDescent="0.25">
      <c r="A26" t="s">
        <v>56</v>
      </c>
      <c r="B26" t="s">
        <v>1</v>
      </c>
      <c r="C26" t="s">
        <v>5</v>
      </c>
      <c r="D26" t="s">
        <v>35</v>
      </c>
      <c r="E26" s="3" t="s">
        <v>56</v>
      </c>
      <c r="F26" s="4" t="s">
        <v>230</v>
      </c>
      <c r="G26" s="4" t="s">
        <v>231</v>
      </c>
      <c r="J26" t="str">
        <f t="shared" si="0"/>
        <v>Currency EEK = new Currency() { Code = "EEK", Name = "korona estońska" };</v>
      </c>
      <c r="K26" t="str">
        <f t="shared" si="1"/>
        <v>Country Estonia = new Country() { Name = "Estonia", SubsistenceAllowance = 41.00, AccomodationLimit = 100.00, Currency = EEK, LimitCurrency = EUR };</v>
      </c>
      <c r="L26" t="str">
        <f t="shared" si="2"/>
        <v>context.Countries.AddOrUpdate(vt =&gt; vt.Name, Estonia);</v>
      </c>
    </row>
    <row r="27" spans="1:12" x14ac:dyDescent="0.25">
      <c r="A27" t="s">
        <v>57</v>
      </c>
      <c r="B27" t="s">
        <v>13</v>
      </c>
      <c r="C27" t="s">
        <v>42</v>
      </c>
      <c r="D27" t="s">
        <v>58</v>
      </c>
      <c r="E27" s="3" t="s">
        <v>57</v>
      </c>
      <c r="F27" s="4" t="s">
        <v>232</v>
      </c>
      <c r="G27" s="4" t="s">
        <v>233</v>
      </c>
      <c r="J27" t="str">
        <f t="shared" si="0"/>
        <v>Currency ETB = new Currency() { Code = "ETB", Name = "birr" };</v>
      </c>
      <c r="K27" t="str">
        <f t="shared" si="1"/>
        <v>Country Etiopia = new Country() { Name = "Etiopia", SubsistenceAllowance = 55.00, AccomodationLimit = 300.00, Currency = ETB, LimitCurrency = USD };</v>
      </c>
      <c r="L27" t="str">
        <f t="shared" si="2"/>
        <v>context.Countries.AddOrUpdate(vt =&gt; vt.Name, Etiopia);</v>
      </c>
    </row>
    <row r="28" spans="1:12" x14ac:dyDescent="0.25">
      <c r="A28" t="s">
        <v>59</v>
      </c>
      <c r="B28" t="s">
        <v>1</v>
      </c>
      <c r="C28" t="s">
        <v>33</v>
      </c>
      <c r="D28" t="s">
        <v>11</v>
      </c>
      <c r="E28" s="3" t="s">
        <v>59</v>
      </c>
      <c r="F28" s="4" t="s">
        <v>197</v>
      </c>
      <c r="G28" s="4" t="s">
        <v>1</v>
      </c>
      <c r="J28" t="str">
        <f t="shared" si="0"/>
        <v>Currency EUR = new Currency() { Code = "EUR", Name = "euro" };</v>
      </c>
      <c r="K28" t="str">
        <f t="shared" si="1"/>
        <v>Country Finlandia = new Country() { Name = "Finlandia", SubsistenceAllowance = 48.00, AccomodationLimit = 160.00, Currency = EUR, LimitCurrency = EUR };</v>
      </c>
      <c r="L28" t="str">
        <f t="shared" si="2"/>
        <v>context.Countries.AddOrUpdate(vt =&gt; vt.Name, Finlandia);</v>
      </c>
    </row>
    <row r="29" spans="1:12" x14ac:dyDescent="0.25">
      <c r="A29" t="s">
        <v>60</v>
      </c>
      <c r="B29" t="s">
        <v>1</v>
      </c>
      <c r="C29" t="s">
        <v>8</v>
      </c>
      <c r="D29" t="s">
        <v>15</v>
      </c>
      <c r="E29" s="3" t="s">
        <v>60</v>
      </c>
      <c r="F29" s="4" t="s">
        <v>197</v>
      </c>
      <c r="G29" s="4" t="s">
        <v>1</v>
      </c>
      <c r="J29" t="str">
        <f t="shared" si="0"/>
        <v>Currency EUR = new Currency() { Code = "EUR", Name = "euro" };</v>
      </c>
      <c r="K29" t="str">
        <f t="shared" si="1"/>
        <v>Country Francja = new Country() { Name = "Francja", SubsistenceAllowance = 50.00, AccomodationLimit = 180.00, Currency = EUR, LimitCurrency = EUR };</v>
      </c>
      <c r="L29" t="str">
        <f t="shared" si="2"/>
        <v>context.Countries.AddOrUpdate(vt =&gt; vt.Name, Francja);</v>
      </c>
    </row>
    <row r="30" spans="1:12" x14ac:dyDescent="0.25">
      <c r="A30" t="s">
        <v>61</v>
      </c>
      <c r="B30" t="s">
        <v>1</v>
      </c>
      <c r="C30" t="s">
        <v>33</v>
      </c>
      <c r="D30" t="s">
        <v>3</v>
      </c>
      <c r="E30" s="3" t="s">
        <v>61</v>
      </c>
      <c r="F30" s="4" t="s">
        <v>197</v>
      </c>
      <c r="G30" s="4" t="s">
        <v>1</v>
      </c>
      <c r="J30" t="str">
        <f t="shared" si="0"/>
        <v>Currency EUR = new Currency() { Code = "EUR", Name = "euro" };</v>
      </c>
      <c r="K30" t="str">
        <f t="shared" si="1"/>
        <v>Country Grecja = new Country() { Name = "Grecja", SubsistenceAllowance = 48.00, AccomodationLimit = 140.00, Currency = EUR, LimitCurrency = EUR };</v>
      </c>
      <c r="L30" t="str">
        <f t="shared" si="2"/>
        <v>context.Countries.AddOrUpdate(vt =&gt; vt.Name, Grecja);</v>
      </c>
    </row>
    <row r="31" spans="1:12" x14ac:dyDescent="0.25">
      <c r="A31" t="s">
        <v>62</v>
      </c>
      <c r="B31" t="s">
        <v>1</v>
      </c>
      <c r="C31" t="s">
        <v>30</v>
      </c>
      <c r="D31" t="s">
        <v>3</v>
      </c>
      <c r="E31" s="3" t="s">
        <v>62</v>
      </c>
      <c r="F31" s="4" t="s">
        <v>234</v>
      </c>
      <c r="G31" s="4" t="s">
        <v>235</v>
      </c>
      <c r="J31" t="str">
        <f t="shared" si="0"/>
        <v>Currency GEL = new Currency() { Code = "GEL", Name = "lari" };</v>
      </c>
      <c r="K31" t="str">
        <f t="shared" si="1"/>
        <v>Country Gruzja = new Country() { Name = "Gruzja", SubsistenceAllowance = 43.00, AccomodationLimit = 140.00, Currency = GEL, LimitCurrency = EUR };</v>
      </c>
      <c r="L31" t="str">
        <f t="shared" si="2"/>
        <v>context.Countries.AddOrUpdate(vt =&gt; vt.Name, Gruzja);</v>
      </c>
    </row>
    <row r="32" spans="1:12" x14ac:dyDescent="0.25">
      <c r="A32" t="s">
        <v>63</v>
      </c>
      <c r="B32" t="s">
        <v>1</v>
      </c>
      <c r="C32" t="s">
        <v>8</v>
      </c>
      <c r="D32" t="s">
        <v>11</v>
      </c>
      <c r="E32" s="3" t="s">
        <v>63</v>
      </c>
      <c r="F32" s="4" t="s">
        <v>197</v>
      </c>
      <c r="G32" s="4" t="s">
        <v>1</v>
      </c>
      <c r="J32" t="str">
        <f t="shared" si="0"/>
        <v>Currency EUR = new Currency() { Code = "EUR", Name = "euro" };</v>
      </c>
      <c r="K32" t="str">
        <f t="shared" si="1"/>
        <v>Country Hiszpania = new Country() { Name = "Hiszpania", SubsistenceAllowance = 50.00, AccomodationLimit = 160.00, Currency = EUR, LimitCurrency = EUR };</v>
      </c>
      <c r="L32" t="str">
        <f t="shared" si="2"/>
        <v>context.Countries.AddOrUpdate(vt =&gt; vt.Name, Hiszpania);</v>
      </c>
    </row>
    <row r="33" spans="1:12" x14ac:dyDescent="0.25">
      <c r="A33" t="s">
        <v>64</v>
      </c>
      <c r="B33" t="s">
        <v>1</v>
      </c>
      <c r="C33" t="s">
        <v>65</v>
      </c>
      <c r="D33" t="s">
        <v>66</v>
      </c>
      <c r="E33" s="3" t="s">
        <v>64</v>
      </c>
      <c r="F33" s="4" t="s">
        <v>236</v>
      </c>
      <c r="G33" s="4" t="s">
        <v>237</v>
      </c>
      <c r="J33" t="str">
        <f t="shared" si="0"/>
        <v>Currency INR = new Currency() { Code = "INR", Name = "rupia" };</v>
      </c>
      <c r="K33" t="str">
        <f t="shared" si="1"/>
        <v>Country Indie = new Country() { Name = "Indie", SubsistenceAllowance = 38.00, AccomodationLimit = 190.00, Currency = INR, LimitCurrency = EUR };</v>
      </c>
      <c r="L33" t="str">
        <f t="shared" si="2"/>
        <v>context.Countries.AddOrUpdate(vt =&gt; vt.Name, Indie);</v>
      </c>
    </row>
    <row r="34" spans="1:12" x14ac:dyDescent="0.25">
      <c r="A34" t="s">
        <v>67</v>
      </c>
      <c r="B34" t="s">
        <v>1</v>
      </c>
      <c r="C34" t="s">
        <v>5</v>
      </c>
      <c r="D34" t="s">
        <v>55</v>
      </c>
      <c r="E34" s="3" t="s">
        <v>67</v>
      </c>
      <c r="F34" s="4" t="s">
        <v>236</v>
      </c>
      <c r="G34" s="4" t="s">
        <v>238</v>
      </c>
      <c r="J34" t="str">
        <f t="shared" si="0"/>
        <v>Currency IDR = new Currency() { Code = "IDR", Name = "rupia" };</v>
      </c>
      <c r="K34" t="str">
        <f t="shared" si="1"/>
        <v>Country Indonezja = new Country() { Name = "Indonezja", SubsistenceAllowance = 41.00, AccomodationLimit = 110.00, Currency = IDR, LimitCurrency = EUR };</v>
      </c>
      <c r="L34" t="str">
        <f t="shared" si="2"/>
        <v>context.Countries.AddOrUpdate(vt =&gt; vt.Name, Indonezja);</v>
      </c>
    </row>
    <row r="35" spans="1:12" x14ac:dyDescent="0.25">
      <c r="A35" t="s">
        <v>68</v>
      </c>
      <c r="B35" t="s">
        <v>1</v>
      </c>
      <c r="C35" t="s">
        <v>5</v>
      </c>
      <c r="D35" t="s">
        <v>3</v>
      </c>
      <c r="E35" s="3" t="s">
        <v>68</v>
      </c>
      <c r="F35" s="4" t="s">
        <v>68</v>
      </c>
      <c r="G35" s="4" t="s">
        <v>68</v>
      </c>
      <c r="J35" t="str">
        <f t="shared" si="0"/>
        <v>Currency Inne = new Currency() { Code = "Inne", Name = "Inne" };</v>
      </c>
      <c r="K35" t="str">
        <f t="shared" si="1"/>
        <v>Country Inne = new Country() { Name = "Inne", SubsistenceAllowance = 41.00, AccomodationLimit = 140.00, Currency = Inne, LimitCurrency = EUR };</v>
      </c>
      <c r="L35" t="str">
        <f t="shared" si="2"/>
        <v>context.Countries.AddOrUpdate(vt =&gt; vt.Name, Inne);</v>
      </c>
    </row>
    <row r="36" spans="1:12" x14ac:dyDescent="0.25">
      <c r="A36" t="s">
        <v>69</v>
      </c>
      <c r="B36" t="s">
        <v>13</v>
      </c>
      <c r="C36" t="s">
        <v>40</v>
      </c>
      <c r="D36" t="s">
        <v>6</v>
      </c>
      <c r="E36" s="3" t="s">
        <v>69</v>
      </c>
      <c r="F36" s="4" t="s">
        <v>195</v>
      </c>
      <c r="G36" s="4" t="s">
        <v>239</v>
      </c>
      <c r="J36" t="str">
        <f t="shared" si="0"/>
        <v>Currency IQD = new Currency() { Code = "IQD", Name = "dinar" };</v>
      </c>
      <c r="K36" t="str">
        <f t="shared" si="1"/>
        <v>Country Irak = new Country() { Name = "Irak", SubsistenceAllowance = 60.00, AccomodationLimit = 120.00, Currency = IQD, LimitCurrency = USD };</v>
      </c>
      <c r="L36" t="str">
        <f t="shared" si="2"/>
        <v>context.Countries.AddOrUpdate(vt =&gt; vt.Name, Irak);</v>
      </c>
    </row>
    <row r="37" spans="1:12" x14ac:dyDescent="0.25">
      <c r="A37" t="s">
        <v>70</v>
      </c>
      <c r="B37" t="s">
        <v>1</v>
      </c>
      <c r="C37" t="s">
        <v>5</v>
      </c>
      <c r="D37" t="s">
        <v>71</v>
      </c>
      <c r="E37" s="3" t="s">
        <v>70</v>
      </c>
      <c r="F37" s="4" t="s">
        <v>200</v>
      </c>
      <c r="G37" s="4" t="s">
        <v>240</v>
      </c>
      <c r="J37" t="str">
        <f t="shared" si="0"/>
        <v>Currency IRR = new Currency() { Code = "IRR", Name = "rial" };</v>
      </c>
      <c r="K37" t="str">
        <f t="shared" si="1"/>
        <v>Country Iran = new Country() { Name = "Iran", SubsistenceAllowance = 41.00, AccomodationLimit = 95.00, Currency = IRR, LimitCurrency = EUR };</v>
      </c>
      <c r="L37" t="str">
        <f t="shared" si="2"/>
        <v>context.Countries.AddOrUpdate(vt =&gt; vt.Name, Iran);</v>
      </c>
    </row>
    <row r="38" spans="1:12" x14ac:dyDescent="0.25">
      <c r="A38" t="s">
        <v>72</v>
      </c>
      <c r="B38" t="s">
        <v>1</v>
      </c>
      <c r="C38" t="s">
        <v>27</v>
      </c>
      <c r="D38" t="s">
        <v>11</v>
      </c>
      <c r="E38" s="3" t="s">
        <v>72</v>
      </c>
      <c r="F38" s="4" t="s">
        <v>197</v>
      </c>
      <c r="G38" s="4" t="s">
        <v>1</v>
      </c>
      <c r="J38" t="str">
        <f t="shared" si="0"/>
        <v>Currency EUR = new Currency() { Code = "EUR", Name = "euro" };</v>
      </c>
      <c r="K38" t="str">
        <f t="shared" si="1"/>
        <v>Country Irlandia = new Country() { Name = "Irlandia", SubsistenceAllowance = 52.00, AccomodationLimit = 160.00, Currency = EUR, LimitCurrency = EUR };</v>
      </c>
      <c r="L38" t="str">
        <f t="shared" si="2"/>
        <v>context.Countries.AddOrUpdate(vt =&gt; vt.Name, Irlandia);</v>
      </c>
    </row>
    <row r="39" spans="1:12" x14ac:dyDescent="0.25">
      <c r="A39" t="s">
        <v>73</v>
      </c>
      <c r="B39" t="s">
        <v>1</v>
      </c>
      <c r="C39" t="s">
        <v>74</v>
      </c>
      <c r="D39" t="s">
        <v>11</v>
      </c>
      <c r="E39" s="3" t="s">
        <v>73</v>
      </c>
      <c r="F39" s="4" t="s">
        <v>241</v>
      </c>
      <c r="G39" s="4" t="s">
        <v>242</v>
      </c>
      <c r="J39" t="str">
        <f t="shared" si="0"/>
        <v>Currency ISK = new Currency() { Code = "ISK", Name = "korona" };</v>
      </c>
      <c r="K39" t="str">
        <f t="shared" si="1"/>
        <v>Country Islandia = new Country() { Name = "Islandia", SubsistenceAllowance = 56.00, AccomodationLimit = 160.00, Currency = ISK, LimitCurrency = EUR };</v>
      </c>
      <c r="L39" t="str">
        <f t="shared" si="2"/>
        <v>context.Countries.AddOrUpdate(vt =&gt; vt.Name, Islandia);</v>
      </c>
    </row>
    <row r="40" spans="1:12" x14ac:dyDescent="0.25">
      <c r="A40" t="s">
        <v>75</v>
      </c>
      <c r="B40" t="s">
        <v>1</v>
      </c>
      <c r="C40" t="s">
        <v>8</v>
      </c>
      <c r="D40" t="s">
        <v>18</v>
      </c>
      <c r="E40" s="3" t="s">
        <v>75</v>
      </c>
      <c r="F40" s="4" t="s">
        <v>243</v>
      </c>
      <c r="G40" s="4" t="s">
        <v>244</v>
      </c>
      <c r="J40" t="str">
        <f t="shared" si="0"/>
        <v>Currency ILS = new Currency() { Code = "ILS", Name = "nowy szekel" };</v>
      </c>
      <c r="K40" t="str">
        <f t="shared" si="1"/>
        <v>Country Izrael = new Country() { Name = "Izrael", SubsistenceAllowance = 50.00, AccomodationLimit = 150.00, Currency = ILS, LimitCurrency = EUR };</v>
      </c>
      <c r="L40" t="str">
        <f t="shared" si="2"/>
        <v>context.Countries.AddOrUpdate(vt =&gt; vt.Name, Izrael);</v>
      </c>
    </row>
    <row r="41" spans="1:12" x14ac:dyDescent="0.25">
      <c r="A41" t="s">
        <v>76</v>
      </c>
      <c r="B41" t="s">
        <v>77</v>
      </c>
      <c r="C41" t="s">
        <v>78</v>
      </c>
      <c r="D41" t="s">
        <v>79</v>
      </c>
      <c r="E41" s="3" t="s">
        <v>76</v>
      </c>
      <c r="F41" s="4" t="s">
        <v>245</v>
      </c>
      <c r="G41" s="4" t="s">
        <v>77</v>
      </c>
      <c r="J41" t="str">
        <f t="shared" si="0"/>
        <v>Currency JPY = new Currency() { Code = "JPY", Name = "jen japoński" };</v>
      </c>
      <c r="K41" t="str">
        <f t="shared" si="1"/>
        <v>Country Japonia = new Country() { Name = "Japonia", SubsistenceAllowance = 7532.00, AccomodationLimit = 22000.00, Currency = JPY, LimitCurrency = JPY };</v>
      </c>
      <c r="L41" t="str">
        <f t="shared" si="2"/>
        <v>context.Countries.AddOrUpdate(vt =&gt; vt.Name, Japonia);</v>
      </c>
    </row>
    <row r="42" spans="1:12" x14ac:dyDescent="0.25">
      <c r="A42" t="s">
        <v>80</v>
      </c>
      <c r="B42" t="s">
        <v>13</v>
      </c>
      <c r="C42" t="s">
        <v>33</v>
      </c>
      <c r="D42" t="s">
        <v>11</v>
      </c>
      <c r="E42" s="3" t="s">
        <v>80</v>
      </c>
      <c r="F42" s="4" t="s">
        <v>200</v>
      </c>
      <c r="G42" s="4" t="s">
        <v>246</v>
      </c>
      <c r="J42" t="str">
        <f t="shared" si="0"/>
        <v>Currency YER = new Currency() { Code = "YER", Name = "rial" };</v>
      </c>
      <c r="K42" t="str">
        <f t="shared" si="1"/>
        <v>Country Jemen = new Country() { Name = "Jemen", SubsistenceAllowance = 48.00, AccomodationLimit = 160.00, Currency = YER, LimitCurrency = USD };</v>
      </c>
      <c r="L42" t="str">
        <f t="shared" si="2"/>
        <v>context.Countries.AddOrUpdate(vt =&gt; vt.Name, Jemen);</v>
      </c>
    </row>
    <row r="43" spans="1:12" x14ac:dyDescent="0.25">
      <c r="A43" t="s">
        <v>81</v>
      </c>
      <c r="B43" t="s">
        <v>1</v>
      </c>
      <c r="C43" t="s">
        <v>38</v>
      </c>
      <c r="D43" t="s">
        <v>71</v>
      </c>
      <c r="E43" s="3" t="s">
        <v>81</v>
      </c>
      <c r="F43" s="4" t="s">
        <v>195</v>
      </c>
      <c r="G43" s="4" t="s">
        <v>247</v>
      </c>
      <c r="J43" t="str">
        <f t="shared" si="0"/>
        <v>Currency JOD = new Currency() { Code = "JOD", Name = "dinar" };</v>
      </c>
      <c r="K43" t="str">
        <f t="shared" si="1"/>
        <v>Country Jordania = new Country() { Name = "Jordania", SubsistenceAllowance = 40.00, AccomodationLimit = 95.00, Currency = JOD, LimitCurrency = EUR };</v>
      </c>
      <c r="L43" t="str">
        <f t="shared" si="2"/>
        <v>context.Countries.AddOrUpdate(vt =&gt; vt.Name, Jordania);</v>
      </c>
    </row>
    <row r="44" spans="1:12" x14ac:dyDescent="0.25">
      <c r="A44" t="s">
        <v>82</v>
      </c>
      <c r="B44" t="s">
        <v>13</v>
      </c>
      <c r="C44" t="s">
        <v>16</v>
      </c>
      <c r="D44" t="s">
        <v>35</v>
      </c>
      <c r="E44" s="3" t="s">
        <v>82</v>
      </c>
      <c r="F44" s="4" t="s">
        <v>248</v>
      </c>
      <c r="G44" s="4" t="s">
        <v>249</v>
      </c>
      <c r="J44" t="str">
        <f t="shared" si="0"/>
        <v>Currency KHR = new Currency() { Code = "KHR", Name = "riel" };</v>
      </c>
      <c r="K44" t="str">
        <f t="shared" si="1"/>
        <v>Country Kambodża = new Country() { Name = "Kambodża", SubsistenceAllowance = 45.00, AccomodationLimit = 100.00, Currency = KHR, LimitCurrency = USD };</v>
      </c>
      <c r="L44" t="str">
        <f t="shared" si="2"/>
        <v>context.Countries.AddOrUpdate(vt =&gt; vt.Name, Kambodża);</v>
      </c>
    </row>
    <row r="45" spans="1:12" x14ac:dyDescent="0.25">
      <c r="A45" t="s">
        <v>83</v>
      </c>
      <c r="B45" t="s">
        <v>84</v>
      </c>
      <c r="C45" t="s">
        <v>85</v>
      </c>
      <c r="D45" t="s">
        <v>66</v>
      </c>
      <c r="E45" s="3" t="s">
        <v>83</v>
      </c>
      <c r="F45" s="4" t="s">
        <v>250</v>
      </c>
      <c r="G45" s="4" t="s">
        <v>84</v>
      </c>
      <c r="J45" t="str">
        <f t="shared" si="0"/>
        <v>Currency CAD = new Currency() { Code = "CAD", Name = "dolar kanadyjski" };</v>
      </c>
      <c r="K45" t="str">
        <f t="shared" si="1"/>
        <v>Country Kanada = new Country() { Name = "Kanada", SubsistenceAllowance = 71.00, AccomodationLimit = 190.00, Currency = CAD, LimitCurrency = CAD };</v>
      </c>
      <c r="L45" t="str">
        <f t="shared" si="2"/>
        <v>context.Countries.AddOrUpdate(vt =&gt; vt.Name, Kanada);</v>
      </c>
    </row>
    <row r="46" spans="1:12" x14ac:dyDescent="0.25">
      <c r="A46" t="s">
        <v>86</v>
      </c>
      <c r="B46" t="s">
        <v>1</v>
      </c>
      <c r="C46" t="s">
        <v>5</v>
      </c>
      <c r="D46" t="s">
        <v>9</v>
      </c>
      <c r="E46" s="3" t="s">
        <v>86</v>
      </c>
      <c r="F46" s="4" t="s">
        <v>200</v>
      </c>
      <c r="G46" s="4" t="s">
        <v>251</v>
      </c>
      <c r="J46" t="str">
        <f t="shared" si="0"/>
        <v>Currency QAR = new Currency() { Code = "QAR", Name = "rial" };</v>
      </c>
      <c r="K46" t="str">
        <f t="shared" si="1"/>
        <v>Country Katar = new Country() { Name = "Katar", SubsistenceAllowance = 41.00, AccomodationLimit = 200.00, Currency = QAR, LimitCurrency = EUR };</v>
      </c>
      <c r="L46" t="str">
        <f t="shared" si="2"/>
        <v>context.Countries.AddOrUpdate(vt =&gt; vt.Name, Katar);</v>
      </c>
    </row>
    <row r="47" spans="1:12" x14ac:dyDescent="0.25">
      <c r="A47" t="s">
        <v>87</v>
      </c>
      <c r="B47" t="s">
        <v>1</v>
      </c>
      <c r="C47" t="s">
        <v>5</v>
      </c>
      <c r="D47" t="s">
        <v>3</v>
      </c>
      <c r="E47" s="3" t="s">
        <v>87</v>
      </c>
      <c r="F47" s="4" t="s">
        <v>252</v>
      </c>
      <c r="G47" s="4" t="s">
        <v>253</v>
      </c>
      <c r="J47" t="str">
        <f t="shared" si="0"/>
        <v>Currency KZT = new Currency() { Code = "KZT", Name = "tenge" };</v>
      </c>
      <c r="K47" t="str">
        <f t="shared" si="1"/>
        <v>Country Kazachstan = new Country() { Name = "Kazachstan", SubsistenceAllowance = 41.00, AccomodationLimit = 140.00, Currency = KZT, LimitCurrency = EUR };</v>
      </c>
      <c r="L47" t="str">
        <f t="shared" si="2"/>
        <v>context.Countries.AddOrUpdate(vt =&gt; vt.Name, Kazachstan);</v>
      </c>
    </row>
    <row r="48" spans="1:12" x14ac:dyDescent="0.25">
      <c r="A48" t="s">
        <v>88</v>
      </c>
      <c r="B48" t="s">
        <v>1</v>
      </c>
      <c r="C48" t="s">
        <v>5</v>
      </c>
      <c r="D48" t="s">
        <v>18</v>
      </c>
      <c r="E48" s="3" t="s">
        <v>88</v>
      </c>
      <c r="F48" s="4" t="s">
        <v>254</v>
      </c>
      <c r="G48" s="4" t="s">
        <v>255</v>
      </c>
      <c r="J48" t="str">
        <f t="shared" si="0"/>
        <v>Currency KES = new Currency() { Code = "KES", Name = "szyling" };</v>
      </c>
      <c r="K48" t="str">
        <f t="shared" si="1"/>
        <v>Country Kenia = new Country() { Name = "Kenia", SubsistenceAllowance = 41.00, AccomodationLimit = 150.00, Currency = KES, LimitCurrency = EUR };</v>
      </c>
      <c r="L48" t="str">
        <f t="shared" si="2"/>
        <v>context.Countries.AddOrUpdate(vt =&gt; vt.Name, Kenia);</v>
      </c>
    </row>
    <row r="49" spans="1:12" x14ac:dyDescent="0.25">
      <c r="A49" t="s">
        <v>89</v>
      </c>
      <c r="B49" t="s">
        <v>13</v>
      </c>
      <c r="C49" t="s">
        <v>5</v>
      </c>
      <c r="D49" t="s">
        <v>18</v>
      </c>
      <c r="E49" s="3" t="s">
        <v>89</v>
      </c>
      <c r="F49" s="4" t="s">
        <v>256</v>
      </c>
      <c r="G49" s="4" t="s">
        <v>257</v>
      </c>
      <c r="J49" t="str">
        <f t="shared" si="0"/>
        <v>Currency KGS = new Currency() { Code = "KGS", Name = "som" };</v>
      </c>
      <c r="K49" t="str">
        <f t="shared" si="1"/>
        <v>Country Kirgistan = new Country() { Name = "Kirgistan", SubsistenceAllowance = 41.00, AccomodationLimit = 150.00, Currency = KGS, LimitCurrency = USD };</v>
      </c>
      <c r="L49" t="str">
        <f t="shared" si="2"/>
        <v>context.Countries.AddOrUpdate(vt =&gt; vt.Name, Kirgistan);</v>
      </c>
    </row>
    <row r="50" spans="1:12" x14ac:dyDescent="0.25">
      <c r="A50" t="s">
        <v>90</v>
      </c>
      <c r="B50" t="s">
        <v>13</v>
      </c>
      <c r="C50" t="s">
        <v>91</v>
      </c>
      <c r="D50" t="s">
        <v>6</v>
      </c>
      <c r="E50" s="3" t="s">
        <v>90</v>
      </c>
      <c r="F50" s="4" t="s">
        <v>202</v>
      </c>
      <c r="G50" s="4" t="s">
        <v>258</v>
      </c>
      <c r="J50" t="str">
        <f t="shared" si="0"/>
        <v>Currency COP = new Currency() { Code = "COP", Name = "peso" };</v>
      </c>
      <c r="K50" t="str">
        <f t="shared" si="1"/>
        <v>Country Kolumbia = new Country() { Name = "Kolumbia", SubsistenceAllowance = 49.00, AccomodationLimit = 120.00, Currency = COP, LimitCurrency = USD };</v>
      </c>
      <c r="L50" t="str">
        <f t="shared" si="2"/>
        <v>context.Countries.AddOrUpdate(vt =&gt; vt.Name, Kolumbia);</v>
      </c>
    </row>
    <row r="51" spans="1:12" x14ac:dyDescent="0.25">
      <c r="A51" t="s">
        <v>92</v>
      </c>
      <c r="B51" t="s">
        <v>13</v>
      </c>
      <c r="C51" t="s">
        <v>93</v>
      </c>
      <c r="D51" t="s">
        <v>94</v>
      </c>
      <c r="E51" s="3" t="s">
        <v>92</v>
      </c>
      <c r="F51" s="4" t="s">
        <v>259</v>
      </c>
      <c r="G51" s="4" t="s">
        <v>260</v>
      </c>
      <c r="J51" t="str">
        <f t="shared" si="0"/>
        <v>Currency XAF = new Currency() { Code = "XAF", Name = "frank CFA" };</v>
      </c>
      <c r="K51" t="str">
        <f t="shared" si="1"/>
        <v>Country Kongo = new Country() { Name = "Kongo", SubsistenceAllowance = 66.00, AccomodationLimit = 220.00, Currency = XAF, LimitCurrency = USD };</v>
      </c>
      <c r="L51" t="str">
        <f t="shared" si="2"/>
        <v>context.Countries.AddOrUpdate(vt =&gt; vt.Name, Kongo);</v>
      </c>
    </row>
    <row r="52" spans="1:12" x14ac:dyDescent="0.25">
      <c r="A52" t="s">
        <v>179</v>
      </c>
      <c r="B52" t="s">
        <v>1</v>
      </c>
      <c r="C52" t="s">
        <v>95</v>
      </c>
      <c r="D52" t="s">
        <v>43</v>
      </c>
      <c r="E52" s="3" t="s">
        <v>179</v>
      </c>
      <c r="F52" s="4" t="s">
        <v>261</v>
      </c>
      <c r="G52" s="4" t="s">
        <v>262</v>
      </c>
      <c r="J52" t="str">
        <f t="shared" si="0"/>
        <v>Currency KRW = new Currency() { Code = "KRW", Name = "won" };</v>
      </c>
      <c r="K52" t="str">
        <f t="shared" si="1"/>
        <v>Country Korea Południowa = new Country() { Name = "Korea Południowa", SubsistenceAllowance = 46.00, AccomodationLimit = 170.00, Currency = KRW, LimitCurrency = EUR };</v>
      </c>
      <c r="L52" t="str">
        <f t="shared" si="2"/>
        <v>context.Countries.AddOrUpdate(vt =&gt; vt.Name, Korea Południowa);</v>
      </c>
    </row>
    <row r="53" spans="1:12" x14ac:dyDescent="0.25">
      <c r="A53" t="s">
        <v>180</v>
      </c>
      <c r="B53" t="s">
        <v>1</v>
      </c>
      <c r="C53" t="s">
        <v>33</v>
      </c>
      <c r="D53" t="s">
        <v>43</v>
      </c>
      <c r="E53" s="3" t="s">
        <v>180</v>
      </c>
      <c r="F53" s="4" t="s">
        <v>261</v>
      </c>
      <c r="G53" s="4" t="s">
        <v>263</v>
      </c>
      <c r="J53" t="str">
        <f t="shared" si="0"/>
        <v>Currency WN = new Currency() { Code = "WN", Name = "won" };</v>
      </c>
      <c r="K53" t="str">
        <f t="shared" si="1"/>
        <v>Country Koreańska Republika Ludowo-Demokratyczna = new Country() { Name = "Koreańska Republika Ludowo-Demokratyczna", SubsistenceAllowance = 48.00, AccomodationLimit = 170.00, Currency = WN, LimitCurrency = EUR };</v>
      </c>
      <c r="L53" t="str">
        <f t="shared" si="2"/>
        <v>context.Countries.AddOrUpdate(vt =&gt; vt.Name, Koreańska Republika Ludowo-Demokratyczna);</v>
      </c>
    </row>
    <row r="54" spans="1:12" x14ac:dyDescent="0.25">
      <c r="A54" t="s">
        <v>96</v>
      </c>
      <c r="B54" t="s">
        <v>13</v>
      </c>
      <c r="C54" t="s">
        <v>8</v>
      </c>
      <c r="D54" t="s">
        <v>3</v>
      </c>
      <c r="E54" s="3" t="s">
        <v>96</v>
      </c>
      <c r="F54" s="4" t="s">
        <v>264</v>
      </c>
      <c r="G54" s="4" t="s">
        <v>265</v>
      </c>
      <c r="J54" t="str">
        <f t="shared" si="0"/>
        <v>Currency CRC = new Currency() { Code = "CRC", Name = "colon" };</v>
      </c>
      <c r="K54" t="str">
        <f t="shared" si="1"/>
        <v>Country Kostaryka = new Country() { Name = "Kostaryka", SubsistenceAllowance = 50.00, AccomodationLimit = 140.00, Currency = CRC, LimitCurrency = USD };</v>
      </c>
      <c r="L54" t="str">
        <f t="shared" si="2"/>
        <v>context.Countries.AddOrUpdate(vt =&gt; vt.Name, Kostaryka);</v>
      </c>
    </row>
    <row r="55" spans="1:12" x14ac:dyDescent="0.25">
      <c r="A55" t="s">
        <v>97</v>
      </c>
      <c r="B55" t="s">
        <v>1</v>
      </c>
      <c r="C55" t="s">
        <v>20</v>
      </c>
      <c r="D55" t="s">
        <v>55</v>
      </c>
      <c r="E55" s="3" t="s">
        <v>97</v>
      </c>
      <c r="F55" s="4" t="s">
        <v>202</v>
      </c>
      <c r="G55" s="4" t="s">
        <v>266</v>
      </c>
      <c r="J55" t="str">
        <f t="shared" si="0"/>
        <v>Currency CUP = new Currency() { Code = "CUP", Name = "peso" };</v>
      </c>
      <c r="K55" t="str">
        <f t="shared" si="1"/>
        <v>Country Kuba = new Country() { Name = "Kuba", SubsistenceAllowance = 42.00, AccomodationLimit = 110.00, Currency = CUP, LimitCurrency = EUR };</v>
      </c>
      <c r="L55" t="str">
        <f t="shared" si="2"/>
        <v>context.Countries.AddOrUpdate(vt =&gt; vt.Name, Kuba);</v>
      </c>
    </row>
    <row r="56" spans="1:12" x14ac:dyDescent="0.25">
      <c r="A56" t="s">
        <v>98</v>
      </c>
      <c r="B56" t="s">
        <v>1</v>
      </c>
      <c r="C56" t="s">
        <v>99</v>
      </c>
      <c r="D56" t="s">
        <v>9</v>
      </c>
      <c r="E56" s="3" t="s">
        <v>98</v>
      </c>
      <c r="F56" s="4" t="s">
        <v>195</v>
      </c>
      <c r="G56" s="4" t="s">
        <v>267</v>
      </c>
      <c r="J56" t="str">
        <f t="shared" si="0"/>
        <v>Currency KWD = new Currency() { Code = "KWD", Name = "dinar" };</v>
      </c>
      <c r="K56" t="str">
        <f t="shared" si="1"/>
        <v>Country Kuwejt = new Country() { Name = "Kuwejt", SubsistenceAllowance = 39.00, AccomodationLimit = 200.00, Currency = KWD, LimitCurrency = EUR };</v>
      </c>
      <c r="L56" t="str">
        <f t="shared" si="2"/>
        <v>context.Countries.AddOrUpdate(vt =&gt; vt.Name, Kuwejt);</v>
      </c>
    </row>
    <row r="57" spans="1:12" x14ac:dyDescent="0.25">
      <c r="A57" t="s">
        <v>100</v>
      </c>
      <c r="B57" t="s">
        <v>13</v>
      </c>
      <c r="C57" t="s">
        <v>101</v>
      </c>
      <c r="D57" t="s">
        <v>35</v>
      </c>
      <c r="E57" s="3" t="s">
        <v>100</v>
      </c>
      <c r="F57" s="4" t="s">
        <v>268</v>
      </c>
      <c r="G57" s="4" t="s">
        <v>269</v>
      </c>
      <c r="J57" t="str">
        <f t="shared" si="0"/>
        <v>Currency LAK = new Currency() { Code = "LAK", Name = "kip" };</v>
      </c>
      <c r="K57" t="str">
        <f t="shared" si="1"/>
        <v>Country Laos = new Country() { Name = "Laos", SubsistenceAllowance = 54.00, AccomodationLimit = 100.00, Currency = LAK, LimitCurrency = USD };</v>
      </c>
      <c r="L57" t="str">
        <f t="shared" si="2"/>
        <v>context.Countries.AddOrUpdate(vt =&gt; vt.Name, Laos);</v>
      </c>
    </row>
    <row r="58" spans="1:12" x14ac:dyDescent="0.25">
      <c r="A58" t="s">
        <v>102</v>
      </c>
      <c r="B58" t="s">
        <v>13</v>
      </c>
      <c r="C58" t="s">
        <v>103</v>
      </c>
      <c r="D58" t="s">
        <v>18</v>
      </c>
      <c r="E58" s="3" t="s">
        <v>102</v>
      </c>
      <c r="F58" s="4" t="s">
        <v>270</v>
      </c>
      <c r="G58" s="4" t="s">
        <v>271</v>
      </c>
      <c r="J58" t="str">
        <f t="shared" si="0"/>
        <v>Currency LBP = new Currency() { Code = "LBP", Name = "funt" };</v>
      </c>
      <c r="K58" t="str">
        <f t="shared" si="1"/>
        <v>Country Liban = new Country() { Name = "Liban", SubsistenceAllowance = 57.00, AccomodationLimit = 150.00, Currency = LBP, LimitCurrency = USD };</v>
      </c>
      <c r="L58" t="str">
        <f t="shared" si="2"/>
        <v>context.Countries.AddOrUpdate(vt =&gt; vt.Name, Liban);</v>
      </c>
    </row>
    <row r="59" spans="1:12" x14ac:dyDescent="0.25">
      <c r="A59" t="s">
        <v>104</v>
      </c>
      <c r="B59" t="s">
        <v>1</v>
      </c>
      <c r="C59" t="s">
        <v>27</v>
      </c>
      <c r="D59" t="s">
        <v>35</v>
      </c>
      <c r="E59" s="3" t="s">
        <v>104</v>
      </c>
      <c r="F59" s="4" t="s">
        <v>195</v>
      </c>
      <c r="G59" s="4" t="s">
        <v>272</v>
      </c>
      <c r="J59" t="str">
        <f t="shared" si="0"/>
        <v>Currency LYD = new Currency() { Code = "LYD", Name = "dinar" };</v>
      </c>
      <c r="K59" t="str">
        <f t="shared" si="1"/>
        <v>Country Libia = new Country() { Name = "Libia", SubsistenceAllowance = 52.00, AccomodationLimit = 100.00, Currency = LYD, LimitCurrency = EUR };</v>
      </c>
      <c r="L59" t="str">
        <f t="shared" si="2"/>
        <v>context.Countries.AddOrUpdate(vt =&gt; vt.Name, Libia);</v>
      </c>
    </row>
    <row r="60" spans="1:12" x14ac:dyDescent="0.25">
      <c r="A60" t="s">
        <v>105</v>
      </c>
      <c r="B60" t="s">
        <v>106</v>
      </c>
      <c r="C60" t="s">
        <v>24</v>
      </c>
      <c r="D60" t="s">
        <v>9</v>
      </c>
      <c r="E60" s="3" t="s">
        <v>105</v>
      </c>
      <c r="F60" s="4" t="s">
        <v>273</v>
      </c>
      <c r="G60" s="4" t="s">
        <v>106</v>
      </c>
      <c r="J60" t="str">
        <f t="shared" si="0"/>
        <v>Currency CHF = new Currency() { Code = "CHF", Name = "frank szwajcarski" };</v>
      </c>
      <c r="K60" t="str">
        <f t="shared" si="1"/>
        <v>Country Liechtenstein = new Country() { Name = "Liechtenstein", SubsistenceAllowance = 88.00, AccomodationLimit = 200.00, Currency = CHF, LimitCurrency = CHF };</v>
      </c>
      <c r="L60" t="str">
        <f t="shared" si="2"/>
        <v>context.Countries.AddOrUpdate(vt =&gt; vt.Name, Liechtenstein);</v>
      </c>
    </row>
    <row r="61" spans="1:12" x14ac:dyDescent="0.25">
      <c r="A61" t="s">
        <v>107</v>
      </c>
      <c r="B61" t="s">
        <v>1</v>
      </c>
      <c r="C61" t="s">
        <v>99</v>
      </c>
      <c r="D61" t="s">
        <v>28</v>
      </c>
      <c r="E61" s="3" t="s">
        <v>107</v>
      </c>
      <c r="F61" s="4" t="s">
        <v>197</v>
      </c>
      <c r="G61" s="4" t="s">
        <v>1</v>
      </c>
      <c r="J61" t="str">
        <f t="shared" si="0"/>
        <v>Currency EUR = new Currency() { Code = "EUR", Name = "euro" };</v>
      </c>
      <c r="K61" t="str">
        <f t="shared" si="1"/>
        <v>Country Litwa = new Country() { Name = "Litwa", SubsistenceAllowance = 39.00, AccomodationLimit = 130.00, Currency = EUR, LimitCurrency = EUR };</v>
      </c>
      <c r="L61" t="str">
        <f t="shared" si="2"/>
        <v>context.Countries.AddOrUpdate(vt =&gt; vt.Name, Litwa);</v>
      </c>
    </row>
    <row r="62" spans="1:12" x14ac:dyDescent="0.25">
      <c r="A62" t="s">
        <v>110</v>
      </c>
      <c r="B62" t="s">
        <v>1</v>
      </c>
      <c r="C62" t="s">
        <v>33</v>
      </c>
      <c r="D62" t="s">
        <v>11</v>
      </c>
      <c r="E62" s="3" t="s">
        <v>110</v>
      </c>
      <c r="F62" s="4" t="s">
        <v>197</v>
      </c>
      <c r="G62" s="4" t="s">
        <v>1</v>
      </c>
      <c r="J62" t="str">
        <f t="shared" si="0"/>
        <v>Currency EUR = new Currency() { Code = "EUR", Name = "euro" };</v>
      </c>
      <c r="K62" t="str">
        <f t="shared" si="1"/>
        <v>Country Luksemburg = new Country() { Name = "Luksemburg", SubsistenceAllowance = 48.00, AccomodationLimit = 160.00, Currency = EUR, LimitCurrency = EUR };</v>
      </c>
      <c r="L62" t="str">
        <f t="shared" si="2"/>
        <v>context.Countries.AddOrUpdate(vt =&gt; vt.Name, Luksemburg);</v>
      </c>
    </row>
    <row r="63" spans="1:12" x14ac:dyDescent="0.25">
      <c r="A63" t="s">
        <v>108</v>
      </c>
      <c r="B63" t="s">
        <v>1</v>
      </c>
      <c r="C63" t="s">
        <v>103</v>
      </c>
      <c r="D63" t="s">
        <v>109</v>
      </c>
      <c r="E63" s="3" t="s">
        <v>108</v>
      </c>
      <c r="F63" s="4" t="s">
        <v>197</v>
      </c>
      <c r="G63" s="4" t="s">
        <v>1</v>
      </c>
      <c r="J63" t="str">
        <f t="shared" si="0"/>
        <v>Currency EUR = new Currency() { Code = "EUR", Name = "euro" };</v>
      </c>
      <c r="K63" t="str">
        <f t="shared" si="1"/>
        <v>Country Łotwa = new Country() { Name = "Łotwa", SubsistenceAllowance = 57.00, AccomodationLimit = 132.00, Currency = EUR, LimitCurrency = EUR };</v>
      </c>
      <c r="L63" t="str">
        <f t="shared" si="2"/>
        <v>context.Countries.AddOrUpdate(vt =&gt; vt.Name, Łotwa);</v>
      </c>
    </row>
    <row r="64" spans="1:12" x14ac:dyDescent="0.25">
      <c r="A64" t="s">
        <v>111</v>
      </c>
      <c r="B64" t="s">
        <v>1</v>
      </c>
      <c r="C64" t="s">
        <v>99</v>
      </c>
      <c r="D64" t="s">
        <v>45</v>
      </c>
      <c r="E64" s="3" t="s">
        <v>111</v>
      </c>
      <c r="F64" s="4" t="s">
        <v>274</v>
      </c>
      <c r="G64" s="4" t="s">
        <v>275</v>
      </c>
      <c r="J64" t="str">
        <f t="shared" si="0"/>
        <v>Currency MKD = new Currency() { Code = "MKD", Name = "denar" };</v>
      </c>
      <c r="K64" t="str">
        <f t="shared" si="1"/>
        <v>Country Macedonia = new Country() { Name = "Macedonia", SubsistenceAllowance = 39.00, AccomodationLimit = 125.00, Currency = MKD, LimitCurrency = EUR };</v>
      </c>
      <c r="L64" t="str">
        <f t="shared" si="2"/>
        <v>context.Countries.AddOrUpdate(vt =&gt; vt.Name, Macedonia);</v>
      </c>
    </row>
    <row r="65" spans="1:12" x14ac:dyDescent="0.25">
      <c r="A65" t="s">
        <v>112</v>
      </c>
      <c r="B65" t="s">
        <v>1</v>
      </c>
      <c r="C65" t="s">
        <v>5</v>
      </c>
      <c r="D65" t="s">
        <v>3</v>
      </c>
      <c r="E65" s="3" t="s">
        <v>112</v>
      </c>
      <c r="F65" s="4" t="s">
        <v>276</v>
      </c>
      <c r="G65" s="4" t="s">
        <v>277</v>
      </c>
      <c r="J65" t="str">
        <f t="shared" si="0"/>
        <v>Currency MYR = new Currency() { Code = "MYR", Name = "ringgit" };</v>
      </c>
      <c r="K65" t="str">
        <f t="shared" si="1"/>
        <v>Country Malezja = new Country() { Name = "Malezja", SubsistenceAllowance = 41.00, AccomodationLimit = 140.00, Currency = MYR, LimitCurrency = EUR };</v>
      </c>
      <c r="L65" t="str">
        <f t="shared" si="2"/>
        <v>context.Countries.AddOrUpdate(vt =&gt; vt.Name, Malezja);</v>
      </c>
    </row>
    <row r="66" spans="1:12" x14ac:dyDescent="0.25">
      <c r="A66" t="s">
        <v>113</v>
      </c>
      <c r="B66" t="s">
        <v>1</v>
      </c>
      <c r="C66" t="s">
        <v>30</v>
      </c>
      <c r="D66" t="s">
        <v>15</v>
      </c>
      <c r="E66" s="3" t="s">
        <v>113</v>
      </c>
      <c r="F66" s="4" t="s">
        <v>197</v>
      </c>
      <c r="G66" s="4" t="s">
        <v>1</v>
      </c>
      <c r="J66" t="str">
        <f t="shared" ref="J66:J115" si="3">"Currency "&amp;G66&amp;" = new Currency() { Code = "&amp;CHAR(34)&amp;G66&amp;CHAR(34)&amp;", Name = "&amp;CHAR(34)&amp;F66&amp;CHAR(34)&amp;" };"</f>
        <v>Currency EUR = new Currency() { Code = "EUR", Name = "euro" };</v>
      </c>
      <c r="K66" t="str">
        <f t="shared" ref="K66:K115" si="4">"Country "&amp;E66&amp;" = new Country() { Name = "&amp;CHAR(34)&amp;E66&amp;CHAR(34)&amp;", SubsistenceAllowance = "&amp;C66&amp;", AccomodationLimit = "&amp;D66&amp;", Currency = "&amp;G66&amp;", LimitCurrency = "&amp;B66&amp;" };"</f>
        <v>Country Malta = new Country() { Name = "Malta", SubsistenceAllowance = 43.00, AccomodationLimit = 180.00, Currency = EUR, LimitCurrency = EUR };</v>
      </c>
      <c r="L66" t="str">
        <f t="shared" ref="L66:L115" si="5">"context.Countries.AddOrUpdate(vt =&gt; vt.Name, "&amp;E66&amp;");"</f>
        <v>context.Countries.AddOrUpdate(vt =&gt; vt.Name, Malta);</v>
      </c>
    </row>
    <row r="67" spans="1:12" x14ac:dyDescent="0.25">
      <c r="A67" t="s">
        <v>114</v>
      </c>
      <c r="B67" t="s">
        <v>1</v>
      </c>
      <c r="C67" t="s">
        <v>5</v>
      </c>
      <c r="D67" t="s">
        <v>28</v>
      </c>
      <c r="E67" s="3" t="s">
        <v>114</v>
      </c>
      <c r="F67" s="4" t="s">
        <v>278</v>
      </c>
      <c r="G67" s="4" t="s">
        <v>279</v>
      </c>
      <c r="J67" t="str">
        <f t="shared" si="3"/>
        <v>Currency MAD = new Currency() { Code = "MAD", Name = "dirham" };</v>
      </c>
      <c r="K67" t="str">
        <f t="shared" si="4"/>
        <v>Country Maroko = new Country() { Name = "Maroko", SubsistenceAllowance = 41.00, AccomodationLimit = 130.00, Currency = MAD, LimitCurrency = EUR };</v>
      </c>
      <c r="L67" t="str">
        <f t="shared" si="5"/>
        <v>context.Countries.AddOrUpdate(vt =&gt; vt.Name, Maroko);</v>
      </c>
    </row>
    <row r="68" spans="1:12" x14ac:dyDescent="0.25">
      <c r="A68" t="s">
        <v>115</v>
      </c>
      <c r="B68" t="s">
        <v>13</v>
      </c>
      <c r="C68" t="s">
        <v>116</v>
      </c>
      <c r="D68" t="s">
        <v>3</v>
      </c>
      <c r="E68" s="3" t="s">
        <v>115</v>
      </c>
      <c r="F68" s="4" t="s">
        <v>202</v>
      </c>
      <c r="G68" s="4" t="s">
        <v>280</v>
      </c>
      <c r="J68" t="str">
        <f t="shared" si="3"/>
        <v>Currency MXN = new Currency() { Code = "MXN", Name = "peso" };</v>
      </c>
      <c r="K68" t="str">
        <f t="shared" si="4"/>
        <v>Country Meksyk = new Country() { Name = "Meksyk", SubsistenceAllowance = 53.00, AccomodationLimit = 140.00, Currency = MXN, LimitCurrency = USD };</v>
      </c>
      <c r="L68" t="str">
        <f t="shared" si="5"/>
        <v>context.Countries.AddOrUpdate(vt =&gt; vt.Name, Meksyk);</v>
      </c>
    </row>
    <row r="69" spans="1:12" x14ac:dyDescent="0.25">
      <c r="A69" t="s">
        <v>117</v>
      </c>
      <c r="B69" t="s">
        <v>1</v>
      </c>
      <c r="C69" t="s">
        <v>5</v>
      </c>
      <c r="D69" t="s">
        <v>118</v>
      </c>
      <c r="E69" s="3" t="s">
        <v>117</v>
      </c>
      <c r="F69" s="4" t="s">
        <v>281</v>
      </c>
      <c r="G69" s="4" t="s">
        <v>282</v>
      </c>
      <c r="J69" t="str">
        <f t="shared" si="3"/>
        <v>Currency MDL = new Currency() { Code = "MDL", Name = "lej" };</v>
      </c>
      <c r="K69" t="str">
        <f t="shared" si="4"/>
        <v>Country Mołdowa = new Country() { Name = "Mołdowa", SubsistenceAllowance = 41.00, AccomodationLimit = 85.00, Currency = MDL, LimitCurrency = EUR };</v>
      </c>
      <c r="L69" t="str">
        <f t="shared" si="5"/>
        <v>context.Countries.AddOrUpdate(vt =&gt; vt.Name, Mołdowa);</v>
      </c>
    </row>
    <row r="70" spans="1:12" x14ac:dyDescent="0.25">
      <c r="A70" t="s">
        <v>119</v>
      </c>
      <c r="B70" t="s">
        <v>1</v>
      </c>
      <c r="C70" t="s">
        <v>8</v>
      </c>
      <c r="D70" t="s">
        <v>15</v>
      </c>
      <c r="E70" s="3" t="s">
        <v>119</v>
      </c>
      <c r="F70" s="4" t="s">
        <v>197</v>
      </c>
      <c r="G70" s="4" t="s">
        <v>1</v>
      </c>
      <c r="J70" t="str">
        <f t="shared" si="3"/>
        <v>Currency EUR = new Currency() { Code = "EUR", Name = "euro" };</v>
      </c>
      <c r="K70" t="str">
        <f t="shared" si="4"/>
        <v>Country Monako = new Country() { Name = "Monako", SubsistenceAllowance = 50.00, AccomodationLimit = 180.00, Currency = EUR, LimitCurrency = EUR };</v>
      </c>
      <c r="L70" t="str">
        <f t="shared" si="5"/>
        <v>context.Countries.AddOrUpdate(vt =&gt; vt.Name, Monako);</v>
      </c>
    </row>
    <row r="71" spans="1:12" x14ac:dyDescent="0.25">
      <c r="A71" t="s">
        <v>120</v>
      </c>
      <c r="B71" t="s">
        <v>1</v>
      </c>
      <c r="C71" t="s">
        <v>16</v>
      </c>
      <c r="D71" t="s">
        <v>3</v>
      </c>
      <c r="E71" s="3" t="s">
        <v>120</v>
      </c>
      <c r="F71" s="4" t="s">
        <v>283</v>
      </c>
      <c r="G71" s="4" t="s">
        <v>284</v>
      </c>
      <c r="J71" t="str">
        <f t="shared" si="3"/>
        <v>Currency MNT = new Currency() { Code = "MNT", Name = "tugrik" };</v>
      </c>
      <c r="K71" t="str">
        <f t="shared" si="4"/>
        <v>Country Mongolia = new Country() { Name = "Mongolia", SubsistenceAllowance = 45.00, AccomodationLimit = 140.00, Currency = MNT, LimitCurrency = EUR };</v>
      </c>
      <c r="L71" t="str">
        <f t="shared" si="5"/>
        <v>context.Countries.AddOrUpdate(vt =&gt; vt.Name, Mongolia);</v>
      </c>
    </row>
    <row r="72" spans="1:12" x14ac:dyDescent="0.25">
      <c r="A72" t="s">
        <v>121</v>
      </c>
      <c r="B72" t="s">
        <v>1</v>
      </c>
      <c r="C72" t="s">
        <v>8</v>
      </c>
      <c r="D72" t="s">
        <v>28</v>
      </c>
      <c r="E72" s="3" t="s">
        <v>121</v>
      </c>
      <c r="F72" s="4" t="s">
        <v>197</v>
      </c>
      <c r="G72" s="4" t="s">
        <v>1</v>
      </c>
      <c r="J72" t="str">
        <f t="shared" si="3"/>
        <v>Currency EUR = new Currency() { Code = "EUR", Name = "euro" };</v>
      </c>
      <c r="K72" t="str">
        <f t="shared" si="4"/>
        <v>Country Niderlandy = new Country() { Name = "Niderlandy", SubsistenceAllowance = 50.00, AccomodationLimit = 130.00, Currency = EUR, LimitCurrency = EUR };</v>
      </c>
      <c r="L72" t="str">
        <f t="shared" si="5"/>
        <v>context.Countries.AddOrUpdate(vt =&gt; vt.Name, Niderlandy);</v>
      </c>
    </row>
    <row r="73" spans="1:12" x14ac:dyDescent="0.25">
      <c r="A73" t="s">
        <v>122</v>
      </c>
      <c r="B73" t="s">
        <v>1</v>
      </c>
      <c r="C73" t="s">
        <v>91</v>
      </c>
      <c r="D73" t="s">
        <v>18</v>
      </c>
      <c r="E73" s="3" t="s">
        <v>122</v>
      </c>
      <c r="F73" s="4" t="s">
        <v>197</v>
      </c>
      <c r="G73" s="4" t="s">
        <v>1</v>
      </c>
      <c r="J73" t="str">
        <f t="shared" si="3"/>
        <v>Currency EUR = new Currency() { Code = "EUR", Name = "euro" };</v>
      </c>
      <c r="K73" t="str">
        <f t="shared" si="4"/>
        <v>Country Niemcy = new Country() { Name = "Niemcy", SubsistenceAllowance = 49.00, AccomodationLimit = 150.00, Currency = EUR, LimitCurrency = EUR };</v>
      </c>
      <c r="L73" t="str">
        <f t="shared" si="5"/>
        <v>context.Countries.AddOrUpdate(vt =&gt; vt.Name, Niemcy);</v>
      </c>
    </row>
    <row r="74" spans="1:12" x14ac:dyDescent="0.25">
      <c r="A74" t="s">
        <v>123</v>
      </c>
      <c r="B74" t="s">
        <v>1</v>
      </c>
      <c r="C74" t="s">
        <v>95</v>
      </c>
      <c r="D74" t="s">
        <v>124</v>
      </c>
      <c r="E74" s="3" t="s">
        <v>123</v>
      </c>
      <c r="F74" s="4" t="s">
        <v>285</v>
      </c>
      <c r="G74" s="4" t="s">
        <v>286</v>
      </c>
      <c r="J74" t="str">
        <f t="shared" si="3"/>
        <v>Currency NGN = new Currency() { Code = "NGN", Name = "naira" };</v>
      </c>
      <c r="K74" t="str">
        <f t="shared" si="4"/>
        <v>Country Nigeria = new Country() { Name = "Nigeria", SubsistenceAllowance = 46.00, AccomodationLimit = 240.00, Currency = NGN, LimitCurrency = EUR };</v>
      </c>
      <c r="L74" t="str">
        <f t="shared" si="5"/>
        <v>context.Countries.AddOrUpdate(vt =&gt; vt.Name, Nigeria);</v>
      </c>
    </row>
    <row r="75" spans="1:12" x14ac:dyDescent="0.25">
      <c r="A75" t="s">
        <v>125</v>
      </c>
      <c r="B75" t="s">
        <v>126</v>
      </c>
      <c r="C75" t="s">
        <v>127</v>
      </c>
      <c r="D75" t="s">
        <v>128</v>
      </c>
      <c r="E75" s="3" t="s">
        <v>125</v>
      </c>
      <c r="F75" s="4" t="s">
        <v>287</v>
      </c>
      <c r="G75" s="4" t="s">
        <v>126</v>
      </c>
      <c r="J75" t="str">
        <f t="shared" si="3"/>
        <v>Currency NOK = new Currency() { Code = "NOK", Name = "korona norweska" };</v>
      </c>
      <c r="K75" t="str">
        <f t="shared" si="4"/>
        <v>Country Norwegia = new Country() { Name = "Norwegia", SubsistenceAllowance = 451.00, AccomodationLimit = 1500.00, Currency = NOK, LimitCurrency = NOK };</v>
      </c>
      <c r="L75" t="str">
        <f t="shared" si="5"/>
        <v>context.Countries.AddOrUpdate(vt =&gt; vt.Name, Norwegia);</v>
      </c>
    </row>
    <row r="76" spans="1:12" x14ac:dyDescent="0.25">
      <c r="A76" t="s">
        <v>181</v>
      </c>
      <c r="B76" t="s">
        <v>13</v>
      </c>
      <c r="C76" t="s">
        <v>129</v>
      </c>
      <c r="D76" t="s">
        <v>15</v>
      </c>
      <c r="E76" s="3" t="s">
        <v>181</v>
      </c>
      <c r="F76" s="4" t="s">
        <v>288</v>
      </c>
      <c r="G76" s="4" t="s">
        <v>289</v>
      </c>
      <c r="J76" t="str">
        <f t="shared" si="3"/>
        <v>Currency NZD = new Currency() { Code = "NZD", Name = "dolar" };</v>
      </c>
      <c r="K76" t="str">
        <f t="shared" si="4"/>
        <v>Country Nowa Zelandia = new Country() { Name = "Nowa Zelandia", SubsistenceAllowance = 58.00, AccomodationLimit = 180.00, Currency = NZD, LimitCurrency = USD };</v>
      </c>
      <c r="L76" t="str">
        <f t="shared" si="5"/>
        <v>context.Countries.AddOrUpdate(vt =&gt; vt.Name, Nowa Zelandia);</v>
      </c>
    </row>
    <row r="77" spans="1:12" x14ac:dyDescent="0.25">
      <c r="A77" t="s">
        <v>130</v>
      </c>
      <c r="B77" t="s">
        <v>1</v>
      </c>
      <c r="C77" t="s">
        <v>38</v>
      </c>
      <c r="D77" t="s">
        <v>124</v>
      </c>
      <c r="E77" s="3" t="s">
        <v>130</v>
      </c>
      <c r="F77" s="4" t="s">
        <v>200</v>
      </c>
      <c r="G77" s="4" t="s">
        <v>290</v>
      </c>
      <c r="J77" t="str">
        <f t="shared" si="3"/>
        <v>Currency OMR = new Currency() { Code = "OMR", Name = "rial" };</v>
      </c>
      <c r="K77" t="str">
        <f t="shared" si="4"/>
        <v>Country Oman = new Country() { Name = "Oman", SubsistenceAllowance = 40.00, AccomodationLimit = 240.00, Currency = OMR, LimitCurrency = EUR };</v>
      </c>
      <c r="L77" t="str">
        <f t="shared" si="5"/>
        <v>context.Countries.AddOrUpdate(vt =&gt; vt.Name, Oman);</v>
      </c>
    </row>
    <row r="78" spans="1:12" x14ac:dyDescent="0.25">
      <c r="A78" t="s">
        <v>131</v>
      </c>
      <c r="B78" t="s">
        <v>1</v>
      </c>
      <c r="C78" t="s">
        <v>65</v>
      </c>
      <c r="D78" t="s">
        <v>9</v>
      </c>
      <c r="E78" s="3" t="s">
        <v>131</v>
      </c>
      <c r="F78" s="4" t="s">
        <v>236</v>
      </c>
      <c r="G78" s="4" t="s">
        <v>291</v>
      </c>
      <c r="J78" t="str">
        <f t="shared" si="3"/>
        <v>Currency PKR = new Currency() { Code = "PKR", Name = "rupia" };</v>
      </c>
      <c r="K78" t="str">
        <f t="shared" si="4"/>
        <v>Country Pakistan = new Country() { Name = "Pakistan", SubsistenceAllowance = 38.00, AccomodationLimit = 200.00, Currency = PKR, LimitCurrency = EUR };</v>
      </c>
      <c r="L78" t="str">
        <f t="shared" si="5"/>
        <v>context.Countries.AddOrUpdate(vt =&gt; vt.Name, Pakistan);</v>
      </c>
    </row>
    <row r="79" spans="1:12" x14ac:dyDescent="0.25">
      <c r="A79" t="s">
        <v>182</v>
      </c>
      <c r="B79" t="s">
        <v>1</v>
      </c>
      <c r="C79" t="s">
        <v>8</v>
      </c>
      <c r="D79" t="s">
        <v>18</v>
      </c>
      <c r="E79" s="3" t="s">
        <v>182</v>
      </c>
      <c r="F79" s="4" t="s">
        <v>243</v>
      </c>
      <c r="G79" s="4" t="s">
        <v>292</v>
      </c>
      <c r="J79" t="str">
        <f t="shared" si="3"/>
        <v>Currency NIS = new Currency() { Code = "NIS", Name = "nowy szekel" };</v>
      </c>
      <c r="K79" t="str">
        <f t="shared" si="4"/>
        <v>Country Palestyńska Władza Narodowa = new Country() { Name = "Palestyńska Władza Narodowa", SubsistenceAllowance = 50.00, AccomodationLimit = 150.00, Currency = NIS, LimitCurrency = EUR };</v>
      </c>
      <c r="L79" t="str">
        <f t="shared" si="5"/>
        <v>context.Countries.AddOrUpdate(vt =&gt; vt.Name, Palestyńska Władza Narodowa);</v>
      </c>
    </row>
    <row r="80" spans="1:12" x14ac:dyDescent="0.25">
      <c r="A80" t="s">
        <v>132</v>
      </c>
      <c r="B80" t="s">
        <v>13</v>
      </c>
      <c r="C80" t="s">
        <v>27</v>
      </c>
      <c r="D80" t="s">
        <v>3</v>
      </c>
      <c r="E80" s="3" t="s">
        <v>132</v>
      </c>
      <c r="F80" s="4" t="s">
        <v>293</v>
      </c>
      <c r="G80" s="4" t="s">
        <v>294</v>
      </c>
      <c r="J80" t="str">
        <f t="shared" si="3"/>
        <v>Currency PAB = new Currency() { Code = "PAB", Name = "balboa" };</v>
      </c>
      <c r="K80" t="str">
        <f t="shared" si="4"/>
        <v>Country Panama = new Country() { Name = "Panama", SubsistenceAllowance = 52.00, AccomodationLimit = 140.00, Currency = PAB, LimitCurrency = USD };</v>
      </c>
      <c r="L80" t="str">
        <f t="shared" si="5"/>
        <v>context.Countries.AddOrUpdate(vt =&gt; vt.Name, Panama);</v>
      </c>
    </row>
    <row r="81" spans="1:12" x14ac:dyDescent="0.25">
      <c r="A81" t="s">
        <v>133</v>
      </c>
      <c r="B81" t="s">
        <v>13</v>
      </c>
      <c r="C81" t="s">
        <v>8</v>
      </c>
      <c r="D81" t="s">
        <v>18</v>
      </c>
      <c r="E81" s="3" t="s">
        <v>133</v>
      </c>
      <c r="F81" s="4" t="s">
        <v>295</v>
      </c>
      <c r="G81" s="4" t="s">
        <v>296</v>
      </c>
      <c r="J81" t="str">
        <f t="shared" si="3"/>
        <v>Currency PEN = new Currency() { Code = "PEN", Name = "nowy sol" };</v>
      </c>
      <c r="K81" t="str">
        <f t="shared" si="4"/>
        <v>Country Peru = new Country() { Name = "Peru", SubsistenceAllowance = 50.00, AccomodationLimit = 150.00, Currency = PEN, LimitCurrency = USD };</v>
      </c>
      <c r="L81" t="str">
        <f t="shared" si="5"/>
        <v>context.Countries.AddOrUpdate(vt =&gt; vt.Name, Peru);</v>
      </c>
    </row>
    <row r="82" spans="1:12" x14ac:dyDescent="0.25">
      <c r="A82" t="s">
        <v>134</v>
      </c>
      <c r="B82" t="s">
        <v>135</v>
      </c>
      <c r="C82" t="s">
        <v>136</v>
      </c>
      <c r="D82" t="s">
        <v>136</v>
      </c>
      <c r="E82" s="3" t="s">
        <v>134</v>
      </c>
      <c r="F82" s="4" t="s">
        <v>297</v>
      </c>
      <c r="G82" s="4" t="s">
        <v>135</v>
      </c>
      <c r="J82" t="str">
        <f t="shared" si="3"/>
        <v>Currency PLN = new Currency() { Code = "PLN", Name = "złoty" };</v>
      </c>
      <c r="K82" t="str">
        <f t="shared" si="4"/>
        <v>Country Polska = new Country() { Name = "Polska", SubsistenceAllowance = 0.00, AccomodationLimit = 0.00, Currency = PLN, LimitCurrency = PLN };</v>
      </c>
      <c r="L82" t="str">
        <f t="shared" si="5"/>
        <v>context.Countries.AddOrUpdate(vt =&gt; vt.Name, Polska);</v>
      </c>
    </row>
    <row r="83" spans="1:12" x14ac:dyDescent="0.25">
      <c r="A83" t="s">
        <v>137</v>
      </c>
      <c r="B83" t="s">
        <v>1</v>
      </c>
      <c r="C83" t="s">
        <v>91</v>
      </c>
      <c r="D83" t="s">
        <v>6</v>
      </c>
      <c r="E83" s="3" t="s">
        <v>137</v>
      </c>
      <c r="F83" s="4" t="s">
        <v>197</v>
      </c>
      <c r="G83" s="4" t="s">
        <v>1</v>
      </c>
      <c r="J83" t="str">
        <f t="shared" si="3"/>
        <v>Currency EUR = new Currency() { Code = "EUR", Name = "euro" };</v>
      </c>
      <c r="K83" t="str">
        <f t="shared" si="4"/>
        <v>Country Portugalia = new Country() { Name = "Portugalia", SubsistenceAllowance = 49.00, AccomodationLimit = 120.00, Currency = EUR, LimitCurrency = EUR };</v>
      </c>
      <c r="L83" t="str">
        <f t="shared" si="5"/>
        <v>context.Countries.AddOrUpdate(vt =&gt; vt.Name, Portugalia);</v>
      </c>
    </row>
    <row r="84" spans="1:12" x14ac:dyDescent="0.25">
      <c r="A84" t="s">
        <v>183</v>
      </c>
      <c r="B84" t="s">
        <v>13</v>
      </c>
      <c r="C84" t="s">
        <v>27</v>
      </c>
      <c r="D84" t="s">
        <v>138</v>
      </c>
      <c r="E84" s="3" t="s">
        <v>183</v>
      </c>
      <c r="F84" s="4" t="s">
        <v>298</v>
      </c>
      <c r="G84" s="4" t="s">
        <v>299</v>
      </c>
      <c r="J84" t="str">
        <f t="shared" si="3"/>
        <v>Currency ZAR = new Currency() { Code = "ZAR", Name = "rand" };</v>
      </c>
      <c r="K84" t="str">
        <f t="shared" si="4"/>
        <v>Country Republika Południowej Afryki = new Country() { Name = "Republika Południowej Afryki", SubsistenceAllowance = 52.00, AccomodationLimit = 275.00, Currency = ZAR, LimitCurrency = USD };</v>
      </c>
      <c r="L84" t="str">
        <f t="shared" si="5"/>
        <v>context.Countries.AddOrUpdate(vt =&gt; vt.Name, Republika Południowej Afryki);</v>
      </c>
    </row>
    <row r="85" spans="1:12" x14ac:dyDescent="0.25">
      <c r="A85" t="s">
        <v>184</v>
      </c>
      <c r="B85" t="s">
        <v>1</v>
      </c>
      <c r="C85" t="s">
        <v>38</v>
      </c>
      <c r="D85" t="s">
        <v>35</v>
      </c>
      <c r="E85" s="3" t="s">
        <v>184</v>
      </c>
      <c r="F85" s="4" t="s">
        <v>195</v>
      </c>
      <c r="G85" s="4" t="s">
        <v>300</v>
      </c>
      <c r="J85" t="str">
        <f t="shared" si="3"/>
        <v>Currency CSD = new Currency() { Code = "CSD", Name = "dinar" };</v>
      </c>
      <c r="K85" t="str">
        <f t="shared" si="4"/>
        <v>Country Republika Serbii i Republika Czarnogóry = new Country() { Name = "Republika Serbii i Republika Czarnogóry", SubsistenceAllowance = 40.00, AccomodationLimit = 100.00, Currency = CSD, LimitCurrency = EUR };</v>
      </c>
      <c r="L85" t="str">
        <f t="shared" si="5"/>
        <v>context.Countries.AddOrUpdate(vt =&gt; vt.Name, Republika Serbii i Republika Czarnogóry);</v>
      </c>
    </row>
    <row r="86" spans="1:12" x14ac:dyDescent="0.25">
      <c r="A86" t="s">
        <v>139</v>
      </c>
      <c r="B86" t="s">
        <v>1</v>
      </c>
      <c r="C86" t="s">
        <v>33</v>
      </c>
      <c r="D86" t="s">
        <v>9</v>
      </c>
      <c r="E86" s="3" t="s">
        <v>139</v>
      </c>
      <c r="F86" s="4" t="s">
        <v>301</v>
      </c>
      <c r="G86" s="4" t="s">
        <v>302</v>
      </c>
      <c r="J86" t="str">
        <f t="shared" si="3"/>
        <v>Currency RUB = new Currency() { Code = "RUB", Name = "rubel rosyjski" };</v>
      </c>
      <c r="K86" t="str">
        <f t="shared" si="4"/>
        <v>Country Rosja = new Country() { Name = "Rosja", SubsistenceAllowance = 48.00, AccomodationLimit = 200.00, Currency = RUB, LimitCurrency = EUR };</v>
      </c>
      <c r="L86" t="str">
        <f t="shared" si="5"/>
        <v>context.Countries.AddOrUpdate(vt =&gt; vt.Name, Rosja);</v>
      </c>
    </row>
    <row r="87" spans="1:12" x14ac:dyDescent="0.25">
      <c r="A87" t="s">
        <v>140</v>
      </c>
      <c r="B87" t="s">
        <v>1</v>
      </c>
      <c r="C87" t="s">
        <v>65</v>
      </c>
      <c r="D87" t="s">
        <v>35</v>
      </c>
      <c r="E87" s="3" t="s">
        <v>140</v>
      </c>
      <c r="F87" s="4" t="s">
        <v>303</v>
      </c>
      <c r="G87" s="4" t="s">
        <v>304</v>
      </c>
      <c r="J87" t="str">
        <f t="shared" si="3"/>
        <v>Currency RON = new Currency() { Code = "RON", Name = "lej rumuński" };</v>
      </c>
      <c r="K87" t="str">
        <f t="shared" si="4"/>
        <v>Country Rumunia = new Country() { Name = "Rumunia", SubsistenceAllowance = 38.00, AccomodationLimit = 100.00, Currency = RON, LimitCurrency = EUR };</v>
      </c>
      <c r="L87" t="str">
        <f t="shared" si="5"/>
        <v>context.Countries.AddOrUpdate(vt =&gt; vt.Name, Rumunia);</v>
      </c>
    </row>
    <row r="88" spans="1:12" x14ac:dyDescent="0.25">
      <c r="A88" t="s">
        <v>185</v>
      </c>
      <c r="B88" t="s">
        <v>1</v>
      </c>
      <c r="C88" t="s">
        <v>33</v>
      </c>
      <c r="D88" t="s">
        <v>141</v>
      </c>
      <c r="E88" s="3" t="s">
        <v>185</v>
      </c>
      <c r="F88" s="4" t="s">
        <v>197</v>
      </c>
      <c r="G88" s="4" t="s">
        <v>1</v>
      </c>
      <c r="J88" t="str">
        <f t="shared" si="3"/>
        <v>Currency EUR = new Currency() { Code = "EUR", Name = "euro" };</v>
      </c>
      <c r="K88" t="str">
        <f t="shared" si="4"/>
        <v>Country San Marino = new Country() { Name = "San Marino", SubsistenceAllowance = 48.00, AccomodationLimit = 174.00, Currency = EUR, LimitCurrency = EUR };</v>
      </c>
      <c r="L88" t="str">
        <f t="shared" si="5"/>
        <v>context.Countries.AddOrUpdate(vt =&gt; vt.Name, San Marino);</v>
      </c>
    </row>
    <row r="89" spans="1:12" x14ac:dyDescent="0.25">
      <c r="A89" t="s">
        <v>142</v>
      </c>
      <c r="B89" t="s">
        <v>1</v>
      </c>
      <c r="C89" t="s">
        <v>54</v>
      </c>
      <c r="D89" t="s">
        <v>6</v>
      </c>
      <c r="E89" s="3" t="s">
        <v>142</v>
      </c>
      <c r="F89" s="4" t="s">
        <v>259</v>
      </c>
      <c r="G89" s="4" t="s">
        <v>305</v>
      </c>
      <c r="J89" t="str">
        <f t="shared" si="3"/>
        <v>Currency XOF = new Currency() { Code = "XOF", Name = "frank CFA" };</v>
      </c>
      <c r="K89" t="str">
        <f t="shared" si="4"/>
        <v>Country Senegal = new Country() { Name = "Senegal", SubsistenceAllowance = 44.00, AccomodationLimit = 120.00, Currency = XOF, LimitCurrency = EUR };</v>
      </c>
      <c r="L89" t="str">
        <f t="shared" si="5"/>
        <v>context.Countries.AddOrUpdate(vt =&gt; vt.Name, Senegal);</v>
      </c>
    </row>
    <row r="90" spans="1:12" x14ac:dyDescent="0.25">
      <c r="A90" t="s">
        <v>143</v>
      </c>
      <c r="B90" t="s">
        <v>13</v>
      </c>
      <c r="C90" t="s">
        <v>74</v>
      </c>
      <c r="D90" t="s">
        <v>144</v>
      </c>
      <c r="E90" s="3" t="s">
        <v>143</v>
      </c>
      <c r="F90" s="4" t="s">
        <v>288</v>
      </c>
      <c r="G90" s="4" t="s">
        <v>306</v>
      </c>
      <c r="J90" t="str">
        <f t="shared" si="3"/>
        <v>Currency SGD = new Currency() { Code = "SGD", Name = "dolar" };</v>
      </c>
      <c r="K90" t="str">
        <f t="shared" si="4"/>
        <v>Country Singapur = new Country() { Name = "Singapur", SubsistenceAllowance = 56.00, AccomodationLimit = 230.00, Currency = SGD, LimitCurrency = USD };</v>
      </c>
      <c r="L90" t="str">
        <f t="shared" si="5"/>
        <v>context.Countries.AddOrUpdate(vt =&gt; vt.Name, Singapur);</v>
      </c>
    </row>
    <row r="91" spans="1:12" x14ac:dyDescent="0.25">
      <c r="A91" t="s">
        <v>145</v>
      </c>
      <c r="B91" t="s">
        <v>1</v>
      </c>
      <c r="C91" t="s">
        <v>30</v>
      </c>
      <c r="D91" t="s">
        <v>6</v>
      </c>
      <c r="E91" s="3" t="s">
        <v>145</v>
      </c>
      <c r="F91" s="4" t="s">
        <v>197</v>
      </c>
      <c r="G91" s="4" t="s">
        <v>1</v>
      </c>
      <c r="J91" t="str">
        <f t="shared" si="3"/>
        <v>Currency EUR = new Currency() { Code = "EUR", Name = "euro" };</v>
      </c>
      <c r="K91" t="str">
        <f t="shared" si="4"/>
        <v>Country Słowacja = new Country() { Name = "Słowacja", SubsistenceAllowance = 43.00, AccomodationLimit = 120.00, Currency = EUR, LimitCurrency = EUR };</v>
      </c>
      <c r="L91" t="str">
        <f t="shared" si="5"/>
        <v>context.Countries.AddOrUpdate(vt =&gt; vt.Name, Słowacja);</v>
      </c>
    </row>
    <row r="92" spans="1:12" x14ac:dyDescent="0.25">
      <c r="A92" t="s">
        <v>146</v>
      </c>
      <c r="B92" t="s">
        <v>1</v>
      </c>
      <c r="C92" t="s">
        <v>5</v>
      </c>
      <c r="D92" t="s">
        <v>28</v>
      </c>
      <c r="E92" s="3" t="s">
        <v>146</v>
      </c>
      <c r="F92" s="4" t="s">
        <v>197</v>
      </c>
      <c r="G92" s="4" t="s">
        <v>1</v>
      </c>
      <c r="J92" t="str">
        <f t="shared" si="3"/>
        <v>Currency EUR = new Currency() { Code = "EUR", Name = "euro" };</v>
      </c>
      <c r="K92" t="str">
        <f t="shared" si="4"/>
        <v>Country Słowenia = new Country() { Name = "Słowenia", SubsistenceAllowance = 41.00, AccomodationLimit = 130.00, Currency = EUR, LimitCurrency = EUR };</v>
      </c>
      <c r="L92" t="str">
        <f t="shared" si="5"/>
        <v>context.Countries.AddOrUpdate(vt =&gt; vt.Name, Słowenia);</v>
      </c>
    </row>
    <row r="93" spans="1:12" x14ac:dyDescent="0.25">
      <c r="A93" t="s">
        <v>147</v>
      </c>
      <c r="B93" t="s">
        <v>13</v>
      </c>
      <c r="C93" t="s">
        <v>8</v>
      </c>
      <c r="D93" t="s">
        <v>18</v>
      </c>
      <c r="E93" s="3" t="s">
        <v>147</v>
      </c>
      <c r="F93" s="4" t="s">
        <v>270</v>
      </c>
      <c r="G93" s="4" t="s">
        <v>307</v>
      </c>
      <c r="J93" t="str">
        <f t="shared" si="3"/>
        <v>Currency SYP = new Currency() { Code = "SYP", Name = "funt" };</v>
      </c>
      <c r="K93" t="str">
        <f t="shared" si="4"/>
        <v>Country Syria = new Country() { Name = "Syria", SubsistenceAllowance = 50.00, AccomodationLimit = 150.00, Currency = SYP, LimitCurrency = USD };</v>
      </c>
      <c r="L93" t="str">
        <f t="shared" si="5"/>
        <v>context.Countries.AddOrUpdate(vt =&gt; vt.Name, Syria);</v>
      </c>
    </row>
    <row r="94" spans="1:12" x14ac:dyDescent="0.25">
      <c r="A94" t="s">
        <v>148</v>
      </c>
      <c r="B94" t="s">
        <v>106</v>
      </c>
      <c r="C94" t="s">
        <v>24</v>
      </c>
      <c r="D94" t="s">
        <v>9</v>
      </c>
      <c r="E94" s="3" t="s">
        <v>148</v>
      </c>
      <c r="F94" s="4" t="s">
        <v>273</v>
      </c>
      <c r="G94" s="4" t="s">
        <v>106</v>
      </c>
      <c r="J94" t="str">
        <f t="shared" si="3"/>
        <v>Currency CHF = new Currency() { Code = "CHF", Name = "frank szwajcarski" };</v>
      </c>
      <c r="K94" t="str">
        <f t="shared" si="4"/>
        <v>Country Szwajcaria = new Country() { Name = "Szwajcaria", SubsistenceAllowance = 88.00, AccomodationLimit = 200.00, Currency = CHF, LimitCurrency = CHF };</v>
      </c>
      <c r="L94" t="str">
        <f t="shared" si="5"/>
        <v>context.Countries.AddOrUpdate(vt =&gt; vt.Name, Szwajcaria);</v>
      </c>
    </row>
    <row r="95" spans="1:12" x14ac:dyDescent="0.25">
      <c r="A95" t="s">
        <v>149</v>
      </c>
      <c r="B95" t="s">
        <v>150</v>
      </c>
      <c r="C95" t="s">
        <v>151</v>
      </c>
      <c r="D95" t="s">
        <v>152</v>
      </c>
      <c r="E95" s="3" t="s">
        <v>149</v>
      </c>
      <c r="F95" s="4" t="s">
        <v>308</v>
      </c>
      <c r="G95" s="4" t="s">
        <v>150</v>
      </c>
      <c r="J95" t="str">
        <f t="shared" si="3"/>
        <v>Currency SEK = new Currency() { Code = "SEK", Name = "korona szwedzka" };</v>
      </c>
      <c r="K95" t="str">
        <f t="shared" si="4"/>
        <v>Country Szwecja = new Country() { Name = "Szwecja", SubsistenceAllowance = 459.00, AccomodationLimit = 1800.00, Currency = SEK, LimitCurrency = SEK };</v>
      </c>
      <c r="L95" t="str">
        <f t="shared" si="5"/>
        <v>context.Countries.AddOrUpdate(vt =&gt; vt.Name, Szwecja);</v>
      </c>
    </row>
    <row r="96" spans="1:12" x14ac:dyDescent="0.25">
      <c r="A96" t="s">
        <v>153</v>
      </c>
      <c r="B96" t="s">
        <v>1</v>
      </c>
      <c r="C96" t="s">
        <v>5</v>
      </c>
      <c r="D96" t="s">
        <v>3</v>
      </c>
      <c r="E96" s="3" t="s">
        <v>153</v>
      </c>
      <c r="F96" s="4" t="s">
        <v>309</v>
      </c>
      <c r="G96" s="4" t="s">
        <v>310</v>
      </c>
      <c r="J96" t="str">
        <f t="shared" si="3"/>
        <v>Currency TJS = new Currency() { Code = "TJS", Name = "somoni" };</v>
      </c>
      <c r="K96" t="str">
        <f t="shared" si="4"/>
        <v>Country Tadżykistan = new Country() { Name = "Tadżykistan", SubsistenceAllowance = 41.00, AccomodationLimit = 140.00, Currency = TJS, LimitCurrency = EUR };</v>
      </c>
      <c r="L96" t="str">
        <f t="shared" si="5"/>
        <v>context.Countries.AddOrUpdate(vt =&gt; vt.Name, Tadżykistan);</v>
      </c>
    </row>
    <row r="97" spans="1:12" x14ac:dyDescent="0.25">
      <c r="A97" t="s">
        <v>154</v>
      </c>
      <c r="B97" t="s">
        <v>13</v>
      </c>
      <c r="C97" t="s">
        <v>20</v>
      </c>
      <c r="D97" t="s">
        <v>55</v>
      </c>
      <c r="E97" s="3" t="s">
        <v>154</v>
      </c>
      <c r="F97" s="4" t="s">
        <v>311</v>
      </c>
      <c r="G97" s="4" t="s">
        <v>312</v>
      </c>
      <c r="J97" t="str">
        <f t="shared" si="3"/>
        <v>Currency THB = new Currency() { Code = "THB", Name = "bat" };</v>
      </c>
      <c r="K97" t="str">
        <f t="shared" si="4"/>
        <v>Country Tajlandia = new Country() { Name = "Tajlandia", SubsistenceAllowance = 42.00, AccomodationLimit = 110.00, Currency = THB, LimitCurrency = USD };</v>
      </c>
      <c r="L97" t="str">
        <f t="shared" si="5"/>
        <v>context.Countries.AddOrUpdate(vt =&gt; vt.Name, Tajlandia);</v>
      </c>
    </row>
    <row r="98" spans="1:12" x14ac:dyDescent="0.25">
      <c r="A98" t="s">
        <v>155</v>
      </c>
      <c r="B98" t="s">
        <v>13</v>
      </c>
      <c r="C98" t="s">
        <v>116</v>
      </c>
      <c r="D98" t="s">
        <v>18</v>
      </c>
      <c r="E98" s="3" t="s">
        <v>155</v>
      </c>
      <c r="F98" s="4" t="s">
        <v>254</v>
      </c>
      <c r="G98" s="4" t="s">
        <v>313</v>
      </c>
      <c r="J98" t="str">
        <f t="shared" si="3"/>
        <v>Currency TZS = new Currency() { Code = "TZS", Name = "szyling" };</v>
      </c>
      <c r="K98" t="str">
        <f t="shared" si="4"/>
        <v>Country Tanzania = new Country() { Name = "Tanzania", SubsistenceAllowance = 53.00, AccomodationLimit = 150.00, Currency = TZS, LimitCurrency = USD };</v>
      </c>
      <c r="L98" t="str">
        <f t="shared" si="5"/>
        <v>context.Countries.AddOrUpdate(vt =&gt; vt.Name, Tanzania);</v>
      </c>
    </row>
    <row r="99" spans="1:12" x14ac:dyDescent="0.25">
      <c r="A99" t="s">
        <v>156</v>
      </c>
      <c r="B99" t="s">
        <v>1</v>
      </c>
      <c r="C99" t="s">
        <v>157</v>
      </c>
      <c r="D99" t="s">
        <v>35</v>
      </c>
      <c r="E99" s="3" t="s">
        <v>156</v>
      </c>
      <c r="F99" s="4" t="s">
        <v>195</v>
      </c>
      <c r="G99" s="4" t="s">
        <v>314</v>
      </c>
      <c r="J99" t="str">
        <f t="shared" si="3"/>
        <v>Currency TND = new Currency() { Code = "TND", Name = "dinar" };</v>
      </c>
      <c r="K99" t="str">
        <f t="shared" si="4"/>
        <v>Country Tunezja = new Country() { Name = "Tunezja", SubsistenceAllowance = 37.00, AccomodationLimit = 100.00, Currency = TND, LimitCurrency = EUR };</v>
      </c>
      <c r="L99" t="str">
        <f t="shared" si="5"/>
        <v>context.Countries.AddOrUpdate(vt =&gt; vt.Name, Tunezja);</v>
      </c>
    </row>
    <row r="100" spans="1:12" x14ac:dyDescent="0.25">
      <c r="A100" t="s">
        <v>158</v>
      </c>
      <c r="B100" t="s">
        <v>13</v>
      </c>
      <c r="C100" t="s">
        <v>116</v>
      </c>
      <c r="D100" t="s">
        <v>159</v>
      </c>
      <c r="E100" s="3" t="s">
        <v>158</v>
      </c>
      <c r="F100" s="4" t="s">
        <v>315</v>
      </c>
      <c r="G100" s="4" t="s">
        <v>316</v>
      </c>
      <c r="J100" t="str">
        <f t="shared" si="3"/>
        <v>Currency TRY = new Currency() { Code = "TRY", Name = "lira turecka" };</v>
      </c>
      <c r="K100" t="str">
        <f t="shared" si="4"/>
        <v>Country Turcja = new Country() { Name = "Turcja", SubsistenceAllowance = 53.00, AccomodationLimit = 173.00, Currency = TRY, LimitCurrency = USD };</v>
      </c>
      <c r="L100" t="str">
        <f t="shared" si="5"/>
        <v>context.Countries.AddOrUpdate(vt =&gt; vt.Name, Turcja);</v>
      </c>
    </row>
    <row r="101" spans="1:12" x14ac:dyDescent="0.25">
      <c r="A101" t="s">
        <v>160</v>
      </c>
      <c r="B101" t="s">
        <v>1</v>
      </c>
      <c r="C101" t="s">
        <v>2</v>
      </c>
      <c r="D101" t="s">
        <v>161</v>
      </c>
      <c r="E101" s="3" t="s">
        <v>160</v>
      </c>
      <c r="F101" s="4" t="s">
        <v>207</v>
      </c>
      <c r="G101" s="4" t="s">
        <v>317</v>
      </c>
      <c r="J101" t="str">
        <f t="shared" si="3"/>
        <v>Currency TMM = new Currency() { Code = "TMM", Name = "manat" };</v>
      </c>
      <c r="K101" t="str">
        <f t="shared" si="4"/>
        <v>Country Turkmenistan = new Country() { Name = "Turkmenistan", SubsistenceAllowance = 47.00, AccomodationLimit = 90.00, Currency = TMM, LimitCurrency = EUR };</v>
      </c>
      <c r="L101" t="str">
        <f t="shared" si="5"/>
        <v>context.Countries.AddOrUpdate(vt =&gt; vt.Name, Turkmenistan);</v>
      </c>
    </row>
    <row r="102" spans="1:12" x14ac:dyDescent="0.25">
      <c r="A102" t="s">
        <v>162</v>
      </c>
      <c r="B102" t="s">
        <v>1</v>
      </c>
      <c r="C102" t="s">
        <v>5</v>
      </c>
      <c r="D102" t="s">
        <v>15</v>
      </c>
      <c r="E102" s="3" t="s">
        <v>162</v>
      </c>
      <c r="F102" s="4" t="s">
        <v>318</v>
      </c>
      <c r="G102" s="4" t="s">
        <v>319</v>
      </c>
      <c r="J102" t="str">
        <f t="shared" si="3"/>
        <v>Currency UAH = new Currency() { Code = "UAH", Name = "hrywna ukraińska" };</v>
      </c>
      <c r="K102" t="str">
        <f t="shared" si="4"/>
        <v>Country Ukraina = new Country() { Name = "Ukraina", SubsistenceAllowance = 41.00, AccomodationLimit = 180.00, Currency = UAH, LimitCurrency = EUR };</v>
      </c>
      <c r="L102" t="str">
        <f t="shared" si="5"/>
        <v>context.Countries.AddOrUpdate(vt =&gt; vt.Name, Ukraina);</v>
      </c>
    </row>
    <row r="103" spans="1:12" x14ac:dyDescent="0.25">
      <c r="A103" t="s">
        <v>163</v>
      </c>
      <c r="B103" t="s">
        <v>13</v>
      </c>
      <c r="C103" t="s">
        <v>8</v>
      </c>
      <c r="D103" t="s">
        <v>164</v>
      </c>
      <c r="E103" s="3" t="s">
        <v>163</v>
      </c>
      <c r="F103" s="4" t="s">
        <v>202</v>
      </c>
      <c r="G103" s="4" t="s">
        <v>320</v>
      </c>
      <c r="J103" t="str">
        <f t="shared" si="3"/>
        <v>Currency UYU = new Currency() { Code = "UYU", Name = "peso" };</v>
      </c>
      <c r="K103" t="str">
        <f t="shared" si="4"/>
        <v>Country Urugwaj = new Country() { Name = "Urugwaj", SubsistenceAllowance = 50.00, AccomodationLimit = 80.00, Currency = UYU, LimitCurrency = USD };</v>
      </c>
      <c r="L103" t="str">
        <f t="shared" si="5"/>
        <v>context.Countries.AddOrUpdate(vt =&gt; vt.Name, Urugwaj);</v>
      </c>
    </row>
    <row r="104" spans="1:12" x14ac:dyDescent="0.25">
      <c r="A104" t="s">
        <v>165</v>
      </c>
      <c r="B104" t="s">
        <v>13</v>
      </c>
      <c r="C104" t="s">
        <v>166</v>
      </c>
      <c r="D104" t="s">
        <v>9</v>
      </c>
      <c r="E104" s="3" t="s">
        <v>165</v>
      </c>
      <c r="F104" s="4" t="s">
        <v>229</v>
      </c>
      <c r="G104" s="4" t="s">
        <v>13</v>
      </c>
      <c r="J104" t="str">
        <f t="shared" si="3"/>
        <v>Currency USD = new Currency() { Code = "USD", Name = "dolar amerykański" };</v>
      </c>
      <c r="K104" t="str">
        <f t="shared" si="4"/>
        <v>Country USA = new Country() { Name = "USA", SubsistenceAllowance = 59.00, AccomodationLimit = 200.00, Currency = USD, LimitCurrency = USD };</v>
      </c>
      <c r="L104" t="str">
        <f t="shared" si="5"/>
        <v>context.Countries.AddOrUpdate(vt =&gt; vt.Name, USA);</v>
      </c>
    </row>
    <row r="105" spans="1:12" x14ac:dyDescent="0.25">
      <c r="A105" t="s">
        <v>189</v>
      </c>
      <c r="B105" t="s">
        <v>13</v>
      </c>
      <c r="C105" t="s">
        <v>166</v>
      </c>
      <c r="D105" t="s">
        <v>167</v>
      </c>
      <c r="E105" s="3" t="s">
        <v>189</v>
      </c>
      <c r="F105" s="4" t="s">
        <v>229</v>
      </c>
      <c r="G105" s="4" t="s">
        <v>13</v>
      </c>
      <c r="J105" t="str">
        <f t="shared" si="3"/>
        <v>Currency USD = new Currency() { Code = "USD", Name = "dolar amerykański" };</v>
      </c>
      <c r="K105" t="str">
        <f t="shared" si="4"/>
        <v>Country USA – Nowy Jork = new Country() { Name = "USA – Nowy Jork", SubsistenceAllowance = 59.00, AccomodationLimit = 350.00, Currency = USD, LimitCurrency = USD };</v>
      </c>
      <c r="L105" t="str">
        <f t="shared" si="5"/>
        <v>context.Countries.AddOrUpdate(vt =&gt; vt.Name, USA – Nowy Jork);</v>
      </c>
    </row>
    <row r="106" spans="1:12" x14ac:dyDescent="0.25">
      <c r="A106" t="s">
        <v>190</v>
      </c>
      <c r="B106" t="s">
        <v>13</v>
      </c>
      <c r="C106" t="s">
        <v>166</v>
      </c>
      <c r="D106" t="s">
        <v>9</v>
      </c>
      <c r="E106" s="3" t="s">
        <v>190</v>
      </c>
      <c r="F106" s="4" t="s">
        <v>321</v>
      </c>
      <c r="G106" s="4" t="s">
        <v>13</v>
      </c>
      <c r="J106" t="str">
        <f t="shared" si="3"/>
        <v>Currency USD = new Currency() { Code = "USD", Name = "dolar amerykański " };</v>
      </c>
      <c r="K106" t="str">
        <f t="shared" si="4"/>
        <v>Country USA – Waszyngton = new Country() { Name = "USA – Waszyngton", SubsistenceAllowance = 59.00, AccomodationLimit = 200.00, Currency = USD, LimitCurrency = USD };</v>
      </c>
      <c r="L106" t="str">
        <f t="shared" si="5"/>
        <v>context.Countries.AddOrUpdate(vt =&gt; vt.Name, USA – Waszyngton);</v>
      </c>
    </row>
    <row r="107" spans="1:12" x14ac:dyDescent="0.25">
      <c r="A107" t="s">
        <v>168</v>
      </c>
      <c r="B107" t="s">
        <v>1</v>
      </c>
      <c r="C107" t="s">
        <v>5</v>
      </c>
      <c r="D107" t="s">
        <v>3</v>
      </c>
      <c r="E107" s="3" t="s">
        <v>168</v>
      </c>
      <c r="F107" s="4" t="s">
        <v>256</v>
      </c>
      <c r="G107" s="4" t="s">
        <v>322</v>
      </c>
      <c r="J107" t="str">
        <f t="shared" si="3"/>
        <v>Currency UZS = new Currency() { Code = "UZS", Name = "som" };</v>
      </c>
      <c r="K107" t="str">
        <f t="shared" si="4"/>
        <v>Country Uzbekistan = new Country() { Name = "Uzbekistan", SubsistenceAllowance = 41.00, AccomodationLimit = 140.00, Currency = UZS, LimitCurrency = EUR };</v>
      </c>
      <c r="L107" t="str">
        <f t="shared" si="5"/>
        <v>context.Countries.AddOrUpdate(vt =&gt; vt.Name, Uzbekistan);</v>
      </c>
    </row>
    <row r="108" spans="1:12" x14ac:dyDescent="0.25">
      <c r="A108" t="s">
        <v>170</v>
      </c>
      <c r="B108" t="s">
        <v>13</v>
      </c>
      <c r="C108" t="s">
        <v>40</v>
      </c>
      <c r="D108" t="s">
        <v>94</v>
      </c>
      <c r="E108" s="3" t="s">
        <v>170</v>
      </c>
      <c r="F108" s="4" t="s">
        <v>323</v>
      </c>
      <c r="G108" s="4" t="s">
        <v>324</v>
      </c>
      <c r="J108" t="str">
        <f t="shared" si="3"/>
        <v>Currency VEB = new Currency() { Code = "VEB", Name = "boliwar" };</v>
      </c>
      <c r="K108" t="str">
        <f t="shared" si="4"/>
        <v>Country Wenezuela = new Country() { Name = "Wenezuela", SubsistenceAllowance = 60.00, AccomodationLimit = 220.00, Currency = VEB, LimitCurrency = USD };</v>
      </c>
      <c r="L108" t="str">
        <f t="shared" si="5"/>
        <v>context.Countries.AddOrUpdate(vt =&gt; vt.Name, Wenezuela);</v>
      </c>
    </row>
    <row r="109" spans="1:12" x14ac:dyDescent="0.25">
      <c r="A109" t="s">
        <v>169</v>
      </c>
      <c r="B109" t="s">
        <v>1</v>
      </c>
      <c r="C109" t="s">
        <v>54</v>
      </c>
      <c r="D109" t="s">
        <v>28</v>
      </c>
      <c r="E109" s="3" t="s">
        <v>169</v>
      </c>
      <c r="F109" s="4" t="s">
        <v>325</v>
      </c>
      <c r="G109" s="4" t="s">
        <v>326</v>
      </c>
      <c r="J109" t="str">
        <f t="shared" si="3"/>
        <v>Currency HUF = new Currency() { Code = "HUF", Name = "forint węgierski" };</v>
      </c>
      <c r="K109" t="str">
        <f t="shared" si="4"/>
        <v>Country Węgry = new Country() { Name = "Węgry", SubsistenceAllowance = 44.00, AccomodationLimit = 130.00, Currency = HUF, LimitCurrency = EUR };</v>
      </c>
      <c r="L109" t="str">
        <f t="shared" si="5"/>
        <v>context.Countries.AddOrUpdate(vt =&gt; vt.Name, Węgry);</v>
      </c>
    </row>
    <row r="110" spans="1:12" x14ac:dyDescent="0.25">
      <c r="A110" t="s">
        <v>186</v>
      </c>
      <c r="B110" t="s">
        <v>171</v>
      </c>
      <c r="C110" t="s">
        <v>172</v>
      </c>
      <c r="D110" t="s">
        <v>9</v>
      </c>
      <c r="E110" s="3" t="s">
        <v>186</v>
      </c>
      <c r="F110" s="4" t="s">
        <v>327</v>
      </c>
      <c r="G110" s="4" t="s">
        <v>171</v>
      </c>
      <c r="J110" t="str">
        <f t="shared" si="3"/>
        <v>Currency GBP = new Currency() { Code = "GBP", Name = "funt brytyjski" };</v>
      </c>
      <c r="K110" t="str">
        <f t="shared" si="4"/>
        <v>Country Wielka Brytania = new Country() { Name = "Wielka Brytania", SubsistenceAllowance = 35.00, AccomodationLimit = 200.00, Currency = GBP, LimitCurrency = GBP };</v>
      </c>
      <c r="L110" t="str">
        <f t="shared" si="5"/>
        <v>context.Countries.AddOrUpdate(vt =&gt; vt.Name, Wielka Brytania);</v>
      </c>
    </row>
    <row r="111" spans="1:12" x14ac:dyDescent="0.25">
      <c r="A111" t="s">
        <v>173</v>
      </c>
      <c r="B111" t="s">
        <v>13</v>
      </c>
      <c r="C111" t="s">
        <v>116</v>
      </c>
      <c r="D111" t="s">
        <v>11</v>
      </c>
      <c r="E111" s="3" t="s">
        <v>173</v>
      </c>
      <c r="F111" s="4" t="s">
        <v>328</v>
      </c>
      <c r="G111" s="4" t="s">
        <v>329</v>
      </c>
      <c r="J111" t="str">
        <f t="shared" si="3"/>
        <v>Currency VND = new Currency() { Code = "VND", Name = "dong" };</v>
      </c>
      <c r="K111" t="str">
        <f t="shared" si="4"/>
        <v>Country Wietnam = new Country() { Name = "Wietnam", SubsistenceAllowance = 53.00, AccomodationLimit = 160.00, Currency = VND, LimitCurrency = USD };</v>
      </c>
      <c r="L111" t="str">
        <f t="shared" si="5"/>
        <v>context.Countries.AddOrUpdate(vt =&gt; vt.Name, Wietnam);</v>
      </c>
    </row>
    <row r="112" spans="1:12" x14ac:dyDescent="0.25">
      <c r="A112" t="s">
        <v>174</v>
      </c>
      <c r="B112" t="s">
        <v>1</v>
      </c>
      <c r="C112" t="s">
        <v>33</v>
      </c>
      <c r="D112" t="s">
        <v>141</v>
      </c>
      <c r="E112" s="3" t="s">
        <v>174</v>
      </c>
      <c r="F112" s="4" t="s">
        <v>197</v>
      </c>
      <c r="G112" s="4" t="s">
        <v>1</v>
      </c>
      <c r="J112" t="str">
        <f t="shared" si="3"/>
        <v>Currency EUR = new Currency() { Code = "EUR", Name = "euro" };</v>
      </c>
      <c r="K112" t="str">
        <f t="shared" si="4"/>
        <v>Country Włochy = new Country() { Name = "Włochy", SubsistenceAllowance = 48.00, AccomodationLimit = 174.00, Currency = EUR, LimitCurrency = EUR };</v>
      </c>
      <c r="L112" t="str">
        <f t="shared" si="5"/>
        <v>context.Countries.AddOrUpdate(vt =&gt; vt.Name, Włochy);</v>
      </c>
    </row>
    <row r="113" spans="1:12" x14ac:dyDescent="0.25">
      <c r="A113" t="s">
        <v>187</v>
      </c>
      <c r="B113" t="s">
        <v>1</v>
      </c>
      <c r="C113" t="s">
        <v>175</v>
      </c>
      <c r="D113" t="s">
        <v>35</v>
      </c>
      <c r="E113" s="3" t="s">
        <v>187</v>
      </c>
      <c r="F113" s="4" t="s">
        <v>259</v>
      </c>
      <c r="G113" s="4" t="s">
        <v>305</v>
      </c>
      <c r="J113" t="str">
        <f t="shared" si="3"/>
        <v>Currency XOF = new Currency() { Code = "XOF", Name = "frank CFA" };</v>
      </c>
      <c r="K113" t="str">
        <f t="shared" si="4"/>
        <v>Country Wybrzeże Kości Słoniowej = new Country() { Name = "Wybrzeże Kości Słoniowej", SubsistenceAllowance = 33.00, AccomodationLimit = 100.00, Currency = XOF, LimitCurrency = EUR };</v>
      </c>
      <c r="L113" t="str">
        <f t="shared" si="5"/>
        <v>context.Countries.AddOrUpdate(vt =&gt; vt.Name, Wybrzeże Kości Słoniowej);</v>
      </c>
    </row>
    <row r="114" spans="1:12" x14ac:dyDescent="0.25">
      <c r="A114" t="s">
        <v>176</v>
      </c>
      <c r="B114" t="s">
        <v>1</v>
      </c>
      <c r="C114" t="s">
        <v>99</v>
      </c>
      <c r="D114" t="s">
        <v>161</v>
      </c>
      <c r="E114" s="3" t="s">
        <v>176</v>
      </c>
      <c r="F114" s="4" t="s">
        <v>288</v>
      </c>
      <c r="G114" s="4" t="s">
        <v>330</v>
      </c>
      <c r="J114" t="str">
        <f t="shared" si="3"/>
        <v>Currency ZWD = new Currency() { Code = "ZWD", Name = "dolar" };</v>
      </c>
      <c r="K114" t="str">
        <f t="shared" si="4"/>
        <v>Country Zimbabwe = new Country() { Name = "Zimbabwe", SubsistenceAllowance = 39.00, AccomodationLimit = 90.00, Currency = ZWD, LimitCurrency = EUR };</v>
      </c>
      <c r="L114" t="str">
        <f t="shared" si="5"/>
        <v>context.Countries.AddOrUpdate(vt =&gt; vt.Name, Zimbabwe);</v>
      </c>
    </row>
    <row r="115" spans="1:12" x14ac:dyDescent="0.25">
      <c r="A115" t="s">
        <v>188</v>
      </c>
      <c r="B115" t="s">
        <v>1</v>
      </c>
      <c r="C115" t="s">
        <v>99</v>
      </c>
      <c r="D115" t="s">
        <v>9</v>
      </c>
      <c r="E115" s="3" t="s">
        <v>188</v>
      </c>
      <c r="F115" s="4" t="s">
        <v>278</v>
      </c>
      <c r="G115" s="4" t="s">
        <v>331</v>
      </c>
      <c r="J115" t="str">
        <f t="shared" si="3"/>
        <v>Currency AED = new Currency() { Code = "AED", Name = "dirham" };</v>
      </c>
      <c r="K115" t="str">
        <f t="shared" si="4"/>
        <v>Country Zjednoczone Emiraty Arabskie = new Country() { Name = "Zjednoczone Emiraty Arabskie", SubsistenceAllowance = 39.00, AccomodationLimit = 200.00, Currency = AED, LimitCurrency = EUR };</v>
      </c>
      <c r="L115" t="str">
        <f t="shared" si="5"/>
        <v>context.Countries.AddOrUpdate(vt =&gt; vt.Name, Zjednoczone Emiraty Arabskie);</v>
      </c>
    </row>
  </sheetData>
  <sortState ref="A1:D1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surwilo</dc:creator>
  <cp:lastModifiedBy>Maciej surwilo</cp:lastModifiedBy>
  <dcterms:created xsi:type="dcterms:W3CDTF">2016-02-20T23:51:10Z</dcterms:created>
  <dcterms:modified xsi:type="dcterms:W3CDTF">2016-02-21T00:51:54Z</dcterms:modified>
</cp:coreProperties>
</file>