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BE2D0262-8AA5-4A2E-8C35-D1A43C247C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uma BC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1" l="1"/>
  <c r="A58" i="1"/>
  <c r="B57" i="1"/>
  <c r="G52" i="1"/>
  <c r="C58" i="1"/>
  <c r="D57" i="1"/>
  <c r="D55" i="1"/>
  <c r="C55" i="1"/>
  <c r="B55" i="1"/>
  <c r="D54" i="1"/>
  <c r="C54" i="1"/>
  <c r="B54" i="1"/>
  <c r="E52" i="1"/>
  <c r="C52" i="1"/>
  <c r="G42" i="1"/>
  <c r="E48" i="1"/>
  <c r="B47" i="1"/>
  <c r="C47" i="1"/>
  <c r="D47" i="1"/>
  <c r="D45" i="1"/>
  <c r="C45" i="1"/>
  <c r="B45" i="1"/>
  <c r="D44" i="1"/>
  <c r="C44" i="1"/>
  <c r="B44" i="1"/>
  <c r="C42" i="1"/>
  <c r="E42" i="1" s="1"/>
  <c r="G32" i="1"/>
  <c r="E38" i="1"/>
  <c r="B37" i="1"/>
  <c r="D37" i="1"/>
  <c r="D35" i="1"/>
  <c r="C35" i="1"/>
  <c r="B35" i="1"/>
  <c r="D34" i="1"/>
  <c r="C34" i="1"/>
  <c r="B34" i="1"/>
  <c r="E32" i="1"/>
  <c r="C32" i="1"/>
  <c r="G24" i="1"/>
  <c r="D27" i="1"/>
  <c r="C27" i="1"/>
  <c r="D26" i="1"/>
  <c r="C26" i="1"/>
  <c r="E24" i="1"/>
  <c r="C24" i="1"/>
  <c r="G13" i="1"/>
  <c r="E13" i="1"/>
  <c r="C13" i="1"/>
  <c r="C18" i="1"/>
  <c r="D18" i="1"/>
  <c r="D16" i="1"/>
  <c r="C16" i="1"/>
  <c r="D15" i="1"/>
  <c r="C15" i="1"/>
</calcChain>
</file>

<file path=xl/sharedStrings.xml><?xml version="1.0" encoding="utf-8"?>
<sst xmlns="http://schemas.openxmlformats.org/spreadsheetml/2006/main" count="64" uniqueCount="25">
  <si>
    <t>DECIMAL</t>
  </si>
  <si>
    <t>BINARIO</t>
  </si>
  <si>
    <t>0001</t>
  </si>
  <si>
    <t>1-Primero se representa cada número en BCD (binario de 4 bits)</t>
  </si>
  <si>
    <t>0010</t>
  </si>
  <si>
    <t>2- Segundo, se suma cada número,  si es resultado  es 10 o mas</t>
  </si>
  <si>
    <t>0011</t>
  </si>
  <si>
    <t>se le suma 6, si el resultado  es 9 o menos se deja como está.</t>
  </si>
  <si>
    <t>0100</t>
  </si>
  <si>
    <t>0101</t>
  </si>
  <si>
    <t>0110</t>
  </si>
  <si>
    <t>0111</t>
  </si>
  <si>
    <t>1000</t>
  </si>
  <si>
    <t>1001</t>
  </si>
  <si>
    <t xml:space="preserve">1) 74 + 29    = </t>
  </si>
  <si>
    <t>+</t>
  </si>
  <si>
    <t>=</t>
  </si>
  <si>
    <t>1010</t>
  </si>
  <si>
    <t>1101</t>
  </si>
  <si>
    <t>0000</t>
  </si>
  <si>
    <t xml:space="preserve">2) 82 + 17    = </t>
  </si>
  <si>
    <t xml:space="preserve">3) 482 + 628   = </t>
  </si>
  <si>
    <t xml:space="preserve">4) 999 + 999  = </t>
  </si>
  <si>
    <t xml:space="preserve">5) 736 + 348  = 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</si>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</sst>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rgb="FF212529"/>
      <name val="Calibri"/>
    </font>
    <font>
      <sz val="11"/>
      <color theme="1"/>
      <name val="Calibri"/>
    </font>
    <font>
      <sz val="12"/>
      <color theme="1"/>
      <name val="Calibri"/>
    </font>
    <font>
      <sz val="9"/>
      <color theme="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quotePrefix="1" applyFont="1" applyBorder="1" applyAlignment="1">
      <alignment horizontal="center"/>
    </xf>
    <xf numFmtId="0" fontId="2" fillId="0" borderId="13" xfId="0" quotePrefix="1" applyFont="1" applyBorder="1" applyAlignment="1">
      <alignment horizontal="center"/>
    </xf>
    <xf numFmtId="0" fontId="2" fillId="0" borderId="14" xfId="0" quotePrefix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35" workbookViewId="0">
      <selection activeCell="A53" sqref="A53"/>
    </sheetView>
  </sheetViews>
  <sheetFormatPr defaultRowHeight="15"/>
  <cols>
    <col min="1" max="1" width="9.140625" style="1"/>
    <col min="2" max="2" width="9.140625" style="2"/>
    <col min="3" max="3" width="18" style="1" bestFit="1" customWidth="1"/>
    <col min="4" max="4" width="5.7109375" style="1" bestFit="1" customWidth="1"/>
    <col min="5" max="5" width="18.28515625" style="1" customWidth="1"/>
    <col min="6" max="6" width="2.7109375" style="2" bestFit="1" customWidth="1"/>
    <col min="7" max="16384" width="9.140625" style="1"/>
  </cols>
  <sheetData>
    <row r="1" spans="1:8" s="5" customFormat="1" ht="15.75">
      <c r="A1" s="3" t="s">
        <v>0</v>
      </c>
      <c r="B1" s="4" t="s">
        <v>1</v>
      </c>
      <c r="F1" s="10"/>
    </row>
    <row r="2" spans="1:8" s="5" customFormat="1" ht="15.75">
      <c r="A2" s="6">
        <v>1</v>
      </c>
      <c r="B2" s="7" t="s">
        <v>2</v>
      </c>
      <c r="E2" s="5" t="s">
        <v>3</v>
      </c>
      <c r="F2" s="10"/>
    </row>
    <row r="3" spans="1:8" s="5" customFormat="1" ht="15.75">
      <c r="A3" s="8">
        <v>2</v>
      </c>
      <c r="B3" s="9" t="s">
        <v>4</v>
      </c>
      <c r="E3" s="5" t="s">
        <v>5</v>
      </c>
      <c r="F3" s="10"/>
    </row>
    <row r="4" spans="1:8" s="5" customFormat="1" ht="15.75">
      <c r="A4" s="8">
        <v>3</v>
      </c>
      <c r="B4" s="9" t="s">
        <v>6</v>
      </c>
      <c r="E4" s="5" t="s">
        <v>7</v>
      </c>
      <c r="F4" s="10"/>
    </row>
    <row r="5" spans="1:8" s="5" customFormat="1" ht="15.75">
      <c r="A5" s="8">
        <v>4</v>
      </c>
      <c r="B5" s="9" t="s">
        <v>8</v>
      </c>
      <c r="F5" s="10"/>
    </row>
    <row r="6" spans="1:8" s="5" customFormat="1" ht="15.75">
      <c r="A6" s="8">
        <v>5</v>
      </c>
      <c r="B6" s="9" t="s">
        <v>9</v>
      </c>
      <c r="F6" s="10"/>
    </row>
    <row r="7" spans="1:8" s="5" customFormat="1" ht="15.75">
      <c r="A7" s="8">
        <v>6</v>
      </c>
      <c r="B7" s="9" t="s">
        <v>10</v>
      </c>
      <c r="F7" s="10"/>
    </row>
    <row r="8" spans="1:8" s="5" customFormat="1" ht="15.75">
      <c r="A8" s="8">
        <v>7</v>
      </c>
      <c r="B8" s="9" t="s">
        <v>11</v>
      </c>
      <c r="F8" s="10"/>
    </row>
    <row r="9" spans="1:8" s="5" customFormat="1" ht="15.75">
      <c r="A9" s="8">
        <v>8</v>
      </c>
      <c r="B9" s="9" t="s">
        <v>12</v>
      </c>
      <c r="F9" s="10"/>
    </row>
    <row r="10" spans="1:8" s="5" customFormat="1" ht="15.75">
      <c r="A10" s="8">
        <v>9</v>
      </c>
      <c r="B10" s="9" t="s">
        <v>13</v>
      </c>
      <c r="F10" s="10"/>
    </row>
    <row r="11" spans="1:8" s="5" customFormat="1" ht="15.75">
      <c r="B11" s="10"/>
      <c r="F11" s="10"/>
    </row>
    <row r="13" spans="1:8" ht="18.75">
      <c r="A13" s="28" t="s">
        <v>14</v>
      </c>
      <c r="B13" s="29"/>
      <c r="C13" s="30" t="str">
        <f>CONCATENATE(B8,B5)</f>
        <v>01110100</v>
      </c>
      <c r="D13" s="31" t="s">
        <v>15</v>
      </c>
      <c r="E13" s="30" t="str">
        <f>CONCATENATE(B3,B10)</f>
        <v>00101001</v>
      </c>
      <c r="F13" s="31" t="s">
        <v>16</v>
      </c>
      <c r="G13" s="30" t="str">
        <f>CONCATENATE(B19,C19,D19)</f>
        <v>000100000011</v>
      </c>
      <c r="H13" s="32"/>
    </row>
    <row r="14" spans="1:8" ht="18.75">
      <c r="A14" s="27"/>
      <c r="B14" s="27"/>
      <c r="C14" s="14">
        <v>1</v>
      </c>
    </row>
    <row r="15" spans="1:8" s="10" customFormat="1" ht="15.75">
      <c r="C15" s="10" t="str">
        <f>B8</f>
        <v>0111</v>
      </c>
      <c r="D15" s="10" t="str">
        <f>B5</f>
        <v>0100</v>
      </c>
      <c r="E15" s="16">
        <v>74</v>
      </c>
    </row>
    <row r="16" spans="1:8" s="10" customFormat="1" ht="15.75">
      <c r="B16" s="10" t="s">
        <v>15</v>
      </c>
      <c r="C16" s="11" t="str">
        <f>B3</f>
        <v>0010</v>
      </c>
      <c r="D16" s="11" t="str">
        <f>B10</f>
        <v>1001</v>
      </c>
      <c r="E16" s="17">
        <v>29</v>
      </c>
    </row>
    <row r="17" spans="1:9" s="10" customFormat="1" ht="15.75">
      <c r="C17" s="12" t="s">
        <v>17</v>
      </c>
      <c r="D17" s="12" t="s">
        <v>18</v>
      </c>
      <c r="E17" s="25"/>
    </row>
    <row r="18" spans="1:9" s="10" customFormat="1" ht="15.75">
      <c r="B18" s="10" t="s">
        <v>15</v>
      </c>
      <c r="C18" s="15" t="str">
        <f>B7</f>
        <v>0110</v>
      </c>
      <c r="D18" s="15" t="str">
        <f>B7</f>
        <v>0110</v>
      </c>
      <c r="E18" s="26"/>
    </row>
    <row r="19" spans="1:9" s="2" customFormat="1">
      <c r="B19" s="22" t="s">
        <v>2</v>
      </c>
      <c r="C19" s="23" t="s">
        <v>19</v>
      </c>
      <c r="D19" s="24" t="s">
        <v>6</v>
      </c>
      <c r="E19" s="18">
        <v>103</v>
      </c>
    </row>
    <row r="20" spans="1:9" s="2" customFormat="1">
      <c r="B20" s="19">
        <v>1</v>
      </c>
      <c r="C20" s="20">
        <v>0</v>
      </c>
      <c r="D20" s="21">
        <v>3</v>
      </c>
    </row>
    <row r="21" spans="1:9" s="2" customFormat="1"/>
    <row r="22" spans="1:9" s="2" customFormat="1"/>
    <row r="23" spans="1:9" s="2" customFormat="1"/>
    <row r="24" spans="1:9" ht="18.75">
      <c r="A24" s="28" t="s">
        <v>20</v>
      </c>
      <c r="B24" s="29"/>
      <c r="C24" s="30" t="str">
        <f>CONCATENATE(B9,B3)</f>
        <v>10000010</v>
      </c>
      <c r="D24" s="31" t="s">
        <v>15</v>
      </c>
      <c r="E24" s="30" t="str">
        <f>CONCATENATE(B2,B8)</f>
        <v>00010111</v>
      </c>
      <c r="F24" s="31" t="s">
        <v>16</v>
      </c>
      <c r="G24" s="30" t="str">
        <f>CONCATENATE(C28,D28)</f>
        <v>10011001</v>
      </c>
      <c r="H24" s="32"/>
    </row>
    <row r="26" spans="1:9">
      <c r="C26" s="2" t="str">
        <f>B9</f>
        <v>1000</v>
      </c>
      <c r="D26" s="2" t="str">
        <f>B3</f>
        <v>0010</v>
      </c>
      <c r="E26" s="35">
        <v>82</v>
      </c>
    </row>
    <row r="27" spans="1:9">
      <c r="B27" s="2" t="s">
        <v>15</v>
      </c>
      <c r="C27" s="34" t="str">
        <f>B2</f>
        <v>0001</v>
      </c>
      <c r="D27" s="34" t="str">
        <f>B8</f>
        <v>0111</v>
      </c>
      <c r="E27" s="36">
        <v>17</v>
      </c>
    </row>
    <row r="28" spans="1:9">
      <c r="C28" s="38" t="s">
        <v>13</v>
      </c>
      <c r="D28" s="39" t="s">
        <v>13</v>
      </c>
      <c r="E28" s="37">
        <v>99</v>
      </c>
    </row>
    <row r="29" spans="1:9">
      <c r="C29" s="19">
        <v>9</v>
      </c>
      <c r="D29" s="21">
        <v>9</v>
      </c>
    </row>
    <row r="32" spans="1:9" ht="18.75">
      <c r="A32" s="28" t="s">
        <v>21</v>
      </c>
      <c r="B32" s="29"/>
      <c r="C32" s="30" t="str">
        <f>CONCATENATE(B5,B9,B3)</f>
        <v>010010000010</v>
      </c>
      <c r="D32" s="31" t="s">
        <v>15</v>
      </c>
      <c r="E32" s="30" t="str">
        <f>CONCATENATE(B7,B3,B9)</f>
        <v>011000101000</v>
      </c>
      <c r="F32" s="31" t="s">
        <v>16</v>
      </c>
      <c r="G32" s="46" t="str">
        <f>CONCATENATE(A38,B38,C38,D38)</f>
        <v>0001000001010110</v>
      </c>
      <c r="H32" s="45"/>
      <c r="I32" s="47"/>
    </row>
    <row r="33" spans="1:9">
      <c r="C33" s="14">
        <v>1</v>
      </c>
    </row>
    <row r="34" spans="1:9">
      <c r="B34" s="2" t="str">
        <f>B5</f>
        <v>0100</v>
      </c>
      <c r="C34" s="2" t="str">
        <f>B3</f>
        <v>0010</v>
      </c>
      <c r="D34" s="2" t="str">
        <f>B9</f>
        <v>1000</v>
      </c>
      <c r="E34" s="43">
        <v>428</v>
      </c>
    </row>
    <row r="35" spans="1:9">
      <c r="A35" s="2" t="s">
        <v>15</v>
      </c>
      <c r="B35" s="33" t="str">
        <f>B7</f>
        <v>0110</v>
      </c>
      <c r="C35" s="33" t="str">
        <f>B3</f>
        <v>0010</v>
      </c>
      <c r="D35" s="33" t="str">
        <f>B9</f>
        <v>1000</v>
      </c>
      <c r="E35" s="44">
        <v>628</v>
      </c>
    </row>
    <row r="36" spans="1:9" s="2" customFormat="1">
      <c r="B36" s="13" t="s">
        <v>17</v>
      </c>
      <c r="C36" s="13" t="s">
        <v>9</v>
      </c>
      <c r="D36" s="13" t="s">
        <v>19</v>
      </c>
      <c r="E36" s="40"/>
    </row>
    <row r="37" spans="1:9" s="2" customFormat="1">
      <c r="A37" s="2" t="s">
        <v>15</v>
      </c>
      <c r="B37" s="34" t="str">
        <f>B7</f>
        <v>0110</v>
      </c>
      <c r="C37" s="34"/>
      <c r="D37" s="34" t="str">
        <f>B7</f>
        <v>0110</v>
      </c>
      <c r="E37" s="41"/>
    </row>
    <row r="38" spans="1:9" s="2" customFormat="1">
      <c r="A38" s="38" t="s">
        <v>2</v>
      </c>
      <c r="B38" s="39" t="s">
        <v>19</v>
      </c>
      <c r="C38" s="39" t="s">
        <v>9</v>
      </c>
      <c r="D38" s="39" t="s">
        <v>10</v>
      </c>
      <c r="E38" s="42">
        <f>E35+E34</f>
        <v>1056</v>
      </c>
    </row>
    <row r="39" spans="1:9">
      <c r="A39" s="19">
        <v>1</v>
      </c>
      <c r="B39" s="20">
        <v>0</v>
      </c>
      <c r="C39" s="20">
        <v>5</v>
      </c>
      <c r="D39" s="21">
        <v>6</v>
      </c>
    </row>
    <row r="42" spans="1:9" ht="18.75">
      <c r="A42" s="28" t="s">
        <v>22</v>
      </c>
      <c r="B42" s="29"/>
      <c r="C42" s="30" t="str">
        <f>CONCATENATE(B10,B10,B10)</f>
        <v>100110011001</v>
      </c>
      <c r="D42" s="31" t="s">
        <v>15</v>
      </c>
      <c r="E42" s="30" t="str">
        <f>C42</f>
        <v>100110011001</v>
      </c>
      <c r="F42" s="31" t="s">
        <v>16</v>
      </c>
      <c r="G42" s="46" t="str">
        <f>CONCATENATE(A48,B48,C48,D48)</f>
        <v>0001100110011000</v>
      </c>
      <c r="H42" s="45"/>
      <c r="I42" s="47"/>
    </row>
    <row r="43" spans="1:9">
      <c r="B43" s="14">
        <v>1</v>
      </c>
      <c r="C43" s="14">
        <v>1</v>
      </c>
    </row>
    <row r="44" spans="1:9" s="2" customFormat="1">
      <c r="B44" s="2" t="str">
        <f>B10</f>
        <v>1001</v>
      </c>
      <c r="C44" s="2" t="str">
        <f>B10</f>
        <v>1001</v>
      </c>
      <c r="D44" s="2" t="str">
        <f>B10</f>
        <v>1001</v>
      </c>
      <c r="E44" s="43">
        <v>999</v>
      </c>
    </row>
    <row r="45" spans="1:9" s="2" customFormat="1">
      <c r="A45" s="2" t="s">
        <v>15</v>
      </c>
      <c r="B45" s="33" t="str">
        <f>B10</f>
        <v>1001</v>
      </c>
      <c r="C45" s="33" t="str">
        <f>B10</f>
        <v>1001</v>
      </c>
      <c r="D45" s="33" t="str">
        <f>B10</f>
        <v>1001</v>
      </c>
      <c r="E45" s="44">
        <v>999</v>
      </c>
    </row>
    <row r="46" spans="1:9" s="2" customFormat="1">
      <c r="B46" s="13" t="s">
        <v>6</v>
      </c>
      <c r="C46" s="13" t="s">
        <v>6</v>
      </c>
      <c r="D46" s="13" t="s">
        <v>4</v>
      </c>
      <c r="E46" s="40"/>
    </row>
    <row r="47" spans="1:9" s="2" customFormat="1">
      <c r="A47" s="48" t="s">
        <v>2</v>
      </c>
      <c r="B47" s="34" t="str">
        <f>B7</f>
        <v>0110</v>
      </c>
      <c r="C47" s="34" t="str">
        <f>B7</f>
        <v>0110</v>
      </c>
      <c r="D47" s="34" t="str">
        <f>B7</f>
        <v>0110</v>
      </c>
      <c r="E47" s="40"/>
    </row>
    <row r="48" spans="1:9" s="2" customFormat="1">
      <c r="A48" s="38" t="s">
        <v>2</v>
      </c>
      <c r="B48" s="39" t="s">
        <v>13</v>
      </c>
      <c r="C48" s="39" t="s">
        <v>13</v>
      </c>
      <c r="D48" s="39" t="s">
        <v>12</v>
      </c>
      <c r="E48" s="42">
        <f>E44+E45</f>
        <v>1998</v>
      </c>
    </row>
    <row r="49" spans="1:9">
      <c r="A49" s="19">
        <v>1</v>
      </c>
      <c r="B49" s="20">
        <v>9</v>
      </c>
      <c r="C49" s="20">
        <v>9</v>
      </c>
      <c r="D49" s="21">
        <v>8</v>
      </c>
    </row>
    <row r="52" spans="1:9" ht="18.75">
      <c r="A52" s="28" t="s">
        <v>23</v>
      </c>
      <c r="B52" s="29"/>
      <c r="C52" s="30" t="str">
        <f>CONCATENATE(B8,B4,B7)</f>
        <v>011100110110</v>
      </c>
      <c r="D52" s="31" t="s">
        <v>15</v>
      </c>
      <c r="E52" s="30" t="str">
        <f>CONCATENATE(B4,B5,B9)</f>
        <v>001101001000</v>
      </c>
      <c r="F52" s="31" t="s">
        <v>16</v>
      </c>
      <c r="G52" s="46" t="str">
        <f>CONCATENATE(A58,B58,C58,D58)</f>
        <v>0001000010000100</v>
      </c>
      <c r="H52" s="45"/>
      <c r="I52" s="47"/>
    </row>
    <row r="53" spans="1:9">
      <c r="C53" s="14">
        <v>1</v>
      </c>
    </row>
    <row r="54" spans="1:9">
      <c r="A54" s="2"/>
      <c r="B54" s="2" t="str">
        <f>B8</f>
        <v>0111</v>
      </c>
      <c r="C54" s="2" t="str">
        <f>B4</f>
        <v>0011</v>
      </c>
      <c r="D54" s="2" t="str">
        <f>B7</f>
        <v>0110</v>
      </c>
      <c r="E54" s="43">
        <v>736</v>
      </c>
    </row>
    <row r="55" spans="1:9">
      <c r="A55" s="2" t="s">
        <v>15</v>
      </c>
      <c r="B55" s="33" t="str">
        <f>B4</f>
        <v>0011</v>
      </c>
      <c r="C55" s="33" t="str">
        <f>B5</f>
        <v>0100</v>
      </c>
      <c r="D55" s="33" t="str">
        <f>B9</f>
        <v>1000</v>
      </c>
      <c r="E55" s="44">
        <v>348</v>
      </c>
    </row>
    <row r="56" spans="1:9">
      <c r="A56" s="2"/>
      <c r="B56" s="13" t="s">
        <v>17</v>
      </c>
      <c r="C56" s="13" t="s">
        <v>12</v>
      </c>
      <c r="D56" s="13" t="s">
        <v>24</v>
      </c>
      <c r="E56" s="40"/>
    </row>
    <row r="57" spans="1:9">
      <c r="A57" s="48" t="s">
        <v>2</v>
      </c>
      <c r="B57" s="34" t="str">
        <f>B7</f>
        <v>0110</v>
      </c>
      <c r="C57" s="34"/>
      <c r="D57" s="34" t="str">
        <f>B7</f>
        <v>0110</v>
      </c>
      <c r="E57" s="40"/>
    </row>
    <row r="58" spans="1:9">
      <c r="A58" s="49" t="str">
        <f>A57</f>
        <v>0001</v>
      </c>
      <c r="B58" s="39" t="s">
        <v>19</v>
      </c>
      <c r="C58" s="50" t="str">
        <f>C56</f>
        <v>1000</v>
      </c>
      <c r="D58" s="39" t="s">
        <v>8</v>
      </c>
      <c r="E58" s="42">
        <f>E55+E54</f>
        <v>1084</v>
      </c>
    </row>
    <row r="59" spans="1:9">
      <c r="A59" s="19">
        <v>1</v>
      </c>
      <c r="B59" s="20">
        <v>0</v>
      </c>
      <c r="C59" s="20">
        <v>8</v>
      </c>
      <c r="D59" s="21">
        <v>4</v>
      </c>
    </row>
  </sheetData>
  <mergeCells count="12">
    <mergeCell ref="A52:B52"/>
    <mergeCell ref="G52:I52"/>
    <mergeCell ref="E56:E57"/>
    <mergeCell ref="A32:B32"/>
    <mergeCell ref="E36:E37"/>
    <mergeCell ref="G32:I32"/>
    <mergeCell ref="A42:B42"/>
    <mergeCell ref="G42:I42"/>
    <mergeCell ref="E46:E47"/>
    <mergeCell ref="A13:B13"/>
    <mergeCell ref="E17:E18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2024-04-14T23:47:43Z</dcterms:created>
  <dcterms:modified xsi:type="dcterms:W3CDTF">2024-04-15T01:14:49Z</dcterms:modified>
  <cp:category/>
  <cp:contentStatus/>
</cp:coreProperties>
</file>