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nder_tree" sheetId="1" state="visible" r:id="rId2"/>
    <sheet name="render_tree_example" sheetId="2" state="visible" r:id="rId3"/>
    <sheet name="routes" sheetId="3" state="visible" r:id="rId4"/>
    <sheet name="references" sheetId="4" state="visible" r:id="rId5"/>
    <sheet name="model" sheetId="5" state="visible" r:id="rId6"/>
    <sheet name="buttons" sheetId="6" state="visible" r:id="rId7"/>
    <sheet name="form" sheetId="7" state="visible" r:id="rId8"/>
    <sheet name="controller" sheetId="8" state="visible" r:id="rId9"/>
    <sheet name="pruning" sheetId="9" state="visible" r:id="rId10"/>
    <sheet name="composite_render_tre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<sst xmlns="http://schemas.openxmlformats.org/spreadsheetml/2006/main" count="965" uniqueCount="369">
  <si>
    <t>component</t>
  </si>
  <si>
    <t>semantics</t>
  </si>
  <si>
    <t>render tree</t>
  </si>
  <si>
    <t>dict</t>
  </si>
  <si>
    <t>status</t>
  </si>
  <si>
    <t>string</t>
  </si>
  <si>
    <t>success, fail, error</t>
  </si>
  <si>
    <t>style</t>
  </si>
  <si>
    <t>integer</t>
  </si>
  <si>
    <t>0, 1, ...</t>
  </si>
  <si>
    <t>title</t>
  </si>
  <si>
    <t>message</t>
  </si>
  <si>
    <t>method</t>
  </si>
  <si>
    <t>PUT, ...</t>
  </si>
  <si>
    <t>info</t>
  </si>
  <si>
    <t>can be filled by plugins</t>
  </si>
  <si>
    <t>cursor</t>
  </si>
  <si>
    <t>{'skip':0, 'limit':10, 'incl':0, ...}</t>
  </si>
  <si>
    <t>data</t>
  </si>
  <si>
    <t>[decorated]</t>
  </si>
  <si>
    <t>buttons</t>
  </si>
  <si>
    <t>[button]</t>
  </si>
  <si>
    <t>panel buttons</t>
  </si>
  <si>
    <t>decorated</t>
  </si>
  <si>
    <t>item</t>
  </si>
  <si>
    <t>row in grid (index, search)</t>
  </si>
  <si>
    <t>item buttons</t>
  </si>
  <si>
    <t>prefix</t>
  </si>
  <si>
    <t>prefix, may be empty</t>
  </si>
  <si>
    <t>ordered dict</t>
  </si>
  <si>
    <t>key1</t>
  </si>
  <si>
    <t>field</t>
  </si>
  <si>
    <t>key2</t>
  </si>
  <si>
    <t>key3</t>
  </si>
  <si>
    <t>...</t>
  </si>
  <si>
    <t>value</t>
  </si>
  <si>
    <t>string | reference</t>
  </si>
  <si>
    <t>meta</t>
  </si>
  <si>
    <t>proplist</t>
  </si>
  <si>
    <t>metadata for field; add_item: empty; flatten_item: populated</t>
  </si>
  <si>
    <t>field buttons</t>
  </si>
  <si>
    <t>reference</t>
  </si>
  <si>
    <t>tuple</t>
  </si>
  <si>
    <t>(prefix, infix, url, postfix)</t>
  </si>
  <si>
    <t>{'label':label, 'formtype':'string', ...}</t>
  </si>
  <si>
    <t>button</t>
  </si>
  <si>
    <t>(label, icon, action, method)</t>
  </si>
  <si>
    <t>GET or POST: button (label, icon, size=small)</t>
  </si>
  <si>
    <t>DELETE: delete button (same, with JS)</t>
  </si>
  <si>
    <t>skeleton</t>
  </si>
  <si>
    <t>ui</t>
  </si>
  <si>
    <t>label</t>
  </si>
  <si>
    <t>formtype</t>
  </si>
  <si>
    <t>input</t>
  </si>
  <si>
    <t>original</t>
  </si>
  <si>
    <t>flattened</t>
  </si>
  <si>
    <t>pruned</t>
  </si>
  <si>
    <t>Voornaam</t>
  </si>
  <si>
    <t>firstname</t>
  </si>
  <si>
    <t>Johannes Christiaan</t>
  </si>
  <si>
    <t>Tussen</t>
  </si>
  <si>
    <t>Achternaam</t>
  </si>
  <si>
    <t>lastname</t>
  </si>
  <si>
    <t>Poppelier</t>
  </si>
  <si>
    <t>birthdate</t>
  </si>
  <si>
    <t>birthplace</t>
  </si>
  <si>
    <t>Oosterhout</t>
  </si>
  <si>
    <t>deathdate</t>
  </si>
  <si>
    <t>deathplace</t>
  </si>
  <si>
    <t>Eskilstuna</t>
  </si>
  <si>
    <t>gender</t>
  </si>
  <si>
    <t>m</t>
  </si>
  <si>
    <t>family</t>
  </si>
  <si>
    <t>FamilyRef(Family, ...)</t>
  </si>
  <si>
    <t>('Nicolaas ... x Pietronella ...', '/family/...')</t>
  </si>
  <si>
    <t>[Huwelijken]</t>
  </si>
  <si>
    <t>hidden</t>
  </si>
  <si>
    <t>marriages</t>
  </si>
  <si>
    <t>[FamilyRef(Family, ...), FamilyRef(Family, ...)]</t>
  </si>
  <si>
    <t>marriages.0</t>
  </si>
  <si>
    <t>('Johannes ... x Josephina ...', '/family/...')</t>
  </si>
  <si>
    <t>Huwelijken</t>
  </si>
  <si>
    <t>marriages.1</t>
  </si>
  <si>
    <t>('Johannes ... x Eline ...', '/family/...')</t>
  </si>
  <si>
    <t>religion</t>
  </si>
  <si>
    <t>[Opmerkingen]</t>
  </si>
  <si>
    <t>notes</t>
  </si>
  <si>
    <t>[]</t>
  </si>
  <si>
    <t>notes.0</t>
  </si>
  <si>
    <t>''</t>
  </si>
  <si>
    <t>Opmerkingen</t>
  </si>
  <si>
    <t>[Bronnen]</t>
  </si>
  <si>
    <t>sources</t>
  </si>
  <si>
    <t>sources.0</t>
  </si>
  <si>
    <t>Bronnen</t>
  </si>
  <si>
    <t>pid</t>
  </si>
  <si>
    <t>id</t>
  </si>
  <si>
    <t>575c0692e842790d2a631d2e</t>
  </si>
  <si>
    <t>ctime</t>
  </si>
  <si>
    <t>mtime</t>
  </si>
  <si>
    <t>active</t>
  </si>
  <si>
    <t>True</t>
  </si>
  <si>
    <t>ja</t>
  </si>
  <si>
    <t>flatten [] -&gt; label:''</t>
  </si>
  <si>
    <t>auto</t>
  </si>
  <si>
    <t>unflatten label:'' -&gt; []</t>
  </si>
  <si>
    <t>non-atomic</t>
  </si>
  <si>
    <t>view method</t>
  </si>
  <si>
    <t>request (path)</t>
  </si>
  <si>
    <t>request (form)</t>
  </si>
  <si>
    <t>form processing (out)</t>
  </si>
  <si>
    <t>model action</t>
  </si>
  <si>
    <t>grid buttons</t>
  </si>
  <si>
    <t>form buttons</t>
  </si>
  <si>
    <t>result</t>
  </si>
  <si>
    <t>show</t>
  </si>
  <si>
    <t>object id</t>
  </si>
  <si>
    <t>none</t>
  </si>
  <si>
    <t>item.find_one</t>
  </si>
  <si>
    <t>index, modify, delete</t>
  </si>
  <si>
    <t>index</t>
  </si>
  <si>
    <t>cursor + bquery</t>
  </si>
  <si>
    <t>cursor' + bquery'</t>
  </si>
  <si>
    <t>item.find</t>
  </si>
  <si>
    <t>new, import</t>
  </si>
  <si>
    <t>show, modify, delete</t>
  </si>
  <si>
    <t>item list</t>
  </si>
  <si>
    <t>search</t>
  </si>
  <si>
    <t>Search</t>
  </si>
  <si>
    <t>form for search</t>
  </si>
  <si>
    <t>match</t>
  </si>
  <si>
    <t>cursor + bquery + equery</t>
  </si>
  <si>
    <t>cursor' + bquery' + equery</t>
  </si>
  <si>
    <t>modify</t>
  </si>
  <si>
    <t>item.lookup</t>
  </si>
  <si>
    <t>OK, Cancel</t>
  </si>
  <si>
    <t>form for update</t>
  </si>
  <si>
    <t>update</t>
  </si>
  <si>
    <t>form with modified fields</t>
  </si>
  <si>
    <t>doc for item update</t>
  </si>
  <si>
    <t>item.write</t>
  </si>
  <si>
    <t>item (modified)</t>
  </si>
  <si>
    <t>new</t>
  </si>
  <si>
    <t>form for create</t>
  </si>
  <si>
    <t>create</t>
  </si>
  <si>
    <t>form with new fields</t>
  </si>
  <si>
    <t>doc for item insert</t>
  </si>
  <si>
    <t>item (created)</t>
  </si>
  <si>
    <t>delete</t>
  </si>
  <si>
    <t>item.delete</t>
  </si>
  <si>
    <t>import</t>
  </si>
  <si>
    <t>filename</t>
  </si>
  <si>
    <t>list of doc's for item insert</t>
  </si>
  <si>
    <t>database</t>
  </si>
  <si>
    <t>Python object</t>
  </si>
  <si>
    <t>rendering document</t>
  </si>
  <si>
    <t>ItemRef</t>
  </si>
  <si>
    <t>collection</t>
  </si>
  <si>
    <t>'Person'</t>
  </si>
  <si>
    <t>read</t>
  </si>
  <si>
    <t>display</t>
  </si>
  <si>
    <t>'123456708'</t>
  </si>
  <si>
    <t>→</t>
  </si>
  <si>
    <t>str</t>
  </si>
  <si>
    <t>'Adrianus van Dongen'</t>
  </si>
  <si>
    <t>write</t>
  </si>
  <si>
    <t>convert</t>
  </si>
  <si>
    <t>←</t>
  </si>
  <si>
    <t>class</t>
  </si>
  <si>
    <t>attribute</t>
  </si>
  <si>
    <t>type</t>
  </si>
  <si>
    <t>field path</t>
  </si>
  <si>
    <t>schema</t>
  </si>
  <si>
    <t>rmap</t>
  </si>
  <si>
    <t>dmap</t>
  </si>
  <si>
    <t>cmap</t>
  </si>
  <si>
    <t>wmap</t>
  </si>
  <si>
    <t>Item</t>
  </si>
  <si>
    <t>Id</t>
  </si>
  <si>
    <t>:</t>
  </si>
  <si>
    <t>‒</t>
  </si>
  <si>
    <t>datetime</t>
  </si>
  <si>
    <t>Created</t>
  </si>
  <si>
    <t>strftime</t>
  </si>
  <si>
    <t>strptime</t>
  </si>
  <si>
    <t>Modified</t>
  </si>
  <si>
    <t>boolean</t>
  </si>
  <si>
    <t>Active</t>
  </si>
  <si>
    <t>bool2str</t>
  </si>
  <si>
    <t>str2bool</t>
  </si>
  <si>
    <t>journal</t>
  </si>
  <si>
    <t>Title</t>
  </si>
  <si>
    <t>issn</t>
  </si>
  <si>
    <t>ISSN</t>
  </si>
  <si>
    <t>volume</t>
  </si>
  <si>
    <t>_volume</t>
  </si>
  <si>
    <t>Volume</t>
  </si>
  <si>
    <t>&lt;recursion&gt;</t>
  </si>
  <si>
    <t>volumeid</t>
  </si>
  <si>
    <t>VolumeId</t>
  </si>
  <si>
    <t>volume.volumeid</t>
  </si>
  <si>
    <t>year</t>
  </si>
  <si>
    <t>Year</t>
  </si>
  <si>
    <t>volume.year</t>
  </si>
  <si>
    <t>int</t>
  </si>
  <si>
    <t>issue</t>
  </si>
  <si>
    <t>_issue</t>
  </si>
  <si>
    <t>Issue</t>
  </si>
  <si>
    <t>volume.issue</t>
  </si>
  <si>
    <t>issueid</t>
  </si>
  <si>
    <t>IssueId</t>
  </si>
  <si>
    <t>volume.issue.issueid</t>
  </si>
  <si>
    <t>pubdate</t>
  </si>
  <si>
    <t>date</t>
  </si>
  <si>
    <t>PublicationDate</t>
  </si>
  <si>
    <t>volume.issue.pubdate</t>
  </si>
  <si>
    <t>article</t>
  </si>
  <si>
    <t>^article</t>
  </si>
  <si>
    <t>Article</t>
  </si>
  <si>
    <t>volume.issue.article</t>
  </si>
  <si>
    <t>article_ref</t>
  </si>
  <si>
    <t>str2ref</t>
  </si>
  <si>
    <t>???</t>
  </si>
  <si>
    <t>ref2str</t>
  </si>
  <si>
    <t>articleid</t>
  </si>
  <si>
    <t>ArticleId</t>
  </si>
  <si>
    <t>Field</t>
  </si>
  <si>
    <t>optional</t>
  </si>
  <si>
    <t>multiple</t>
  </si>
  <si>
    <t>genus</t>
  </si>
  <si>
    <t>usage</t>
  </si>
  <si>
    <t>state</t>
  </si>
  <si>
    <t>HTML</t>
  </si>
  <si>
    <t>CSS</t>
  </si>
  <si>
    <t>icon</t>
  </si>
  <si>
    <t>action</t>
  </si>
  <si>
    <t>name</t>
  </si>
  <si>
    <t>comment</t>
  </si>
  <si>
    <t>panel</t>
  </si>
  <si>
    <t>enabled</t>
  </si>
  <si>
    <t>button type=button</t>
  </si>
  <si>
    <t>btn-default enabled</t>
  </si>
  <si>
    <t>yes</t>
  </si>
  <si>
    <t>no</t>
  </si>
  <si>
    <t>disabled</t>
  </si>
  <si>
    <t>btn-default disabled</t>
  </si>
  <si>
    <t>toggle, prompt</t>
  </si>
  <si>
    <t>JS availability is undetectable!</t>
  </si>
  <si>
    <t>form</t>
  </si>
  <si>
    <t>button type=submit</t>
  </si>
  <si>
    <t>not used in practice</t>
  </si>
  <si>
    <t>grid</t>
  </si>
  <si>
    <t>btn-sm enabled</t>
  </si>
  <si>
    <t>btn-sm disabled</t>
  </si>
  <si>
    <t>page top hook</t>
  </si>
  <si>
    <t>include bootbox.js</t>
  </si>
  <si>
    <t>page bottom hook</t>
  </si>
  <si>
    <t>snippet for registering event handler</t>
  </si>
  <si>
    <t>domain</t>
  </si>
  <si>
    <t>enum</t>
  </si>
  <si>
    <t>control</t>
  </si>
  <si>
    <t>html</t>
  </si>
  <si>
    <t>Actief</t>
  </si>
  <si>
    <t>False, True</t>
  </si>
  <si>
    <t>nee, ja</t>
  </si>
  <si>
    <t>radio</t>
  </si>
  <si>
    <t>Geb.datum</t>
  </si>
  <si>
    <t>2016-09-12T11:32:00</t>
  </si>
  <si>
    <t>Gemaakt op</t>
  </si>
  <si>
    <t>float</t>
  </si>
  <si>
    <t>1.5</t>
  </si>
  <si>
    <t>Getal</t>
  </si>
  <si>
    <t>number</t>
  </si>
  <si>
    <t>Leeftijd</t>
  </si>
  <si>
    <t>memo</t>
  </si>
  <si>
    <t>formatted text</t>
  </si>
  <si>
    <t>textarea</t>
  </si>
  <si>
    <t>text</t>
  </si>
  <si>
    <t>Notities</t>
  </si>
  <si>
    <t>time</t>
  </si>
  <si>
    <t>Duur</t>
  </si>
  <si>
    <t>url</t>
  </si>
  <si>
    <t>www.bhic.nl</t>
  </si>
  <si>
    <t>Bron</t>
  </si>
  <si>
    <t>range</t>
  </si>
  <si>
    <t>Gender</t>
  </si>
  <si>
    <t>0, 1, 2</t>
  </si>
  <si>
    <t>unknown, female, male</t>
  </si>
  <si>
    <t>extensions for form</t>
  </si>
  <si>
    <t>query 1</t>
  </si>
  <si>
    <t>query 2</t>
  </si>
  <si>
    <t>query 3 (MongoDB)</t>
  </si>
  <si>
    <t>unflattened</t>
  </si>
  <si>
    <t>"Johannes Christiaan"</t>
  </si>
  <si>
    <t>has</t>
  </si>
  <si>
    <t>$regex</t>
  </si>
  <si>
    <t>"16-9-1919"</t>
  </si>
  <si>
    <t>date(16-9-1919)</t>
  </si>
  <si>
    <t>eq</t>
  </si>
  <si>
    <t>=</t>
  </si>
  <si>
    <t>1919</t>
  </si>
  <si>
    <t>in</t>
  </si>
  <si>
    <t>$gte, $lte</t>
  </si>
  <si>
    <t>"Oosterhout"</t>
  </si>
  <si>
    <t>"Eskilstuna"</t>
  </si>
  <si>
    <t>"2"</t>
  </si>
  <si>
    <t>item added</t>
  </si>
  <si>
    <t>“Joannes Cornelius Antonius”</t>
  </si>
  <si>
    <t>“Poppelier”</t>
  </si>
  <si>
    <t>“21-12-1962”</t>
  </si>
  <si>
    <t>"IJsselstein”</t>
  </si>
  <si>
    <t>"onbekend”</t>
  </si>
  <si>
    <t>add button</t>
  </si>
  <si>
    <t>remove button</t>
  </si>
  <si>
    <t>[“getrouwd Doetinchem 1989 ...”,</t>
  </si>
  <si>
    <t>length=3</t>
  </si>
  <si>
    <t>“getrouwd Doetinchem 1989 ...”</t>
  </si>
  <si>
    <t>“partner C.H.A. Peters ...”,</t>
  </si>
  <si>
    <t>notes.1</t>
  </si>
  <si>
    <t>“partner C.H.A. Peters ...”</t>
  </si>
  <si>
    <t>x</t>
  </si>
  <si>
    <t>“kinderen Chantal ...”]</t>
  </si>
  <si>
    <t>notes.2</t>
  </si>
  <si>
    <t>“kinderen Chantal ...”</t>
  </si>
  <si>
    <t>+</t>
  </si>
  <si>
    <t>page mode</t>
  </si>
  <si>
    <t>fragment mode</t>
  </si>
  <si>
    <t>xml mode</t>
  </si>
  <si>
    <t>json mode</t>
  </si>
  <si>
    <t>serialize</t>
  </si>
  <si>
    <t>render with template given by render tree</t>
  </si>
  <si>
    <t>convert to XML</t>
  </si>
  <si>
    <t>encode_dict</t>
  </si>
  <si>
    <t>finalize</t>
  </si>
  <si>
    <t>render with site template</t>
  </si>
  <si>
    <t>route</t>
  </si>
  <si>
    <t>bool enum date time</t>
  </si>
  <si>
    <t>int float string</t>
  </si>
  <si>
    <t>text memo</t>
  </si>
  <si>
    <t>itemref</t>
  </si>
  <si>
    <t>depth</t>
  </si>
  <si>
    <t>show item</t>
  </si>
  <si>
    <t>incl</t>
  </si>
  <si>
    <t>incl [1]</t>
  </si>
  <si>
    <t>update item</t>
  </si>
  <si>
    <t>excl [2]</t>
  </si>
  <si>
    <t>incl [3]</t>
  </si>
  <si>
    <t>show collection</t>
  </si>
  <si>
    <t>excl</t>
  </si>
  <si>
    <t>[1]</t>
  </si>
  <si>
    <t>mark auto=True in metadata</t>
  </si>
  <si>
    <t>[2]</t>
  </si>
  <si>
    <t>formtype=ref, wait for JS extension</t>
  </si>
  <si>
    <t>[3]</t>
  </si>
  <si>
    <t>mark auto=True in metadata, formtype=hidden</t>
  </si>
  <si>
    <t>Petrus</t>
  </si>
  <si>
    <t>Joanna</t>
  </si>
  <si>
    <t>Leestmans</t>
  </si>
  <si>
    <t>Cornelius Poppelier</t>
  </si>
  <si>
    <t>Margarita de Vos</t>
  </si>
  <si>
    <t>Francijna</t>
  </si>
  <si>
    <t>Petronilla</t>
  </si>
  <si>
    <t>Adriana</t>
  </si>
  <si>
    <t>Johannes</t>
  </si>
  <si>
    <t>Adam</t>
  </si>
  <si>
    <t>Cornelia</t>
  </si>
  <si>
    <t>Cornelius</t>
  </si>
  <si>
    <t>Christianus</t>
  </si>
  <si>
    <t>Margarita de Vos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</si>
</sst>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DD/MM/YY\ HH:MM"/>
  </numFmts>
  <fonts count="3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47FF"/>
      <name val="Calibri"/>
      <family val="2"/>
      <charset val="1"/>
    </font>
    <font>
      <b val="true"/>
      <u val="single"/>
      <sz val="11"/>
      <color rgb="FF0047FF"/>
      <name val="DejaVu Sans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DejaVu Sans"/>
      <family val="2"/>
      <charset val="1"/>
    </font>
    <font>
      <b val="true"/>
      <sz val="11"/>
      <color rgb="FF0047FF"/>
      <name val="DejaVu Sans"/>
      <family val="2"/>
      <charset val="1"/>
    </font>
    <font>
      <sz val="11"/>
      <color rgb="FF0047FF"/>
      <name val="DejaVu Sans"/>
      <family val="2"/>
      <charset val="1"/>
    </font>
    <font>
      <b val="true"/>
      <sz val="11"/>
      <color rgb="FF000000"/>
      <name val="DejaVu Sans"/>
      <family val="2"/>
      <charset val="1"/>
    </font>
    <font>
      <sz val="11"/>
      <color rgb="FFFF0000"/>
      <name val="DejaVu Sans"/>
      <family val="2"/>
      <charset val="1"/>
    </font>
    <font>
      <i val="true"/>
      <sz val="11"/>
      <color rgb="FF0047FF"/>
      <name val="DejaVu Sans"/>
      <family val="2"/>
      <charset val="1"/>
    </font>
    <font>
      <sz val="11"/>
      <color rgb="FF0066CC"/>
      <name val="DejaVu Sans"/>
      <family val="2"/>
      <charset val="1"/>
    </font>
    <font>
      <i val="true"/>
      <sz val="11"/>
      <color rgb="FFFF0000"/>
      <name val="DejaVu Sans"/>
      <family val="2"/>
      <charset val="1"/>
    </font>
    <font>
      <b val="true"/>
      <sz val="9"/>
      <color rgb="FF000000"/>
      <name val="DejaVu Sans"/>
      <family val="2"/>
      <charset val="1"/>
    </font>
    <font>
      <sz val="9"/>
      <color rgb="FF000000"/>
      <name val="DejaVu Sans"/>
      <family val="2"/>
      <charset val="1"/>
    </font>
    <font>
      <b val="true"/>
      <sz val="9"/>
      <color rgb="FF33CC66"/>
      <name val="DejaVu Sans"/>
      <family val="2"/>
      <charset val="1"/>
    </font>
    <font>
      <b val="true"/>
      <sz val="9"/>
      <color rgb="FFFF0000"/>
      <name val="DejaVu Sans"/>
      <family val="2"/>
      <charset val="1"/>
    </font>
    <font>
      <sz val="11"/>
      <color rgb="FF33CC66"/>
      <name val="Calibri"/>
      <family val="2"/>
      <charset val="1"/>
    </font>
    <font>
      <b val="true"/>
      <sz val="9"/>
      <color rgb="FFFF6633"/>
      <name val="DejaVu Sans"/>
      <family val="2"/>
      <charset val="1"/>
    </font>
    <font>
      <b val="true"/>
      <sz val="9"/>
      <color rgb="FF00B050"/>
      <name val="DejaVu Sans"/>
      <family val="2"/>
      <charset val="1"/>
    </font>
    <font>
      <b val="true"/>
      <i val="true"/>
      <sz val="9"/>
      <color rgb="FF00B050"/>
      <name val="DejaVu Sans"/>
      <family val="2"/>
      <charset val="1"/>
    </font>
    <font>
      <b val="true"/>
      <i val="true"/>
      <sz val="11"/>
      <color rgb="FF00B05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color rgb="FFDD4814"/>
      <name val="Calibri"/>
      <family val="2"/>
      <charset val="1"/>
    </font>
    <font>
      <sz val="11"/>
      <color rgb="FF999999"/>
      <name val="Calibri"/>
      <family val="2"/>
      <charset val="1"/>
    </font>
    <font>
      <b val="true"/>
      <sz val="11"/>
      <color rgb="FFDD4814"/>
      <name val="Calibri"/>
      <family val="2"/>
      <charset val="1"/>
    </font>
    <font>
      <b val="true"/>
      <sz val="11"/>
      <color rgb="FF008000"/>
      <name val="Calibri"/>
      <family val="2"/>
      <charset val="1"/>
    </font>
    <font>
      <sz val="11"/>
      <color rgb="FFDD4814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00863D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color rgb="FF0047FF"/>
      <name val="Calibri"/>
      <family val="2"/>
      <charset val="1"/>
    </font>
    <font>
      <sz val="11"/>
      <color rgb="FF0099FF"/>
      <name val="Calibri"/>
      <family val="2"/>
      <charset val="1"/>
    </font>
    <font>
      <sz val="11"/>
      <color rgb="FF6B479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>
        <color rgb="FFC0C0C0"/>
      </right>
      <top/>
      <bottom/>
      <diagonal/>
    </border>
    <border diagonalUp="false" diagonalDown="false"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 diagonalUp="false" diagonalDown="false">
      <left style="thin">
        <color rgb="FF00AE00"/>
      </left>
      <right style="thin">
        <color rgb="FF00AE00"/>
      </right>
      <top style="thin">
        <color rgb="FF00AE00"/>
      </top>
      <bottom style="thin">
        <color rgb="FF00AE00"/>
      </bottom>
      <diagonal/>
    </border>
    <border diagonalUp="false" diagonalDown="false">
      <left style="thin">
        <color rgb="FF0099FF"/>
      </left>
      <right style="thin">
        <color rgb="FF0099FF"/>
      </right>
      <top style="thin">
        <color rgb="FF0099FF"/>
      </top>
      <bottom style="thin">
        <color rgb="FF0099FF"/>
      </bottom>
      <diagonal/>
    </border>
    <border diagonalUp="false" diagonalDown="false">
      <left style="thin">
        <color rgb="FF6B0094"/>
      </left>
      <right style="thin">
        <color rgb="FF6B0094"/>
      </right>
      <top style="thin">
        <color rgb="FF6B0094"/>
      </top>
      <bottom style="thin">
        <color rgb="FF6B009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B0094"/>
      <rgbColor rgb="FF00863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AE00"/>
      <rgbColor rgb="FF0000FF"/>
      <rgbColor rgb="FF0099FF"/>
      <rgbColor rgb="FFCCFFFF"/>
      <rgbColor rgb="FFCCFFCC"/>
      <rgbColor rgb="FFFFFF99"/>
      <rgbColor rgb="FF99CCFF"/>
      <rgbColor rgb="FFFF99CC"/>
      <rgbColor rgb="FFCC99FF"/>
      <rgbColor rgb="FFFFCC99"/>
      <rgbColor rgb="FF0047FF"/>
      <rgbColor rgb="FF33CC66"/>
      <rgbColor rgb="FF99CC00"/>
      <rgbColor rgb="FFFFCC00"/>
      <rgbColor rgb="FFFF9900"/>
      <rgbColor rgb="FFFF6633"/>
      <rgbColor rgb="FF6B4794"/>
      <rgbColor rgb="FF999999"/>
      <rgbColor rgb="FF003366"/>
      <rgbColor rgb="FF00B050"/>
      <rgbColor rgb="FF003300"/>
      <rgbColor rgb="FF333300"/>
      <rgbColor rgb="FFDD481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11.246963562753"/>
    <col collapsed="false" hidden="false" max="2" min="2" style="0" width="11.3562753036437"/>
    <col collapsed="false" hidden="false" max="3" min="3" style="1" width="8.57085020242915"/>
    <col collapsed="false" hidden="false" max="4" min="4" style="1" width="16.7125506072875"/>
    <col collapsed="false" hidden="false" max="5" min="5" style="1" width="49.7044534412956"/>
    <col collapsed="false" hidden="false" max="6" min="6" style="1" width="10.497975708502"/>
    <col collapsed="false" hidden="false" max="7" min="7" style="1" width="10.8178137651822"/>
    <col collapsed="false" hidden="false" max="9" min="8" style="1" width="16.497975708502"/>
    <col collapsed="false" hidden="false" max="1025" min="10" style="1" width="8.57085020242915"/>
  </cols>
  <sheetData>
    <row r="1" customFormat="false" ht="13.8" hidden="false" customHeight="false" outlineLevel="0" collapsed="false">
      <c r="A1" s="2" t="s">
        <v>0</v>
      </c>
      <c r="C1" s="0"/>
      <c r="D1" s="0"/>
      <c r="E1" s="3" t="s">
        <v>1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 t="s">
        <v>2</v>
      </c>
      <c r="B2" s="0" t="s">
        <v>3</v>
      </c>
      <c r="C2" s="5" t="s">
        <v>4</v>
      </c>
      <c r="D2" s="0" t="s">
        <v>5</v>
      </c>
      <c r="E2" s="5" t="s">
        <v>6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C3" s="5" t="s">
        <v>7</v>
      </c>
      <c r="D3" s="0" t="s">
        <v>8</v>
      </c>
      <c r="E3" s="5" t="s">
        <v>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C4" s="5" t="s">
        <v>10</v>
      </c>
      <c r="D4" s="5" t="s">
        <v>5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C5" s="5" t="s">
        <v>11</v>
      </c>
      <c r="D5" s="5" t="s">
        <v>5</v>
      </c>
      <c r="E5" s="0"/>
      <c r="F5" s="3"/>
      <c r="G5" s="6"/>
      <c r="H5" s="6"/>
      <c r="I5" s="6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C6" s="5" t="s">
        <v>12</v>
      </c>
      <c r="D6" s="5" t="s">
        <v>5</v>
      </c>
      <c r="E6" s="5" t="s">
        <v>13</v>
      </c>
      <c r="F6" s="7"/>
      <c r="G6" s="6"/>
      <c r="H6" s="6"/>
      <c r="I6" s="6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C7" s="5" t="s">
        <v>14</v>
      </c>
      <c r="D7" s="5" t="s">
        <v>3</v>
      </c>
      <c r="E7" s="5" t="s">
        <v>15</v>
      </c>
      <c r="F7" s="8"/>
      <c r="G7" s="5"/>
      <c r="H7" s="5"/>
      <c r="I7" s="5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C8" s="5" t="s">
        <v>16</v>
      </c>
      <c r="D8" s="5" t="s">
        <v>3</v>
      </c>
      <c r="E8" s="5" t="s">
        <v>17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C9" s="0" t="s">
        <v>18</v>
      </c>
      <c r="D9" s="4" t="s">
        <v>19</v>
      </c>
      <c r="E9" s="0"/>
      <c r="F9" s="8"/>
      <c r="G9" s="5"/>
      <c r="H9" s="5"/>
      <c r="I9" s="5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C10" s="5" t="s">
        <v>20</v>
      </c>
      <c r="D10" s="8" t="s">
        <v>21</v>
      </c>
      <c r="E10" s="5" t="s">
        <v>22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C11" s="0"/>
      <c r="D11" s="0"/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4" t="s">
        <v>23</v>
      </c>
      <c r="B12" s="5" t="s">
        <v>3</v>
      </c>
      <c r="C12" s="5" t="s">
        <v>24</v>
      </c>
      <c r="D12" s="4" t="s">
        <v>24</v>
      </c>
      <c r="E12" s="5" t="s">
        <v>25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C13" s="5" t="s">
        <v>20</v>
      </c>
      <c r="D13" s="4" t="s">
        <v>21</v>
      </c>
      <c r="E13" s="5" t="s">
        <v>26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C14" s="5" t="s">
        <v>27</v>
      </c>
      <c r="D14" s="0" t="s">
        <v>5</v>
      </c>
      <c r="E14" s="5" t="s">
        <v>28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4" t="s">
        <v>24</v>
      </c>
      <c r="B16" s="0" t="s">
        <v>29</v>
      </c>
      <c r="C16" s="0" t="s">
        <v>30</v>
      </c>
      <c r="D16" s="5" t="s">
        <v>31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C17" s="5" t="s">
        <v>32</v>
      </c>
      <c r="D17" s="5" t="s">
        <v>31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C18" s="5" t="s">
        <v>33</v>
      </c>
      <c r="D18" s="5" t="s">
        <v>34</v>
      </c>
      <c r="E18" s="0"/>
      <c r="F18" s="0"/>
      <c r="G18" s="0"/>
      <c r="H18" s="0"/>
      <c r="I18" s="0"/>
      <c r="J18" s="9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C19" s="0"/>
      <c r="D19" s="0"/>
      <c r="E19" s="0"/>
      <c r="F19" s="0"/>
      <c r="G19" s="0"/>
      <c r="H19" s="0"/>
      <c r="I19" s="0"/>
      <c r="J19" s="9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75" hidden="false" customHeight="false" outlineLevel="0" collapsed="false">
      <c r="A20" s="4" t="s">
        <v>31</v>
      </c>
      <c r="B20" s="0" t="s">
        <v>3</v>
      </c>
      <c r="C20" s="5" t="s">
        <v>35</v>
      </c>
      <c r="D20" s="8" t="s">
        <v>36</v>
      </c>
      <c r="E20" s="0"/>
      <c r="F20" s="0"/>
      <c r="G20" s="0"/>
      <c r="H20" s="0"/>
      <c r="I20" s="0"/>
      <c r="J20" s="9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4"/>
      <c r="C21" s="5" t="s">
        <v>37</v>
      </c>
      <c r="D21" s="4" t="s">
        <v>38</v>
      </c>
      <c r="E21" s="10" t="s">
        <v>39</v>
      </c>
      <c r="F21" s="0"/>
      <c r="G21" s="0"/>
      <c r="H21" s="0"/>
      <c r="I21" s="0"/>
      <c r="J21" s="9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C22" s="5" t="s">
        <v>20</v>
      </c>
      <c r="D22" s="8" t="s">
        <v>21</v>
      </c>
      <c r="E22" s="5" t="s">
        <v>40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C23" s="0"/>
      <c r="D23" s="0"/>
      <c r="E23" s="0"/>
      <c r="F23" s="0"/>
      <c r="G23" s="0"/>
      <c r="H23" s="0"/>
      <c r="I23" s="11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8" t="s">
        <v>41</v>
      </c>
      <c r="B24" s="0" t="s">
        <v>42</v>
      </c>
      <c r="C24" s="0"/>
      <c r="D24" s="0"/>
      <c r="E24" s="12" t="s">
        <v>43</v>
      </c>
      <c r="F24" s="0"/>
      <c r="G24" s="0"/>
      <c r="H24" s="0"/>
      <c r="I24" s="0"/>
      <c r="J24" s="9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8"/>
      <c r="B25" s="5"/>
      <c r="C25" s="0"/>
      <c r="D25" s="0"/>
      <c r="E25" s="5"/>
      <c r="F25" s="0"/>
      <c r="G25" s="0"/>
      <c r="H25" s="0"/>
      <c r="I25" s="0"/>
      <c r="J25" s="9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8" t="s">
        <v>38</v>
      </c>
      <c r="B26" s="0" t="s">
        <v>3</v>
      </c>
      <c r="C26" s="0"/>
      <c r="D26" s="0"/>
      <c r="E26" s="5" t="s">
        <v>44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8"/>
      <c r="C27" s="0"/>
      <c r="D27" s="0"/>
      <c r="E27" s="5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8" t="s">
        <v>45</v>
      </c>
      <c r="B28" s="5" t="s">
        <v>42</v>
      </c>
      <c r="C28" s="0"/>
      <c r="D28" s="0"/>
      <c r="E28" s="5" t="s">
        <v>46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5" customFormat="true" ht="13.8" hidden="false" customHeight="false" outlineLevel="0" collapsed="false">
      <c r="A29" s="8"/>
      <c r="E29" s="5" t="s">
        <v>47</v>
      </c>
      <c r="G29" s="0"/>
      <c r="H29" s="0"/>
      <c r="I29" s="0"/>
      <c r="J29" s="0"/>
    </row>
    <row r="30" customFormat="false" ht="13.8" hidden="false" customHeight="false" outlineLevel="0" collapsed="false">
      <c r="A30" s="5"/>
      <c r="C30" s="0"/>
      <c r="D30" s="0"/>
      <c r="E30" s="5" t="s">
        <v>48</v>
      </c>
      <c r="G30" s="0"/>
      <c r="H30" s="0"/>
    </row>
  </sheetData>
  <printOptions headings="false" gridLines="true" gridLinesSet="true" horizontalCentered="false" verticalCentered="false"/>
  <pageMargins left="0.708333333333333" right="0.708333333333333" top="0.944444444444444" bottom="0.747916666666667" header="0.747916666666667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13.3886639676113"/>
    <col collapsed="false" hidden="false" max="2" min="2" style="0" width="8.1417004048583"/>
    <col collapsed="false" hidden="false" max="3" min="3" style="0" width="4.92712550607287"/>
    <col collapsed="false" hidden="false" max="4" min="4" style="0" width="11.6761133603239"/>
    <col collapsed="false" hidden="false" max="5" min="5" style="0" width="41.0283400809717"/>
    <col collapsed="false" hidden="false" max="6" min="6" style="0" width="13.0688259109312"/>
    <col collapsed="false" hidden="false" max="7" min="7" style="0" width="37.17004048583"/>
    <col collapsed="false" hidden="false" max="8" min="8" style="0" width="10.2834008097166"/>
    <col collapsed="false" hidden="false" max="9" min="9" style="0" width="16.2834008097166"/>
    <col collapsed="false" hidden="false" max="10" min="10" style="0" width="13.3886639676113"/>
    <col collapsed="false" hidden="false" max="11" min="11" style="0" width="8.35627530364373"/>
    <col collapsed="false" hidden="false" max="12" min="12" style="0" width="5.1417004048583"/>
    <col collapsed="false" hidden="false" max="1025" min="13" style="0" width="8.57085020242915"/>
  </cols>
  <sheetData>
    <row r="1" customFormat="false" ht="13.8" hidden="false" customHeight="false" outlineLevel="0" collapsed="false">
      <c r="A1" s="13" t="s">
        <v>49</v>
      </c>
      <c r="B1" s="13"/>
      <c r="C1" s="13"/>
      <c r="D1" s="14" t="s">
        <v>24</v>
      </c>
      <c r="F1" s="14" t="s">
        <v>24</v>
      </c>
      <c r="H1" s="14" t="s">
        <v>24</v>
      </c>
      <c r="J1" s="13" t="s">
        <v>50</v>
      </c>
      <c r="K1" s="13"/>
      <c r="L1" s="13"/>
    </row>
    <row r="2" customFormat="false" ht="13.8" hidden="false" customHeight="false" outlineLevel="0" collapsed="false">
      <c r="A2" s="14" t="s">
        <v>51</v>
      </c>
      <c r="B2" s="14" t="s">
        <v>52</v>
      </c>
      <c r="C2" s="14" t="s">
        <v>53</v>
      </c>
      <c r="D2" s="14" t="s">
        <v>54</v>
      </c>
      <c r="F2" s="14" t="s">
        <v>55</v>
      </c>
      <c r="G2" s="1"/>
      <c r="H2" s="14" t="s">
        <v>56</v>
      </c>
      <c r="I2" s="1"/>
      <c r="J2" s="14" t="s">
        <v>51</v>
      </c>
      <c r="K2" s="14" t="s">
        <v>52</v>
      </c>
      <c r="L2" s="14" t="s">
        <v>53</v>
      </c>
    </row>
    <row r="3" customFormat="false" ht="13.8" hidden="false" customHeight="false" outlineLevel="0" collapsed="false">
      <c r="A3" s="15" t="s">
        <v>57</v>
      </c>
      <c r="B3" s="16" t="s">
        <v>5</v>
      </c>
      <c r="C3" s="15" t="s">
        <v>53</v>
      </c>
      <c r="D3" s="15" t="s">
        <v>58</v>
      </c>
      <c r="E3" s="16" t="s">
        <v>59</v>
      </c>
      <c r="F3" s="15" t="s">
        <v>58</v>
      </c>
      <c r="G3" s="16" t="s">
        <v>59</v>
      </c>
      <c r="H3" s="15" t="s">
        <v>58</v>
      </c>
      <c r="I3" s="16" t="s">
        <v>59</v>
      </c>
      <c r="J3" s="15" t="s">
        <v>57</v>
      </c>
      <c r="K3" s="16" t="s">
        <v>5</v>
      </c>
      <c r="L3" s="15" t="s">
        <v>53</v>
      </c>
    </row>
    <row r="4" customFormat="false" ht="13.8" hidden="false" customHeight="false" outlineLevel="0" collapsed="false">
      <c r="A4" s="15" t="s">
        <v>60</v>
      </c>
      <c r="B4" s="16" t="s">
        <v>5</v>
      </c>
      <c r="C4" s="15" t="s">
        <v>53</v>
      </c>
      <c r="D4" s="15" t="s">
        <v>27</v>
      </c>
      <c r="E4" s="16"/>
      <c r="F4" s="15" t="s">
        <v>27</v>
      </c>
      <c r="G4" s="16"/>
      <c r="H4" s="15" t="s">
        <v>27</v>
      </c>
      <c r="I4" s="16"/>
      <c r="J4" s="15" t="s">
        <v>60</v>
      </c>
      <c r="K4" s="16" t="s">
        <v>5</v>
      </c>
      <c r="L4" s="15" t="s">
        <v>53</v>
      </c>
    </row>
    <row r="5" customFormat="false" ht="13.8" hidden="false" customHeight="false" outlineLevel="0" collapsed="false">
      <c r="A5" s="15" t="s">
        <v>61</v>
      </c>
      <c r="B5" s="15" t="s">
        <v>5</v>
      </c>
      <c r="C5" s="15" t="s">
        <v>53</v>
      </c>
      <c r="D5" s="15" t="s">
        <v>62</v>
      </c>
      <c r="E5" s="16" t="s">
        <v>63</v>
      </c>
      <c r="F5" s="15" t="s">
        <v>62</v>
      </c>
      <c r="G5" s="16" t="s">
        <v>63</v>
      </c>
      <c r="H5" s="15" t="s">
        <v>62</v>
      </c>
      <c r="I5" s="16" t="s">
        <v>63</v>
      </c>
      <c r="J5" s="15" t="s">
        <v>61</v>
      </c>
      <c r="K5" s="15" t="s">
        <v>5</v>
      </c>
      <c r="L5" s="15" t="s">
        <v>53</v>
      </c>
    </row>
    <row r="6" customFormat="false" ht="13.8" hidden="false" customHeight="false" outlineLevel="0" collapsed="false">
      <c r="A6" s="15"/>
      <c r="B6" s="15"/>
      <c r="D6" s="15" t="s">
        <v>64</v>
      </c>
      <c r="E6" s="17" t="n">
        <v>7199</v>
      </c>
      <c r="F6" s="15" t="s">
        <v>64</v>
      </c>
      <c r="G6" s="17" t="n">
        <v>7199</v>
      </c>
      <c r="H6" s="15" t="s">
        <v>64</v>
      </c>
      <c r="I6" s="17" t="n">
        <v>7199</v>
      </c>
      <c r="J6" s="15"/>
      <c r="K6" s="15"/>
    </row>
    <row r="7" customFormat="false" ht="13.8" hidden="false" customHeight="false" outlineLevel="0" collapsed="false">
      <c r="A7" s="15"/>
      <c r="B7" s="15"/>
      <c r="D7" s="15" t="s">
        <v>65</v>
      </c>
      <c r="E7" s="16" t="s">
        <v>66</v>
      </c>
      <c r="F7" s="15" t="s">
        <v>65</v>
      </c>
      <c r="G7" s="16" t="s">
        <v>66</v>
      </c>
      <c r="H7" s="15" t="s">
        <v>65</v>
      </c>
      <c r="I7" s="16" t="s">
        <v>66</v>
      </c>
      <c r="J7" s="15"/>
      <c r="K7" s="15"/>
    </row>
    <row r="8" customFormat="false" ht="13.8" hidden="false" customHeight="false" outlineLevel="0" collapsed="false">
      <c r="A8" s="15"/>
      <c r="B8" s="15"/>
      <c r="D8" s="15" t="s">
        <v>67</v>
      </c>
      <c r="E8" s="17" t="n">
        <v>33560</v>
      </c>
      <c r="F8" s="15" t="s">
        <v>67</v>
      </c>
      <c r="G8" s="17" t="n">
        <v>33560</v>
      </c>
      <c r="H8" s="15" t="s">
        <v>67</v>
      </c>
      <c r="I8" s="17" t="n">
        <v>33560</v>
      </c>
      <c r="J8" s="15"/>
      <c r="K8" s="15"/>
    </row>
    <row r="9" customFormat="false" ht="13.8" hidden="false" customHeight="false" outlineLevel="0" collapsed="false">
      <c r="A9" s="15"/>
      <c r="B9" s="15"/>
      <c r="D9" s="15" t="s">
        <v>68</v>
      </c>
      <c r="E9" s="16" t="s">
        <v>69</v>
      </c>
      <c r="F9" s="15" t="s">
        <v>68</v>
      </c>
      <c r="G9" s="16" t="s">
        <v>69</v>
      </c>
      <c r="H9" s="15" t="s">
        <v>68</v>
      </c>
      <c r="I9" s="16" t="s">
        <v>69</v>
      </c>
      <c r="J9" s="15"/>
      <c r="K9" s="15"/>
    </row>
    <row r="10" customFormat="false" ht="13.8" hidden="false" customHeight="false" outlineLevel="0" collapsed="false">
      <c r="A10" s="15"/>
      <c r="B10" s="15"/>
      <c r="D10" s="15" t="s">
        <v>70</v>
      </c>
      <c r="E10" s="16" t="n">
        <v>2</v>
      </c>
      <c r="F10" s="15" t="s">
        <v>70</v>
      </c>
      <c r="G10" s="16" t="s">
        <v>71</v>
      </c>
      <c r="H10" s="15" t="s">
        <v>70</v>
      </c>
      <c r="I10" s="16" t="s">
        <v>71</v>
      </c>
      <c r="J10" s="15"/>
      <c r="K10" s="15"/>
    </row>
    <row r="11" customFormat="false" ht="13.8" hidden="false" customHeight="false" outlineLevel="0" collapsed="false">
      <c r="A11" s="15"/>
      <c r="B11" s="15"/>
      <c r="D11" s="18" t="s">
        <v>72</v>
      </c>
      <c r="E11" s="19" t="s">
        <v>73</v>
      </c>
      <c r="F11" s="18" t="s">
        <v>72</v>
      </c>
      <c r="G11" s="19" t="s">
        <v>74</v>
      </c>
      <c r="H11" s="18"/>
      <c r="I11" s="19"/>
      <c r="J11" s="15"/>
      <c r="K11" s="15"/>
    </row>
    <row r="12" customFormat="false" ht="13.8" hidden="false" customHeight="false" outlineLevel="0" collapsed="false">
      <c r="A12" s="20" t="s">
        <v>75</v>
      </c>
      <c r="B12" s="15" t="s">
        <v>76</v>
      </c>
      <c r="C12" s="15" t="s">
        <v>53</v>
      </c>
      <c r="D12" s="18" t="s">
        <v>77</v>
      </c>
      <c r="E12" s="19" t="s">
        <v>78</v>
      </c>
      <c r="F12" s="18" t="s">
        <v>79</v>
      </c>
      <c r="G12" s="19" t="s">
        <v>80</v>
      </c>
      <c r="H12" s="18"/>
      <c r="I12" s="19"/>
      <c r="J12" s="20" t="s">
        <v>81</v>
      </c>
      <c r="K12" s="15" t="s">
        <v>76</v>
      </c>
      <c r="L12" s="15" t="s">
        <v>53</v>
      </c>
    </row>
    <row r="13" customFormat="false" ht="13.8" hidden="false" customHeight="false" outlineLevel="0" collapsed="false">
      <c r="A13" s="20"/>
      <c r="B13" s="15"/>
      <c r="D13" s="21"/>
      <c r="E13" s="21"/>
      <c r="F13" s="18" t="s">
        <v>82</v>
      </c>
      <c r="G13" s="19" t="s">
        <v>83</v>
      </c>
      <c r="H13" s="18"/>
      <c r="I13" s="19"/>
      <c r="J13" s="22" t="n">
        <v>2</v>
      </c>
      <c r="K13" s="15" t="s">
        <v>76</v>
      </c>
      <c r="L13" s="15" t="s">
        <v>53</v>
      </c>
    </row>
    <row r="14" customFormat="false" ht="13.8" hidden="false" customHeight="false" outlineLevel="0" collapsed="false">
      <c r="A14" s="20"/>
      <c r="B14" s="15"/>
      <c r="D14" s="15" t="s">
        <v>84</v>
      </c>
      <c r="E14" s="16"/>
      <c r="F14" s="15" t="s">
        <v>84</v>
      </c>
      <c r="G14" s="16"/>
      <c r="H14" s="15" t="s">
        <v>84</v>
      </c>
      <c r="I14" s="16"/>
      <c r="J14" s="20"/>
      <c r="K14" s="15"/>
    </row>
    <row r="15" customFormat="false" ht="13.8" hidden="false" customHeight="false" outlineLevel="0" collapsed="false">
      <c r="A15" s="20" t="s">
        <v>85</v>
      </c>
      <c r="B15" s="15"/>
      <c r="D15" s="15" t="s">
        <v>86</v>
      </c>
      <c r="E15" s="16" t="s">
        <v>87</v>
      </c>
      <c r="F15" s="20" t="s">
        <v>88</v>
      </c>
      <c r="G15" s="22" t="s">
        <v>89</v>
      </c>
      <c r="H15" s="20" t="s">
        <v>88</v>
      </c>
      <c r="I15" s="22" t="s">
        <v>89</v>
      </c>
      <c r="J15" s="20" t="s">
        <v>90</v>
      </c>
      <c r="K15" s="15"/>
    </row>
    <row r="16" customFormat="false" ht="13.8" hidden="false" customHeight="false" outlineLevel="0" collapsed="false">
      <c r="A16" s="20" t="s">
        <v>91</v>
      </c>
      <c r="B16" s="15"/>
      <c r="D16" s="15" t="s">
        <v>92</v>
      </c>
      <c r="E16" s="16" t="s">
        <v>87</v>
      </c>
      <c r="F16" s="20" t="s">
        <v>93</v>
      </c>
      <c r="G16" s="22" t="s">
        <v>89</v>
      </c>
      <c r="H16" s="20" t="s">
        <v>93</v>
      </c>
      <c r="I16" s="22" t="s">
        <v>89</v>
      </c>
      <c r="J16" s="20" t="s">
        <v>94</v>
      </c>
      <c r="K16" s="15"/>
    </row>
    <row r="17" customFormat="false" ht="13.8" hidden="false" customHeight="false" outlineLevel="0" collapsed="false">
      <c r="D17" s="15" t="s">
        <v>95</v>
      </c>
      <c r="E17" s="16" t="n">
        <v>1772</v>
      </c>
      <c r="F17" s="15" t="s">
        <v>95</v>
      </c>
      <c r="G17" s="16" t="n">
        <v>1772</v>
      </c>
      <c r="H17" s="15" t="s">
        <v>95</v>
      </c>
      <c r="I17" s="16" t="n">
        <v>1772</v>
      </c>
    </row>
    <row r="18" customFormat="false" ht="13.8" hidden="false" customHeight="false" outlineLevel="0" collapsed="false">
      <c r="D18" s="23" t="s">
        <v>96</v>
      </c>
      <c r="E18" s="24" t="s">
        <v>97</v>
      </c>
      <c r="F18" s="23" t="s">
        <v>96</v>
      </c>
      <c r="G18" s="24" t="s">
        <v>97</v>
      </c>
      <c r="H18" s="23"/>
      <c r="I18" s="24"/>
    </row>
    <row r="19" customFormat="false" ht="13.8" hidden="false" customHeight="false" outlineLevel="0" collapsed="false">
      <c r="D19" s="23" t="s">
        <v>98</v>
      </c>
      <c r="E19" s="25" t="n">
        <v>42532.6109490741</v>
      </c>
      <c r="F19" s="23" t="s">
        <v>98</v>
      </c>
      <c r="G19" s="25" t="n">
        <v>42532.6109490741</v>
      </c>
      <c r="H19" s="23"/>
      <c r="I19" s="25"/>
    </row>
    <row r="20" customFormat="false" ht="13.8" hidden="false" customHeight="false" outlineLevel="0" collapsed="false">
      <c r="D20" s="23" t="s">
        <v>99</v>
      </c>
      <c r="E20" s="25" t="n">
        <v>42532.6163773148</v>
      </c>
      <c r="F20" s="23" t="s">
        <v>99</v>
      </c>
      <c r="G20" s="25" t="n">
        <v>42532.6109606482</v>
      </c>
      <c r="H20" s="23"/>
      <c r="I20" s="25"/>
    </row>
    <row r="21" customFormat="false" ht="13.8" hidden="false" customHeight="false" outlineLevel="0" collapsed="false">
      <c r="D21" s="23" t="s">
        <v>100</v>
      </c>
      <c r="E21" s="24" t="s">
        <v>101</v>
      </c>
      <c r="F21" s="23" t="s">
        <v>100</v>
      </c>
      <c r="G21" s="24" t="s">
        <v>102</v>
      </c>
      <c r="H21" s="23"/>
      <c r="I21" s="24"/>
    </row>
    <row r="22" customFormat="false" ht="13.8" hidden="false" customHeight="false" outlineLevel="0" collapsed="false">
      <c r="F22" s="15"/>
      <c r="G22" s="15"/>
      <c r="H22" s="15"/>
      <c r="I22" s="15"/>
    </row>
    <row r="23" customFormat="false" ht="13.8" hidden="false" customHeight="false" outlineLevel="0" collapsed="false">
      <c r="E23" s="26" t="s">
        <v>103</v>
      </c>
      <c r="F23" s="23" t="s">
        <v>100</v>
      </c>
      <c r="G23" s="23" t="s">
        <v>104</v>
      </c>
      <c r="H23" s="23"/>
      <c r="I23" s="23"/>
    </row>
    <row r="24" customFormat="false" ht="13.8" hidden="false" customHeight="false" outlineLevel="0" collapsed="false">
      <c r="E24" s="27" t="s">
        <v>105</v>
      </c>
      <c r="F24" s="18" t="s">
        <v>72</v>
      </c>
      <c r="G24" s="18" t="s">
        <v>106</v>
      </c>
      <c r="H24" s="18"/>
      <c r="I24" s="18"/>
    </row>
  </sheetData>
  <mergeCells count="2">
    <mergeCell ref="A1:C1"/>
    <mergeCell ref="J1:L1"/>
  </mergeCells>
  <printOptions headings="false" gridLines="true" gridLinesSet="true" horizontalCentered="false" verticalCentered="false"/>
  <pageMargins left="0.7875" right="0.7875" top="1.06319444444444" bottom="0.7875" header="0.787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1" width="13.2834008097166"/>
    <col collapsed="false" hidden="false" max="2" min="2" style="1" width="12.9595141700405"/>
    <col collapsed="false" hidden="false" max="3" min="3" style="1" width="18.7449392712551"/>
    <col collapsed="false" hidden="false" max="4" min="4" style="1" width="25.3886639676113"/>
    <col collapsed="false" hidden="false" max="5" min="5" style="1" width="13.9271255060729"/>
    <col collapsed="false" hidden="false" max="6" min="6" style="1" width="21.1012145748988"/>
    <col collapsed="false" hidden="false" max="7" min="7" style="1" width="20.7813765182186"/>
    <col collapsed="false" hidden="false" max="8" min="8" style="1" width="13.1740890688259"/>
    <col collapsed="false" hidden="false" max="9" min="9" style="1" width="16.3886639676113"/>
    <col collapsed="false" hidden="false" max="10" min="10" style="1" width="22.1740890688259"/>
    <col collapsed="false" hidden="false" max="11" min="11" style="1" width="21.9595141700405"/>
    <col collapsed="false" hidden="false" max="12" min="12" style="1" width="13.497975708502"/>
    <col collapsed="false" hidden="false" max="1025" min="13" style="1" width="8.57085020242915"/>
  </cols>
  <sheetData>
    <row r="1" customFormat="false" ht="15" hidden="false" customHeight="false" outlineLevel="0" collapsed="false">
      <c r="A1" s="4" t="s">
        <v>107</v>
      </c>
      <c r="B1" s="4" t="s">
        <v>108</v>
      </c>
      <c r="C1" s="4" t="s">
        <v>109</v>
      </c>
      <c r="D1" s="4" t="s">
        <v>110</v>
      </c>
      <c r="E1" s="4" t="s">
        <v>111</v>
      </c>
      <c r="F1" s="4" t="s">
        <v>22</v>
      </c>
      <c r="G1" s="4" t="s">
        <v>112</v>
      </c>
      <c r="H1" s="4" t="s">
        <v>113</v>
      </c>
      <c r="I1" s="4" t="s">
        <v>114</v>
      </c>
    </row>
    <row r="2" customFormat="false" ht="15" hidden="false" customHeight="false" outlineLevel="0" collapsed="false">
      <c r="A2" s="1" t="s">
        <v>115</v>
      </c>
      <c r="B2" s="1" t="s">
        <v>116</v>
      </c>
      <c r="C2" s="28" t="s">
        <v>117</v>
      </c>
      <c r="D2" s="28" t="s">
        <v>117</v>
      </c>
      <c r="E2" s="1" t="s">
        <v>118</v>
      </c>
      <c r="F2" s="1" t="s">
        <v>119</v>
      </c>
      <c r="G2" s="0"/>
      <c r="H2" s="0"/>
      <c r="I2" s="1" t="s">
        <v>24</v>
      </c>
    </row>
    <row r="3" customFormat="false" ht="15" hidden="false" customHeight="false" outlineLevel="0" collapsed="false">
      <c r="A3" s="1" t="s">
        <v>120</v>
      </c>
      <c r="B3" s="28" t="s">
        <v>117</v>
      </c>
      <c r="C3" s="1" t="s">
        <v>121</v>
      </c>
      <c r="D3" s="1" t="s">
        <v>122</v>
      </c>
      <c r="E3" s="1" t="s">
        <v>123</v>
      </c>
      <c r="F3" s="1" t="s">
        <v>124</v>
      </c>
      <c r="G3" s="1" t="s">
        <v>125</v>
      </c>
      <c r="H3" s="0"/>
      <c r="I3" s="1" t="s">
        <v>126</v>
      </c>
    </row>
    <row r="4" customFormat="false" ht="15" hidden="false" customHeight="false" outlineLevel="0" collapsed="false">
      <c r="A4" s="1" t="s">
        <v>127</v>
      </c>
      <c r="B4" s="28" t="s">
        <v>117</v>
      </c>
      <c r="C4" s="28" t="s">
        <v>117</v>
      </c>
      <c r="D4" s="28" t="s">
        <v>117</v>
      </c>
      <c r="E4" s="28" t="s">
        <v>117</v>
      </c>
      <c r="F4" s="0"/>
      <c r="G4" s="0"/>
      <c r="H4" s="1" t="s">
        <v>128</v>
      </c>
      <c r="I4" s="1" t="s">
        <v>129</v>
      </c>
    </row>
    <row r="5" customFormat="false" ht="15" hidden="false" customHeight="false" outlineLevel="0" collapsed="false">
      <c r="A5" s="1" t="s">
        <v>130</v>
      </c>
      <c r="B5" s="28" t="s">
        <v>117</v>
      </c>
      <c r="C5" s="1" t="s">
        <v>131</v>
      </c>
      <c r="D5" s="1" t="s">
        <v>132</v>
      </c>
      <c r="E5" s="1" t="s">
        <v>123</v>
      </c>
      <c r="F5" s="1" t="s">
        <v>124</v>
      </c>
      <c r="G5" s="1" t="s">
        <v>125</v>
      </c>
      <c r="H5" s="0"/>
      <c r="I5" s="1" t="s">
        <v>126</v>
      </c>
    </row>
    <row r="6" customFormat="false" ht="15" hidden="false" customHeight="false" outlineLevel="0" collapsed="false">
      <c r="A6" s="1" t="s">
        <v>133</v>
      </c>
      <c r="B6" s="1" t="s">
        <v>116</v>
      </c>
      <c r="C6" s="28" t="s">
        <v>117</v>
      </c>
      <c r="D6" s="28" t="s">
        <v>117</v>
      </c>
      <c r="E6" s="1" t="s">
        <v>134</v>
      </c>
      <c r="F6" s="0"/>
      <c r="G6" s="0"/>
      <c r="H6" s="1" t="s">
        <v>135</v>
      </c>
      <c r="I6" s="1" t="s">
        <v>136</v>
      </c>
    </row>
    <row r="7" customFormat="false" ht="15" hidden="false" customHeight="false" outlineLevel="0" collapsed="false">
      <c r="A7" s="1" t="s">
        <v>137</v>
      </c>
      <c r="B7" s="28" t="s">
        <v>117</v>
      </c>
      <c r="C7" s="1" t="s">
        <v>138</v>
      </c>
      <c r="D7" s="1" t="s">
        <v>139</v>
      </c>
      <c r="E7" s="1" t="s">
        <v>140</v>
      </c>
      <c r="F7" s="1" t="s">
        <v>119</v>
      </c>
      <c r="G7" s="0"/>
      <c r="H7" s="0"/>
      <c r="I7" s="1" t="s">
        <v>141</v>
      </c>
    </row>
    <row r="8" customFormat="false" ht="15" hidden="false" customHeight="false" outlineLevel="0" collapsed="false">
      <c r="A8" s="1" t="s">
        <v>142</v>
      </c>
      <c r="B8" s="28" t="s">
        <v>117</v>
      </c>
      <c r="C8" s="28" t="s">
        <v>117</v>
      </c>
      <c r="D8" s="28" t="s">
        <v>117</v>
      </c>
      <c r="E8" s="28" t="s">
        <v>117</v>
      </c>
      <c r="F8" s="0"/>
      <c r="G8" s="0"/>
      <c r="H8" s="1" t="s">
        <v>135</v>
      </c>
      <c r="I8" s="1" t="s">
        <v>143</v>
      </c>
    </row>
    <row r="9" customFormat="false" ht="15" hidden="false" customHeight="false" outlineLevel="0" collapsed="false">
      <c r="A9" s="1" t="s">
        <v>144</v>
      </c>
      <c r="B9" s="28" t="s">
        <v>117</v>
      </c>
      <c r="C9" s="1" t="s">
        <v>145</v>
      </c>
      <c r="D9" s="1" t="s">
        <v>146</v>
      </c>
      <c r="E9" s="1" t="s">
        <v>140</v>
      </c>
      <c r="F9" s="1" t="s">
        <v>119</v>
      </c>
      <c r="G9" s="0"/>
      <c r="H9" s="0"/>
      <c r="I9" s="1" t="s">
        <v>147</v>
      </c>
    </row>
    <row r="10" customFormat="false" ht="15" hidden="false" customHeight="false" outlineLevel="0" collapsed="false">
      <c r="A10" s="1" t="s">
        <v>148</v>
      </c>
      <c r="B10" s="1" t="s">
        <v>116</v>
      </c>
      <c r="C10" s="28" t="s">
        <v>117</v>
      </c>
      <c r="D10" s="28" t="s">
        <v>117</v>
      </c>
      <c r="E10" s="1" t="s">
        <v>149</v>
      </c>
      <c r="F10" s="0"/>
      <c r="G10" s="0"/>
      <c r="H10" s="0"/>
      <c r="I10" s="0"/>
    </row>
    <row r="11" customFormat="false" ht="15" hidden="false" customHeight="false" outlineLevel="0" collapsed="false">
      <c r="A11" s="29" t="s">
        <v>150</v>
      </c>
      <c r="B11" s="28" t="s">
        <v>117</v>
      </c>
      <c r="C11" s="29" t="s">
        <v>151</v>
      </c>
      <c r="D11" s="29" t="s">
        <v>152</v>
      </c>
      <c r="E11" s="29"/>
      <c r="F11" s="29"/>
      <c r="G11" s="29"/>
      <c r="H11" s="29"/>
      <c r="I11" s="29" t="s">
        <v>126</v>
      </c>
    </row>
  </sheetData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9" activeCellId="0" sqref="D19"/>
    </sheetView>
  </sheetViews>
  <sheetFormatPr defaultRowHeight="15"/>
  <cols>
    <col collapsed="false" hidden="false" max="1" min="1" style="1" width="10.2834008097166"/>
    <col collapsed="false" hidden="false" max="2" min="2" style="1" width="10.9271255060729"/>
    <col collapsed="false" hidden="false" max="3" min="3" style="1" width="6"/>
    <col collapsed="false" hidden="false" max="4" min="4" style="1" width="10.2834008097166"/>
    <col collapsed="false" hidden="false" max="5" min="5" style="1" width="21.7449392712551"/>
    <col collapsed="false" hidden="false" max="6" min="6" style="1" width="8.1417004048583"/>
    <col collapsed="false" hidden="false" max="7" min="7" style="1" width="10.2834008097166"/>
    <col collapsed="false" hidden="false" max="8" min="8" style="1" width="21.7449392712551"/>
    <col collapsed="false" hidden="false" max="9" min="9" style="1" width="7.60728744939271"/>
    <col collapsed="false" hidden="false" max="1025" min="10" style="1" width="8.35627530364373"/>
  </cols>
  <sheetData>
    <row r="1" customFormat="false" ht="15" hidden="false" customHeight="false" outlineLevel="0" collapsed="false">
      <c r="A1" s="30" t="s">
        <v>153</v>
      </c>
      <c r="B1" s="30"/>
      <c r="C1" s="0"/>
      <c r="D1" s="31" t="s">
        <v>154</v>
      </c>
      <c r="E1" s="31"/>
      <c r="F1" s="0"/>
      <c r="G1" s="30" t="s">
        <v>155</v>
      </c>
      <c r="H1" s="30"/>
      <c r="I1" s="0"/>
    </row>
    <row r="2" customFormat="false" ht="15" hidden="false" customHeight="false" outlineLevel="0" collapsed="false">
      <c r="A2" s="0"/>
      <c r="B2" s="32"/>
      <c r="C2" s="0"/>
      <c r="D2" s="0"/>
      <c r="E2" s="0"/>
      <c r="F2" s="0"/>
      <c r="G2" s="0"/>
      <c r="H2" s="32"/>
      <c r="I2" s="0"/>
    </row>
    <row r="3" customFormat="false" ht="15" hidden="false" customHeight="false" outlineLevel="0" collapsed="false">
      <c r="A3" s="30" t="s">
        <v>156</v>
      </c>
      <c r="B3" s="30"/>
      <c r="C3" s="0"/>
      <c r="D3" s="30" t="s">
        <v>156</v>
      </c>
      <c r="E3" s="30"/>
      <c r="F3" s="0"/>
      <c r="G3" s="30" t="s">
        <v>156</v>
      </c>
      <c r="H3" s="30" t="s">
        <v>156</v>
      </c>
      <c r="I3" s="0"/>
    </row>
    <row r="4" customFormat="false" ht="15" hidden="false" customHeight="false" outlineLevel="0" collapsed="false">
      <c r="A4" s="33" t="s">
        <v>157</v>
      </c>
      <c r="B4" s="33" t="s">
        <v>158</v>
      </c>
      <c r="C4" s="34" t="s">
        <v>159</v>
      </c>
      <c r="D4" s="33" t="s">
        <v>157</v>
      </c>
      <c r="E4" s="33" t="s">
        <v>158</v>
      </c>
      <c r="F4" s="34" t="s">
        <v>160</v>
      </c>
      <c r="G4" s="33" t="s">
        <v>157</v>
      </c>
      <c r="H4" s="33" t="s">
        <v>158</v>
      </c>
      <c r="I4" s="0"/>
    </row>
    <row r="5" customFormat="false" ht="15" hidden="false" customHeight="false" outlineLevel="0" collapsed="false">
      <c r="A5" s="33" t="s">
        <v>96</v>
      </c>
      <c r="B5" s="33" t="s">
        <v>161</v>
      </c>
      <c r="C5" s="35" t="s">
        <v>162</v>
      </c>
      <c r="D5" s="33" t="s">
        <v>96</v>
      </c>
      <c r="E5" s="33" t="s">
        <v>161</v>
      </c>
      <c r="F5" s="35" t="s">
        <v>162</v>
      </c>
      <c r="G5" s="33" t="s">
        <v>96</v>
      </c>
      <c r="H5" s="33" t="s">
        <v>161</v>
      </c>
      <c r="I5" s="0"/>
    </row>
    <row r="6" customFormat="false" ht="15" hidden="false" customHeight="false" outlineLevel="0" collapsed="false">
      <c r="A6" s="0"/>
      <c r="B6" s="0"/>
      <c r="C6" s="0"/>
      <c r="D6" s="33" t="s">
        <v>163</v>
      </c>
      <c r="E6" s="33" t="s">
        <v>89</v>
      </c>
      <c r="F6" s="0"/>
      <c r="G6" s="33" t="s">
        <v>163</v>
      </c>
      <c r="H6" s="33" t="s">
        <v>164</v>
      </c>
      <c r="I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15" hidden="false" customHeight="false" outlineLevel="0" collapsed="false">
      <c r="A8" s="30" t="s">
        <v>156</v>
      </c>
      <c r="B8" s="30"/>
      <c r="C8" s="0"/>
      <c r="D8" s="30" t="s">
        <v>156</v>
      </c>
      <c r="E8" s="30"/>
      <c r="F8" s="0"/>
      <c r="G8" s="0"/>
      <c r="H8" s="0"/>
      <c r="I8" s="0"/>
    </row>
    <row r="9" customFormat="false" ht="15" hidden="false" customHeight="false" outlineLevel="0" collapsed="false">
      <c r="A9" s="33" t="s">
        <v>157</v>
      </c>
      <c r="B9" s="33" t="s">
        <v>158</v>
      </c>
      <c r="C9" s="34" t="s">
        <v>165</v>
      </c>
      <c r="D9" s="33" t="s">
        <v>157</v>
      </c>
      <c r="E9" s="33" t="s">
        <v>158</v>
      </c>
      <c r="F9" s="34" t="s">
        <v>166</v>
      </c>
      <c r="G9" s="33" t="s">
        <v>157</v>
      </c>
      <c r="H9" s="33" t="s">
        <v>158</v>
      </c>
      <c r="I9" s="36" t="s">
        <v>76</v>
      </c>
    </row>
    <row r="10" customFormat="false" ht="15" hidden="false" customHeight="false" outlineLevel="0" collapsed="false">
      <c r="A10" s="33" t="s">
        <v>96</v>
      </c>
      <c r="B10" s="33" t="s">
        <v>161</v>
      </c>
      <c r="C10" s="35" t="s">
        <v>167</v>
      </c>
      <c r="D10" s="33" t="s">
        <v>96</v>
      </c>
      <c r="E10" s="33" t="s">
        <v>161</v>
      </c>
      <c r="F10" s="35" t="s">
        <v>167</v>
      </c>
      <c r="G10" s="33" t="s">
        <v>96</v>
      </c>
      <c r="H10" s="33" t="s">
        <v>161</v>
      </c>
      <c r="I10" s="36" t="s">
        <v>76</v>
      </c>
    </row>
    <row r="11" customFormat="false" ht="15" hidden="false" customHeight="false" outlineLevel="0" collapsed="false">
      <c r="D11" s="33" t="s">
        <v>163</v>
      </c>
      <c r="E11" s="33" t="s">
        <v>164</v>
      </c>
      <c r="G11" s="33" t="s">
        <v>163</v>
      </c>
      <c r="H11" s="33" t="s">
        <v>164</v>
      </c>
    </row>
  </sheetData>
  <mergeCells count="8">
    <mergeCell ref="A1:B1"/>
    <mergeCell ref="D1:E1"/>
    <mergeCell ref="G1:H1"/>
    <mergeCell ref="A3:B3"/>
    <mergeCell ref="D3:E3"/>
    <mergeCell ref="G3:H3"/>
    <mergeCell ref="A8:B8"/>
    <mergeCell ref="D8:E8"/>
  </mergeCells>
  <printOptions headings="false" gridLines="true" gridLinesSet="true" horizontalCentered="false" verticalCentered="false"/>
  <pageMargins left="0.7875" right="0.7875" top="1.06319444444444" bottom="1.06319444444444" header="0.787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9" activeCellId="0" sqref="H19"/>
    </sheetView>
  </sheetViews>
  <sheetFormatPr defaultRowHeight="15"/>
  <cols>
    <col collapsed="false" hidden="false" max="1" min="1" style="1" width="8.67611336032389"/>
    <col collapsed="false" hidden="false" max="2" min="2" style="1" width="9.4251012145749"/>
    <col collapsed="false" hidden="false" max="3" min="3" style="1" width="8.1417004048583"/>
    <col collapsed="false" hidden="false" max="4" min="4" style="1" width="18.5303643724696"/>
    <col collapsed="false" hidden="false" max="5" min="5" style="1" width="22.1740890688259"/>
    <col collapsed="false" hidden="false" max="6" min="6" style="37" width="22.1740890688259"/>
    <col collapsed="false" hidden="false" max="7" min="7" style="1" width="1.39271255060729"/>
    <col collapsed="false" hidden="false" max="8" min="8" style="1" width="25.3886639676113"/>
    <col collapsed="false" hidden="false" max="9" min="9" style="1" width="7.92712550607287"/>
    <col collapsed="false" hidden="false" max="10" min="10" style="1" width="1.39271255060729"/>
    <col collapsed="false" hidden="false" max="11" min="11" style="37" width="10.3886639676113"/>
    <col collapsed="false" hidden="false" max="12" min="12" style="38" width="10.3886639676113"/>
    <col collapsed="false" hidden="false" max="14" min="13" style="38" width="11.3562753036437"/>
    <col collapsed="false" hidden="false" max="15" min="15" style="38" width="10.3886639676113"/>
    <col collapsed="false" hidden="false" max="20" min="16" style="1" width="8.1417004048583"/>
    <col collapsed="false" hidden="false" max="1025" min="21" style="1" width="9.10526315789474"/>
  </cols>
  <sheetData>
    <row r="1" customFormat="false" ht="15" hidden="false" customHeight="false" outlineLevel="0" collapsed="false">
      <c r="A1" s="39" t="s">
        <v>168</v>
      </c>
      <c r="B1" s="39" t="s">
        <v>169</v>
      </c>
      <c r="C1" s="39" t="s">
        <v>170</v>
      </c>
      <c r="D1" s="39" t="s">
        <v>51</v>
      </c>
      <c r="E1" s="39" t="s">
        <v>171</v>
      </c>
      <c r="F1" s="39" t="s">
        <v>49</v>
      </c>
      <c r="G1" s="39"/>
      <c r="H1" s="39"/>
      <c r="I1" s="39" t="s">
        <v>172</v>
      </c>
      <c r="J1" s="39"/>
      <c r="K1" s="39"/>
      <c r="L1" s="40" t="s">
        <v>173</v>
      </c>
      <c r="M1" s="40" t="s">
        <v>174</v>
      </c>
      <c r="N1" s="40" t="s">
        <v>175</v>
      </c>
      <c r="O1" s="40" t="s">
        <v>176</v>
      </c>
    </row>
    <row r="2" customFormat="false" ht="15" hidden="false" customHeight="false" outlineLevel="0" collapsed="false">
      <c r="A2" s="41" t="s">
        <v>177</v>
      </c>
      <c r="B2" s="41" t="s">
        <v>96</v>
      </c>
      <c r="C2" s="41" t="s">
        <v>5</v>
      </c>
      <c r="D2" s="41" t="s">
        <v>178</v>
      </c>
      <c r="E2" s="41" t="s">
        <v>96</v>
      </c>
      <c r="F2" s="41" t="s">
        <v>96</v>
      </c>
      <c r="G2" s="41" t="s">
        <v>179</v>
      </c>
      <c r="H2" s="41" t="str">
        <f aca="false">CONCATENATE("Field(",model!$D2,", ...)")</f>
        <v>Field(Id, ...)</v>
      </c>
      <c r="I2" s="41" t="s">
        <v>96</v>
      </c>
      <c r="J2" s="41" t="s">
        <v>179</v>
      </c>
      <c r="K2" s="41" t="s">
        <v>5</v>
      </c>
      <c r="L2" s="42" t="s">
        <v>180</v>
      </c>
      <c r="M2" s="42" t="s">
        <v>180</v>
      </c>
      <c r="N2" s="42" t="s">
        <v>180</v>
      </c>
      <c r="O2" s="42" t="s">
        <v>180</v>
      </c>
    </row>
    <row r="3" customFormat="false" ht="15" hidden="false" customHeight="false" outlineLevel="0" collapsed="false">
      <c r="A3" s="39"/>
      <c r="B3" s="41" t="s">
        <v>98</v>
      </c>
      <c r="C3" s="41" t="s">
        <v>181</v>
      </c>
      <c r="D3" s="41" t="s">
        <v>182</v>
      </c>
      <c r="E3" s="41" t="s">
        <v>98</v>
      </c>
      <c r="F3" s="41" t="s">
        <v>98</v>
      </c>
      <c r="G3" s="41" t="s">
        <v>179</v>
      </c>
      <c r="H3" s="41" t="str">
        <f aca="false">CONCATENATE("Field(",model!$D3,", ...)")</f>
        <v>Field(Created, ...)</v>
      </c>
      <c r="I3" s="41" t="s">
        <v>98</v>
      </c>
      <c r="J3" s="41" t="s">
        <v>179</v>
      </c>
      <c r="K3" s="41" t="s">
        <v>181</v>
      </c>
      <c r="L3" s="42" t="s">
        <v>180</v>
      </c>
      <c r="M3" s="42" t="s">
        <v>183</v>
      </c>
      <c r="N3" s="42" t="s">
        <v>184</v>
      </c>
      <c r="O3" s="42" t="s">
        <v>180</v>
      </c>
    </row>
    <row r="4" customFormat="false" ht="15" hidden="false" customHeight="false" outlineLevel="0" collapsed="false">
      <c r="A4" s="39"/>
      <c r="B4" s="41" t="s">
        <v>99</v>
      </c>
      <c r="C4" s="41" t="s">
        <v>181</v>
      </c>
      <c r="D4" s="41" t="s">
        <v>185</v>
      </c>
      <c r="E4" s="41" t="s">
        <v>99</v>
      </c>
      <c r="F4" s="41" t="s">
        <v>99</v>
      </c>
      <c r="G4" s="41" t="s">
        <v>179</v>
      </c>
      <c r="H4" s="41" t="str">
        <f aca="false">CONCATENATE("Field(",model!$D4,", ...)")</f>
        <v>Field(Modified, ...)</v>
      </c>
      <c r="I4" s="41" t="s">
        <v>99</v>
      </c>
      <c r="J4" s="41" t="s">
        <v>179</v>
      </c>
      <c r="K4" s="41" t="s">
        <v>181</v>
      </c>
      <c r="L4" s="42" t="s">
        <v>180</v>
      </c>
      <c r="M4" s="42" t="s">
        <v>183</v>
      </c>
      <c r="N4" s="42" t="s">
        <v>184</v>
      </c>
      <c r="O4" s="42" t="s">
        <v>180</v>
      </c>
    </row>
    <row r="5" customFormat="false" ht="15" hidden="false" customHeight="false" outlineLevel="0" collapsed="false">
      <c r="A5" s="39"/>
      <c r="B5" s="41" t="s">
        <v>100</v>
      </c>
      <c r="C5" s="41" t="s">
        <v>186</v>
      </c>
      <c r="D5" s="41" t="s">
        <v>187</v>
      </c>
      <c r="E5" s="41" t="s">
        <v>100</v>
      </c>
      <c r="F5" s="41" t="s">
        <v>100</v>
      </c>
      <c r="G5" s="41" t="s">
        <v>179</v>
      </c>
      <c r="H5" s="41" t="str">
        <f aca="false">CONCATENATE("Field(",model!$D5,", ...)")</f>
        <v>Field(Active, ...)</v>
      </c>
      <c r="I5" s="41" t="s">
        <v>100</v>
      </c>
      <c r="J5" s="41" t="s">
        <v>179</v>
      </c>
      <c r="K5" s="41" t="s">
        <v>186</v>
      </c>
      <c r="L5" s="42" t="s">
        <v>180</v>
      </c>
      <c r="M5" s="42" t="s">
        <v>188</v>
      </c>
      <c r="N5" s="42" t="s">
        <v>189</v>
      </c>
      <c r="O5" s="42" t="s">
        <v>180</v>
      </c>
    </row>
    <row r="6" customFormat="false" ht="15" hidden="false" customHeight="false" outlineLevel="0" collapsed="false">
      <c r="A6" s="41" t="s">
        <v>190</v>
      </c>
      <c r="B6" s="41" t="s">
        <v>10</v>
      </c>
      <c r="C6" s="41" t="s">
        <v>5</v>
      </c>
      <c r="D6" s="41" t="s">
        <v>191</v>
      </c>
      <c r="E6" s="41" t="s">
        <v>10</v>
      </c>
      <c r="F6" s="41" t="s">
        <v>10</v>
      </c>
      <c r="G6" s="41" t="s">
        <v>179</v>
      </c>
      <c r="H6" s="41" t="str">
        <f aca="false">CONCATENATE("Field(",model!$D6,", ...)")</f>
        <v>Field(Title, ...)</v>
      </c>
      <c r="I6" s="41" t="s">
        <v>10</v>
      </c>
      <c r="J6" s="41" t="s">
        <v>179</v>
      </c>
      <c r="K6" s="41" t="s">
        <v>163</v>
      </c>
      <c r="L6" s="42" t="s">
        <v>180</v>
      </c>
      <c r="M6" s="42" t="s">
        <v>180</v>
      </c>
      <c r="N6" s="42" t="s">
        <v>180</v>
      </c>
      <c r="O6" s="42" t="s">
        <v>180</v>
      </c>
    </row>
    <row r="7" customFormat="false" ht="15" hidden="false" customHeight="false" outlineLevel="0" collapsed="false">
      <c r="A7" s="41"/>
      <c r="B7" s="41" t="s">
        <v>192</v>
      </c>
      <c r="C7" s="41" t="s">
        <v>5</v>
      </c>
      <c r="D7" s="41" t="s">
        <v>193</v>
      </c>
      <c r="E7" s="41" t="s">
        <v>192</v>
      </c>
      <c r="F7" s="41" t="s">
        <v>192</v>
      </c>
      <c r="G7" s="41" t="s">
        <v>179</v>
      </c>
      <c r="H7" s="41" t="str">
        <f aca="false">CONCATENATE("Field(",model!$D7,", ...)")</f>
        <v>Field(ISSN, ...)</v>
      </c>
      <c r="I7" s="41" t="s">
        <v>192</v>
      </c>
      <c r="J7" s="41" t="s">
        <v>179</v>
      </c>
      <c r="K7" s="41" t="s">
        <v>163</v>
      </c>
      <c r="L7" s="42" t="s">
        <v>180</v>
      </c>
      <c r="M7" s="42" t="s">
        <v>180</v>
      </c>
      <c r="N7" s="42" t="s">
        <v>180</v>
      </c>
      <c r="O7" s="42" t="s">
        <v>180</v>
      </c>
    </row>
    <row r="8" customFormat="false" ht="15" hidden="false" customHeight="false" outlineLevel="0" collapsed="false">
      <c r="A8" s="41"/>
      <c r="B8" s="41" t="s">
        <v>194</v>
      </c>
      <c r="C8" s="41" t="s">
        <v>195</v>
      </c>
      <c r="D8" s="41" t="s">
        <v>196</v>
      </c>
      <c r="E8" s="41" t="s">
        <v>194</v>
      </c>
      <c r="F8" s="43" t="s">
        <v>194</v>
      </c>
      <c r="G8" s="41" t="s">
        <v>179</v>
      </c>
      <c r="H8" s="44" t="str">
        <f aca="false">CONCATENATE("Field(",model!$D8,", ...)")</f>
        <v>Field(Volume, ...)</v>
      </c>
      <c r="I8" s="43" t="s">
        <v>194</v>
      </c>
      <c r="J8" s="41" t="s">
        <v>179</v>
      </c>
      <c r="K8" s="43" t="s">
        <v>3</v>
      </c>
      <c r="L8" s="42" t="s">
        <v>180</v>
      </c>
      <c r="M8" s="45" t="s">
        <v>197</v>
      </c>
      <c r="N8" s="45" t="s">
        <v>197</v>
      </c>
      <c r="O8" s="42" t="s">
        <v>180</v>
      </c>
    </row>
    <row r="9" customFormat="false" ht="15" hidden="false" customHeight="false" outlineLevel="0" collapsed="false">
      <c r="A9" s="41" t="s">
        <v>195</v>
      </c>
      <c r="B9" s="41" t="s">
        <v>198</v>
      </c>
      <c r="C9" s="41" t="s">
        <v>5</v>
      </c>
      <c r="D9" s="41" t="s">
        <v>199</v>
      </c>
      <c r="E9" s="41" t="s">
        <v>200</v>
      </c>
      <c r="F9" s="41" t="s">
        <v>200</v>
      </c>
      <c r="G9" s="41" t="s">
        <v>179</v>
      </c>
      <c r="H9" s="41" t="str">
        <f aca="false">CONCATENATE("Field(",model!$D9,", ...)")</f>
        <v>Field(VolumeId, ...)</v>
      </c>
      <c r="I9" s="41" t="s">
        <v>198</v>
      </c>
      <c r="J9" s="41" t="s">
        <v>179</v>
      </c>
      <c r="K9" s="41" t="s">
        <v>163</v>
      </c>
      <c r="L9" s="42" t="s">
        <v>180</v>
      </c>
      <c r="M9" s="42" t="s">
        <v>180</v>
      </c>
      <c r="N9" s="42" t="s">
        <v>180</v>
      </c>
      <c r="O9" s="42" t="s">
        <v>180</v>
      </c>
    </row>
    <row r="10" customFormat="false" ht="15" hidden="false" customHeight="false" outlineLevel="0" collapsed="false">
      <c r="A10" s="41"/>
      <c r="B10" s="41" t="s">
        <v>201</v>
      </c>
      <c r="C10" s="41" t="s">
        <v>8</v>
      </c>
      <c r="D10" s="41" t="s">
        <v>202</v>
      </c>
      <c r="E10" s="41" t="s">
        <v>203</v>
      </c>
      <c r="F10" s="41" t="s">
        <v>203</v>
      </c>
      <c r="G10" s="41" t="s">
        <v>179</v>
      </c>
      <c r="H10" s="41" t="str">
        <f aca="false">CONCATENATE("Field(",model!$D10,", ...)")</f>
        <v>Field(Year, ...)</v>
      </c>
      <c r="I10" s="41" t="s">
        <v>201</v>
      </c>
      <c r="J10" s="41" t="s">
        <v>179</v>
      </c>
      <c r="K10" s="41" t="s">
        <v>204</v>
      </c>
      <c r="L10" s="42" t="s">
        <v>180</v>
      </c>
      <c r="M10" s="42" t="s">
        <v>163</v>
      </c>
      <c r="N10" s="42" t="s">
        <v>204</v>
      </c>
      <c r="O10" s="42" t="s">
        <v>180</v>
      </c>
    </row>
    <row r="11" customFormat="false" ht="15" hidden="false" customHeight="false" outlineLevel="0" collapsed="false">
      <c r="A11" s="41"/>
      <c r="B11" s="41" t="s">
        <v>205</v>
      </c>
      <c r="C11" s="41" t="s">
        <v>206</v>
      </c>
      <c r="D11" s="41" t="s">
        <v>207</v>
      </c>
      <c r="E11" s="41" t="s">
        <v>208</v>
      </c>
      <c r="F11" s="43" t="s">
        <v>205</v>
      </c>
      <c r="G11" s="41" t="s">
        <v>179</v>
      </c>
      <c r="H11" s="44" t="str">
        <f aca="false">CONCATENATE("Field(",model!$D11,", ...)")</f>
        <v>Field(Issue, ...)</v>
      </c>
      <c r="I11" s="43" t="s">
        <v>205</v>
      </c>
      <c r="J11" s="41" t="s">
        <v>179</v>
      </c>
      <c r="K11" s="43" t="s">
        <v>3</v>
      </c>
      <c r="L11" s="42" t="s">
        <v>180</v>
      </c>
      <c r="M11" s="45" t="s">
        <v>197</v>
      </c>
      <c r="N11" s="45" t="s">
        <v>197</v>
      </c>
      <c r="O11" s="42" t="s">
        <v>180</v>
      </c>
    </row>
    <row r="12" customFormat="false" ht="15" hidden="false" customHeight="false" outlineLevel="0" collapsed="false">
      <c r="A12" s="41" t="s">
        <v>206</v>
      </c>
      <c r="B12" s="41" t="s">
        <v>209</v>
      </c>
      <c r="C12" s="41" t="s">
        <v>5</v>
      </c>
      <c r="D12" s="41" t="s">
        <v>210</v>
      </c>
      <c r="E12" s="41" t="s">
        <v>211</v>
      </c>
      <c r="F12" s="41" t="s">
        <v>211</v>
      </c>
      <c r="G12" s="41" t="s">
        <v>179</v>
      </c>
      <c r="H12" s="41" t="str">
        <f aca="false">CONCATENATE("Field(",model!$D12,", ...)")</f>
        <v>Field(IssueId, ...)</v>
      </c>
      <c r="I12" s="41" t="s">
        <v>209</v>
      </c>
      <c r="J12" s="41" t="s">
        <v>179</v>
      </c>
      <c r="K12" s="41" t="s">
        <v>163</v>
      </c>
      <c r="L12" s="42" t="s">
        <v>180</v>
      </c>
      <c r="M12" s="42" t="s">
        <v>180</v>
      </c>
      <c r="N12" s="42" t="s">
        <v>180</v>
      </c>
      <c r="O12" s="42" t="s">
        <v>180</v>
      </c>
    </row>
    <row r="13" customFormat="false" ht="15" hidden="false" customHeight="false" outlineLevel="0" collapsed="false">
      <c r="A13" s="41"/>
      <c r="B13" s="41" t="s">
        <v>212</v>
      </c>
      <c r="C13" s="41" t="s">
        <v>213</v>
      </c>
      <c r="D13" s="41" t="s">
        <v>214</v>
      </c>
      <c r="E13" s="41" t="s">
        <v>215</v>
      </c>
      <c r="F13" s="41" t="s">
        <v>215</v>
      </c>
      <c r="G13" s="41" t="s">
        <v>179</v>
      </c>
      <c r="H13" s="41" t="str">
        <f aca="false">CONCATENATE("Field(",model!$D13,", ...)")</f>
        <v>Field(PublicationDate, ...)</v>
      </c>
      <c r="I13" s="41" t="s">
        <v>212</v>
      </c>
      <c r="J13" s="41" t="s">
        <v>179</v>
      </c>
      <c r="K13" s="41" t="s">
        <v>181</v>
      </c>
      <c r="L13" s="42" t="s">
        <v>180</v>
      </c>
      <c r="M13" s="42" t="s">
        <v>183</v>
      </c>
      <c r="N13" s="42" t="s">
        <v>184</v>
      </c>
      <c r="O13" s="42" t="s">
        <v>180</v>
      </c>
    </row>
    <row r="14" customFormat="false" ht="15" hidden="false" customHeight="false" outlineLevel="0" collapsed="false">
      <c r="A14" s="41"/>
      <c r="B14" s="41" t="s">
        <v>216</v>
      </c>
      <c r="C14" s="41" t="s">
        <v>217</v>
      </c>
      <c r="D14" s="41" t="s">
        <v>218</v>
      </c>
      <c r="E14" s="41" t="s">
        <v>219</v>
      </c>
      <c r="F14" s="41" t="s">
        <v>219</v>
      </c>
      <c r="G14" s="41" t="s">
        <v>179</v>
      </c>
      <c r="H14" s="41" t="str">
        <f aca="false">CONCATENATE("Field(",model!$D14,", ...)")</f>
        <v>Field(Article, ...)</v>
      </c>
      <c r="I14" s="41" t="s">
        <v>216</v>
      </c>
      <c r="J14" s="41" t="s">
        <v>179</v>
      </c>
      <c r="K14" s="41" t="s">
        <v>220</v>
      </c>
      <c r="L14" s="42" t="s">
        <v>221</v>
      </c>
      <c r="M14" s="46" t="s">
        <v>222</v>
      </c>
      <c r="N14" s="46" t="s">
        <v>222</v>
      </c>
      <c r="O14" s="42" t="s">
        <v>223</v>
      </c>
    </row>
    <row r="15" customFormat="false" ht="15" hidden="false" customHeight="false" outlineLevel="0" collapsed="false">
      <c r="A15" s="41" t="s">
        <v>216</v>
      </c>
      <c r="B15" s="41" t="s">
        <v>10</v>
      </c>
      <c r="C15" s="41" t="s">
        <v>5</v>
      </c>
      <c r="D15" s="41" t="s">
        <v>191</v>
      </c>
      <c r="E15" s="41" t="s">
        <v>10</v>
      </c>
      <c r="F15" s="41" t="s">
        <v>10</v>
      </c>
      <c r="G15" s="41" t="s">
        <v>179</v>
      </c>
      <c r="H15" s="41" t="str">
        <f aca="false">CONCATENATE("Field(",model!$D15,", ...)")</f>
        <v>Field(Title, ...)</v>
      </c>
      <c r="I15" s="41" t="s">
        <v>10</v>
      </c>
      <c r="J15" s="41" t="s">
        <v>179</v>
      </c>
      <c r="K15" s="41" t="s">
        <v>163</v>
      </c>
      <c r="L15" s="42" t="s">
        <v>180</v>
      </c>
      <c r="M15" s="42" t="s">
        <v>180</v>
      </c>
      <c r="N15" s="42" t="s">
        <v>180</v>
      </c>
      <c r="O15" s="42" t="s">
        <v>180</v>
      </c>
    </row>
    <row r="16" customFormat="false" ht="15" hidden="false" customHeight="false" outlineLevel="0" collapsed="false">
      <c r="A16" s="41"/>
      <c r="B16" s="41" t="s">
        <v>224</v>
      </c>
      <c r="C16" s="41" t="s">
        <v>5</v>
      </c>
      <c r="D16" s="41" t="s">
        <v>225</v>
      </c>
      <c r="E16" s="41" t="s">
        <v>224</v>
      </c>
      <c r="F16" s="41" t="s">
        <v>224</v>
      </c>
      <c r="G16" s="41" t="s">
        <v>179</v>
      </c>
      <c r="H16" s="41" t="str">
        <f aca="false">CONCATENATE("Field(",model!$D16,", ...)")</f>
        <v>Field(ArticleId, ...)</v>
      </c>
      <c r="I16" s="41" t="s">
        <v>224</v>
      </c>
      <c r="J16" s="41" t="s">
        <v>179</v>
      </c>
      <c r="K16" s="41" t="s">
        <v>163</v>
      </c>
      <c r="L16" s="42" t="s">
        <v>180</v>
      </c>
      <c r="M16" s="42" t="s">
        <v>180</v>
      </c>
      <c r="N16" s="42" t="s">
        <v>180</v>
      </c>
      <c r="O16" s="42" t="s">
        <v>180</v>
      </c>
    </row>
    <row r="17" customFormat="false" ht="15" hidden="false" customHeight="false" outlineLevel="0" collapsed="false">
      <c r="A17" s="0"/>
      <c r="B17" s="0"/>
      <c r="C17" s="0"/>
      <c r="D17" s="0"/>
      <c r="E17" s="0"/>
      <c r="F17" s="47"/>
      <c r="K17" s="47"/>
    </row>
    <row r="18" customFormat="false" ht="15" hidden="false" customHeight="false" outlineLevel="0" collapsed="false">
      <c r="A18" s="0"/>
      <c r="B18" s="0"/>
      <c r="C18" s="0"/>
      <c r="D18" s="0"/>
      <c r="E18" s="0"/>
      <c r="F18" s="47"/>
      <c r="K18" s="47"/>
    </row>
    <row r="19" customFormat="false" ht="15" hidden="false" customHeight="false" outlineLevel="0" collapsed="false">
      <c r="A19" s="39" t="s">
        <v>226</v>
      </c>
      <c r="B19" s="41" t="s">
        <v>51</v>
      </c>
      <c r="C19" s="41"/>
      <c r="D19" s="41"/>
      <c r="E19" s="41"/>
      <c r="F19" s="47"/>
      <c r="K19" s="47"/>
    </row>
    <row r="20" customFormat="false" ht="15" hidden="false" customHeight="false" outlineLevel="0" collapsed="false">
      <c r="A20" s="41"/>
      <c r="B20" s="41" t="s">
        <v>172</v>
      </c>
      <c r="C20" s="48"/>
      <c r="D20" s="48"/>
      <c r="E20" s="48"/>
      <c r="F20" s="47"/>
      <c r="K20" s="47"/>
    </row>
    <row r="21" customFormat="false" ht="15" hidden="false" customHeight="false" outlineLevel="0" collapsed="false">
      <c r="A21" s="41"/>
      <c r="B21" s="41" t="s">
        <v>227</v>
      </c>
      <c r="C21" s="41"/>
      <c r="D21" s="41"/>
      <c r="E21" s="41"/>
      <c r="F21" s="47"/>
      <c r="K21" s="47"/>
    </row>
    <row r="22" customFormat="false" ht="15" hidden="false" customHeight="false" outlineLevel="0" collapsed="false">
      <c r="A22" s="41"/>
      <c r="B22" s="41" t="s">
        <v>228</v>
      </c>
      <c r="C22" s="41"/>
      <c r="D22" s="41"/>
      <c r="E22" s="41"/>
      <c r="F22" s="47"/>
      <c r="K22" s="47"/>
    </row>
    <row r="23" customFormat="false" ht="15" hidden="false" customHeight="false" outlineLevel="0" collapsed="false">
      <c r="A23" s="41"/>
      <c r="B23" s="41" t="s">
        <v>76</v>
      </c>
      <c r="C23" s="41"/>
      <c r="D23" s="41"/>
      <c r="E23" s="41"/>
      <c r="F23" s="47"/>
      <c r="K23" s="47"/>
    </row>
    <row r="24" customFormat="false" ht="15" hidden="false" customHeight="false" outlineLevel="0" collapsed="false">
      <c r="A24" s="41"/>
      <c r="B24" s="41" t="s">
        <v>104</v>
      </c>
      <c r="C24" s="41"/>
      <c r="D24" s="41"/>
      <c r="E24" s="41"/>
      <c r="F24" s="47"/>
      <c r="K24" s="47"/>
    </row>
  </sheetData>
  <mergeCells count="3">
    <mergeCell ref="F1:H1"/>
    <mergeCell ref="I1:K1"/>
    <mergeCell ref="C20:E20"/>
  </mergeCells>
  <printOptions headings="false" gridLines="true" gridLinesSet="true" horizontalCentered="false" verticalCentered="false"/>
  <pageMargins left="0.7875" right="0.7875" top="1.06319444444444" bottom="1.06319444444444" header="0.787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1" width="9"/>
    <col collapsed="false" hidden="false" max="2" min="2" style="1" width="6.42914979757085"/>
    <col collapsed="false" hidden="false" max="3" min="3" style="1" width="6.31983805668016"/>
    <col collapsed="false" hidden="false" max="4" min="4" style="1" width="6.96356275303644"/>
    <col collapsed="false" hidden="false" max="5" min="5" style="1" width="15.9595141700405"/>
    <col collapsed="false" hidden="false" max="6" min="6" style="1" width="15.7449392712551"/>
    <col collapsed="false" hidden="false" max="7" min="7" style="1" width="11.5708502024291"/>
    <col collapsed="false" hidden="false" max="12" min="8" style="1" width="5.67611336032389"/>
    <col collapsed="false" hidden="false" max="13" min="13" style="1" width="35.0283400809717"/>
    <col collapsed="false" hidden="false" max="1025" min="14" style="1" width="10.3886639676113"/>
  </cols>
  <sheetData>
    <row r="1" customFormat="false" ht="15" hidden="false" customHeight="true" outlineLevel="0" collapsed="false">
      <c r="A1" s="49" t="s">
        <v>72</v>
      </c>
      <c r="B1" s="49" t="s">
        <v>229</v>
      </c>
      <c r="C1" s="49" t="s">
        <v>230</v>
      </c>
      <c r="D1" s="49" t="s">
        <v>231</v>
      </c>
      <c r="E1" s="49" t="s">
        <v>232</v>
      </c>
      <c r="F1" s="49" t="s">
        <v>233</v>
      </c>
      <c r="G1" s="49" t="s">
        <v>18</v>
      </c>
      <c r="H1" s="50" t="s">
        <v>51</v>
      </c>
      <c r="I1" s="50" t="s">
        <v>234</v>
      </c>
      <c r="J1" s="50" t="s">
        <v>235</v>
      </c>
      <c r="K1" s="50" t="s">
        <v>236</v>
      </c>
      <c r="L1" s="50" t="s">
        <v>35</v>
      </c>
      <c r="M1" s="51" t="s">
        <v>237</v>
      </c>
    </row>
    <row r="2" customFormat="false" ht="15" hidden="false" customHeight="true" outlineLevel="0" collapsed="false">
      <c r="A2" s="51" t="s">
        <v>45</v>
      </c>
      <c r="B2" s="51" t="s">
        <v>238</v>
      </c>
      <c r="C2" s="51"/>
      <c r="D2" s="51" t="s">
        <v>239</v>
      </c>
      <c r="E2" s="51" t="s">
        <v>240</v>
      </c>
      <c r="F2" s="51" t="s">
        <v>241</v>
      </c>
      <c r="G2" s="51"/>
      <c r="H2" s="52" t="s">
        <v>242</v>
      </c>
      <c r="I2" s="52" t="s">
        <v>242</v>
      </c>
      <c r="J2" s="52" t="s">
        <v>242</v>
      </c>
      <c r="K2" s="52" t="s">
        <v>243</v>
      </c>
      <c r="L2" s="52" t="s">
        <v>243</v>
      </c>
      <c r="M2" s="51"/>
    </row>
    <row r="3" customFormat="false" ht="15" hidden="false" customHeight="true" outlineLevel="0" collapsed="false">
      <c r="A3" s="51" t="s">
        <v>45</v>
      </c>
      <c r="B3" s="51" t="s">
        <v>238</v>
      </c>
      <c r="C3" s="51"/>
      <c r="D3" s="51" t="s">
        <v>244</v>
      </c>
      <c r="E3" s="51" t="s">
        <v>240</v>
      </c>
      <c r="F3" s="51" t="s">
        <v>245</v>
      </c>
      <c r="G3" s="51"/>
      <c r="H3" s="52" t="s">
        <v>242</v>
      </c>
      <c r="I3" s="52" t="s">
        <v>242</v>
      </c>
      <c r="J3" s="52" t="s">
        <v>242</v>
      </c>
      <c r="K3" s="52" t="s">
        <v>243</v>
      </c>
      <c r="L3" s="52" t="s">
        <v>243</v>
      </c>
      <c r="M3" s="51"/>
    </row>
    <row r="4" customFormat="false" ht="15" hidden="false" customHeight="true" outlineLevel="0" collapsed="false">
      <c r="A4" s="51" t="s">
        <v>45</v>
      </c>
      <c r="B4" s="51" t="s">
        <v>238</v>
      </c>
      <c r="C4" s="51" t="s">
        <v>148</v>
      </c>
      <c r="D4" s="51" t="s">
        <v>239</v>
      </c>
      <c r="E4" s="51" t="s">
        <v>240</v>
      </c>
      <c r="F4" s="51" t="s">
        <v>241</v>
      </c>
      <c r="G4" s="51" t="s">
        <v>246</v>
      </c>
      <c r="H4" s="52" t="s">
        <v>242</v>
      </c>
      <c r="I4" s="52" t="s">
        <v>242</v>
      </c>
      <c r="J4" s="52" t="s">
        <v>242</v>
      </c>
      <c r="K4" s="52" t="s">
        <v>243</v>
      </c>
      <c r="L4" s="52" t="s">
        <v>243</v>
      </c>
      <c r="M4" s="53" t="s">
        <v>247</v>
      </c>
    </row>
    <row r="5" customFormat="false" ht="15" hidden="false" customHeight="true" outlineLevel="0" collapsed="false">
      <c r="A5" s="51" t="s">
        <v>45</v>
      </c>
      <c r="B5" s="51" t="s">
        <v>238</v>
      </c>
      <c r="C5" s="51" t="s">
        <v>148</v>
      </c>
      <c r="D5" s="51" t="s">
        <v>244</v>
      </c>
      <c r="E5" s="51" t="s">
        <v>240</v>
      </c>
      <c r="F5" s="51" t="s">
        <v>245</v>
      </c>
      <c r="G5" s="51" t="s">
        <v>246</v>
      </c>
      <c r="H5" s="52" t="s">
        <v>242</v>
      </c>
      <c r="I5" s="52" t="s">
        <v>242</v>
      </c>
      <c r="J5" s="52" t="s">
        <v>242</v>
      </c>
      <c r="K5" s="52" t="s">
        <v>243</v>
      </c>
      <c r="L5" s="52" t="s">
        <v>243</v>
      </c>
      <c r="M5" s="0"/>
    </row>
    <row r="6" customFormat="false" ht="15" hidden="false" customHeight="true" outlineLevel="0" collapsed="false">
      <c r="A6" s="51" t="s">
        <v>45</v>
      </c>
      <c r="B6" s="51" t="s">
        <v>248</v>
      </c>
      <c r="C6" s="51"/>
      <c r="D6" s="51" t="s">
        <v>239</v>
      </c>
      <c r="E6" s="51" t="s">
        <v>249</v>
      </c>
      <c r="F6" s="51" t="s">
        <v>241</v>
      </c>
      <c r="G6" s="51"/>
      <c r="H6" s="52" t="s">
        <v>242</v>
      </c>
      <c r="I6" s="52" t="s">
        <v>242</v>
      </c>
      <c r="J6" s="52" t="s">
        <v>243</v>
      </c>
      <c r="K6" s="52" t="s">
        <v>242</v>
      </c>
      <c r="L6" s="52" t="s">
        <v>242</v>
      </c>
      <c r="M6" s="51"/>
    </row>
    <row r="7" customFormat="false" ht="15" hidden="false" customHeight="true" outlineLevel="0" collapsed="false">
      <c r="A7" s="54" t="s">
        <v>45</v>
      </c>
      <c r="B7" s="54" t="s">
        <v>248</v>
      </c>
      <c r="C7" s="54"/>
      <c r="D7" s="54" t="s">
        <v>244</v>
      </c>
      <c r="E7" s="54" t="s">
        <v>249</v>
      </c>
      <c r="F7" s="54" t="s">
        <v>245</v>
      </c>
      <c r="G7" s="54"/>
      <c r="H7" s="55" t="s">
        <v>242</v>
      </c>
      <c r="I7" s="55" t="s">
        <v>242</v>
      </c>
      <c r="J7" s="55" t="s">
        <v>243</v>
      </c>
      <c r="K7" s="55" t="s">
        <v>242</v>
      </c>
      <c r="L7" s="55" t="s">
        <v>242</v>
      </c>
      <c r="M7" s="54" t="s">
        <v>250</v>
      </c>
    </row>
    <row r="8" customFormat="false" ht="15" hidden="false" customHeight="true" outlineLevel="0" collapsed="false">
      <c r="A8" s="51" t="s">
        <v>45</v>
      </c>
      <c r="B8" s="51" t="s">
        <v>251</v>
      </c>
      <c r="C8" s="51"/>
      <c r="D8" s="51" t="s">
        <v>239</v>
      </c>
      <c r="E8" s="51" t="s">
        <v>240</v>
      </c>
      <c r="F8" s="51" t="s">
        <v>252</v>
      </c>
      <c r="G8" s="51"/>
      <c r="H8" s="52" t="s">
        <v>243</v>
      </c>
      <c r="I8" s="52" t="s">
        <v>242</v>
      </c>
      <c r="J8" s="52" t="s">
        <v>242</v>
      </c>
      <c r="K8" s="52" t="s">
        <v>243</v>
      </c>
      <c r="L8" s="52" t="s">
        <v>243</v>
      </c>
      <c r="M8" s="51"/>
    </row>
    <row r="9" customFormat="false" ht="15" hidden="false" customHeight="true" outlineLevel="0" collapsed="false">
      <c r="A9" s="51" t="s">
        <v>45</v>
      </c>
      <c r="B9" s="51" t="s">
        <v>251</v>
      </c>
      <c r="C9" s="51"/>
      <c r="D9" s="51" t="s">
        <v>244</v>
      </c>
      <c r="E9" s="51" t="s">
        <v>240</v>
      </c>
      <c r="F9" s="51" t="s">
        <v>253</v>
      </c>
      <c r="G9" s="51"/>
      <c r="H9" s="52" t="s">
        <v>243</v>
      </c>
      <c r="I9" s="52" t="s">
        <v>242</v>
      </c>
      <c r="J9" s="52" t="s">
        <v>242</v>
      </c>
      <c r="K9" s="52" t="s">
        <v>243</v>
      </c>
      <c r="L9" s="52" t="s">
        <v>243</v>
      </c>
      <c r="M9" s="51"/>
    </row>
    <row r="10" customFormat="false" ht="15" hidden="false" customHeight="true" outlineLevel="0" collapsed="false">
      <c r="A10" s="51" t="s">
        <v>45</v>
      </c>
      <c r="B10" s="51" t="s">
        <v>251</v>
      </c>
      <c r="C10" s="51" t="s">
        <v>148</v>
      </c>
      <c r="D10" s="51" t="s">
        <v>239</v>
      </c>
      <c r="E10" s="51" t="s">
        <v>240</v>
      </c>
      <c r="F10" s="51" t="s">
        <v>252</v>
      </c>
      <c r="G10" s="51" t="s">
        <v>246</v>
      </c>
      <c r="H10" s="52" t="s">
        <v>243</v>
      </c>
      <c r="I10" s="52" t="s">
        <v>242</v>
      </c>
      <c r="J10" s="52" t="s">
        <v>242</v>
      </c>
      <c r="K10" s="52" t="s">
        <v>243</v>
      </c>
      <c r="L10" s="52" t="s">
        <v>243</v>
      </c>
      <c r="M10" s="51"/>
    </row>
    <row r="11" customFormat="false" ht="15" hidden="false" customHeight="true" outlineLevel="0" collapsed="false">
      <c r="A11" s="51" t="s">
        <v>45</v>
      </c>
      <c r="B11" s="51" t="s">
        <v>251</v>
      </c>
      <c r="C11" s="51" t="s">
        <v>148</v>
      </c>
      <c r="D11" s="51" t="s">
        <v>244</v>
      </c>
      <c r="E11" s="51" t="s">
        <v>240</v>
      </c>
      <c r="F11" s="51" t="s">
        <v>253</v>
      </c>
      <c r="G11" s="51" t="s">
        <v>246</v>
      </c>
      <c r="H11" s="52" t="s">
        <v>243</v>
      </c>
      <c r="I11" s="52" t="s">
        <v>242</v>
      </c>
      <c r="J11" s="52" t="s">
        <v>242</v>
      </c>
      <c r="K11" s="52" t="s">
        <v>243</v>
      </c>
      <c r="L11" s="52" t="s">
        <v>243</v>
      </c>
      <c r="M11" s="51"/>
    </row>
    <row r="12" customFormat="false" ht="15" hidden="false" customHeight="true" outlineLevel="0" collapsed="false">
      <c r="B12" s="0"/>
      <c r="C12" s="0"/>
      <c r="E12" s="0"/>
      <c r="M12" s="0"/>
    </row>
    <row r="13" customFormat="false" ht="15" hidden="false" customHeight="true" outlineLevel="0" collapsed="false">
      <c r="B13" s="4" t="s">
        <v>230</v>
      </c>
      <c r="C13" s="1" t="s">
        <v>148</v>
      </c>
      <c r="E13" s="1" t="s">
        <v>254</v>
      </c>
      <c r="M13" s="1" t="s">
        <v>255</v>
      </c>
    </row>
    <row r="14" customFormat="false" ht="15" hidden="false" customHeight="true" outlineLevel="0" collapsed="false">
      <c r="E14" s="1" t="s">
        <v>256</v>
      </c>
      <c r="M14" s="1" t="s">
        <v>257</v>
      </c>
    </row>
  </sheetData>
  <printOptions headings="false" gridLines="true" gridLinesSet="true" horizontalCentered="false" verticalCentered="false"/>
  <pageMargins left="0.7875" right="0.7875" top="1.06319444444444" bottom="1.06319444444444" header="0.787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2" activeCellId="0" sqref="C42"/>
    </sheetView>
  </sheetViews>
  <sheetFormatPr defaultRowHeight="13.8"/>
  <cols>
    <col collapsed="false" hidden="false" max="1" min="1" style="1" width="10.9271255060729"/>
    <col collapsed="false" hidden="false" max="2" min="2" style="1" width="28.4939271255061"/>
    <col collapsed="false" hidden="false" max="3" min="3" style="1" width="13.3886639676113"/>
    <col collapsed="false" hidden="false" max="4" min="4" style="1" width="21.2105263157895"/>
    <col collapsed="false" hidden="false" max="5" min="5" style="1" width="20.6720647773279"/>
    <col collapsed="false" hidden="false" max="6" min="6" style="1" width="27.2064777327935"/>
    <col collapsed="false" hidden="false" max="7" min="7" style="1" width="18.8542510121457"/>
    <col collapsed="false" hidden="false" max="8" min="8" style="1" width="13.1740890688259"/>
    <col collapsed="false" hidden="false" max="9" min="9" style="1" width="19.1740890688259"/>
    <col collapsed="false" hidden="false" max="10" min="10" style="1" width="9.31983805668016"/>
    <col collapsed="false" hidden="false" max="11" min="11" style="1" width="21.2105263157895"/>
    <col collapsed="false" hidden="false" max="1025" min="12" style="1" width="8.57085020242915"/>
  </cols>
  <sheetData>
    <row r="1" customFormat="false" ht="13.8" hidden="false" customHeight="false" outlineLevel="0" collapsed="false">
      <c r="A1" s="56" t="s">
        <v>170</v>
      </c>
      <c r="B1" s="57" t="s">
        <v>35</v>
      </c>
      <c r="C1" s="57" t="s">
        <v>51</v>
      </c>
      <c r="D1" s="56" t="s">
        <v>258</v>
      </c>
      <c r="E1" s="56" t="s">
        <v>259</v>
      </c>
      <c r="F1" s="56" t="s">
        <v>52</v>
      </c>
      <c r="G1" s="56" t="s">
        <v>260</v>
      </c>
      <c r="H1" s="56" t="s">
        <v>261</v>
      </c>
      <c r="I1" s="56"/>
      <c r="J1" s="0"/>
      <c r="K1" s="0"/>
    </row>
    <row r="2" customFormat="false" ht="13.8" hidden="false" customHeight="false" outlineLevel="0" collapsed="false">
      <c r="A2" s="58" t="s">
        <v>186</v>
      </c>
      <c r="B2" s="59" t="s">
        <v>101</v>
      </c>
      <c r="C2" s="59" t="s">
        <v>262</v>
      </c>
      <c r="D2" s="58" t="s">
        <v>263</v>
      </c>
      <c r="E2" s="58" t="s">
        <v>264</v>
      </c>
      <c r="F2" s="58" t="s">
        <v>265</v>
      </c>
      <c r="G2" s="58" t="s">
        <v>53</v>
      </c>
      <c r="H2" s="58"/>
      <c r="I2" s="58"/>
      <c r="J2" s="0"/>
      <c r="K2" s="0"/>
    </row>
    <row r="3" customFormat="false" ht="13.8" hidden="false" customHeight="false" outlineLevel="0" collapsed="false">
      <c r="A3" s="58" t="s">
        <v>213</v>
      </c>
      <c r="B3" s="60" t="n">
        <v>42625</v>
      </c>
      <c r="C3" s="59" t="s">
        <v>266</v>
      </c>
      <c r="D3" s="58"/>
      <c r="E3" s="58"/>
      <c r="F3" s="58" t="s">
        <v>213</v>
      </c>
      <c r="G3" s="58" t="s">
        <v>53</v>
      </c>
      <c r="H3" s="58"/>
      <c r="I3" s="58"/>
      <c r="J3" s="0"/>
      <c r="K3" s="0"/>
    </row>
    <row r="4" customFormat="false" ht="13.8" hidden="false" customHeight="false" outlineLevel="0" collapsed="false">
      <c r="A4" s="58" t="s">
        <v>181</v>
      </c>
      <c r="B4" s="60" t="s">
        <v>267</v>
      </c>
      <c r="C4" s="59" t="s">
        <v>268</v>
      </c>
      <c r="D4" s="58"/>
      <c r="E4" s="58"/>
      <c r="F4" s="58" t="s">
        <v>181</v>
      </c>
      <c r="G4" s="58" t="s">
        <v>53</v>
      </c>
      <c r="H4" s="58"/>
      <c r="I4" s="58"/>
      <c r="J4" s="0"/>
      <c r="K4" s="0"/>
    </row>
    <row r="5" customFormat="false" ht="13.8" hidden="false" customHeight="false" outlineLevel="0" collapsed="false">
      <c r="A5" s="58" t="s">
        <v>269</v>
      </c>
      <c r="B5" s="59" t="s">
        <v>270</v>
      </c>
      <c r="C5" s="59" t="s">
        <v>271</v>
      </c>
      <c r="D5" s="58"/>
      <c r="E5" s="58"/>
      <c r="F5" s="58" t="s">
        <v>272</v>
      </c>
      <c r="G5" s="58" t="s">
        <v>53</v>
      </c>
      <c r="H5" s="58"/>
      <c r="I5" s="58"/>
      <c r="J5" s="0"/>
      <c r="K5" s="0"/>
    </row>
    <row r="6" customFormat="false" ht="13.8" hidden="false" customHeight="false" outlineLevel="0" collapsed="false">
      <c r="A6" s="58" t="s">
        <v>8</v>
      </c>
      <c r="B6" s="61" t="n">
        <v>1</v>
      </c>
      <c r="C6" s="59" t="s">
        <v>273</v>
      </c>
      <c r="D6" s="58"/>
      <c r="E6" s="58"/>
      <c r="F6" s="58" t="s">
        <v>272</v>
      </c>
      <c r="G6" s="58" t="s">
        <v>53</v>
      </c>
      <c r="H6" s="58"/>
      <c r="I6" s="62"/>
      <c r="J6" s="0"/>
      <c r="K6" s="0"/>
    </row>
    <row r="7" customFormat="false" ht="13.8" hidden="false" customHeight="false" outlineLevel="0" collapsed="false">
      <c r="A7" s="58" t="s">
        <v>274</v>
      </c>
      <c r="B7" s="59" t="s">
        <v>275</v>
      </c>
      <c r="C7" s="59" t="s">
        <v>90</v>
      </c>
      <c r="D7" s="58"/>
      <c r="E7" s="58"/>
      <c r="F7" s="58" t="s">
        <v>274</v>
      </c>
      <c r="G7" s="58" t="s">
        <v>276</v>
      </c>
      <c r="H7" s="58" t="s">
        <v>242</v>
      </c>
      <c r="I7" s="58"/>
      <c r="J7" s="0"/>
      <c r="K7" s="0"/>
    </row>
    <row r="8" customFormat="false" ht="13.8" hidden="false" customHeight="false" outlineLevel="0" collapsed="false">
      <c r="A8" s="58" t="s">
        <v>5</v>
      </c>
      <c r="B8" s="59" t="s">
        <v>277</v>
      </c>
      <c r="C8" s="59" t="s">
        <v>61</v>
      </c>
      <c r="D8" s="58"/>
      <c r="E8" s="58"/>
      <c r="F8" s="58" t="s">
        <v>277</v>
      </c>
      <c r="G8" s="58" t="s">
        <v>53</v>
      </c>
      <c r="H8" s="58"/>
      <c r="I8" s="58"/>
      <c r="J8" s="0"/>
      <c r="K8" s="0"/>
    </row>
    <row r="9" customFormat="false" ht="13.8" hidden="false" customHeight="false" outlineLevel="0" collapsed="false">
      <c r="A9" s="58" t="s">
        <v>277</v>
      </c>
      <c r="B9" s="59" t="s">
        <v>277</v>
      </c>
      <c r="C9" s="59" t="s">
        <v>278</v>
      </c>
      <c r="D9" s="58"/>
      <c r="E9" s="58"/>
      <c r="F9" s="58" t="s">
        <v>277</v>
      </c>
      <c r="G9" s="58" t="s">
        <v>276</v>
      </c>
      <c r="H9" s="58" t="s">
        <v>243</v>
      </c>
      <c r="I9" s="58"/>
      <c r="J9" s="0"/>
      <c r="K9" s="0"/>
    </row>
    <row r="10" customFormat="false" ht="13.8" hidden="false" customHeight="false" outlineLevel="0" collapsed="false">
      <c r="A10" s="58" t="s">
        <v>279</v>
      </c>
      <c r="B10" s="60" t="n">
        <v>0.480555555555556</v>
      </c>
      <c r="C10" s="59" t="s">
        <v>280</v>
      </c>
      <c r="D10" s="58"/>
      <c r="E10" s="58"/>
      <c r="F10" s="58" t="s">
        <v>279</v>
      </c>
      <c r="G10" s="58" t="s">
        <v>53</v>
      </c>
      <c r="H10" s="58"/>
      <c r="I10" s="58"/>
      <c r="J10" s="0"/>
      <c r="K10" s="0"/>
    </row>
    <row r="11" customFormat="false" ht="13.8" hidden="false" customHeight="false" outlineLevel="0" collapsed="false">
      <c r="A11" s="58" t="s">
        <v>281</v>
      </c>
      <c r="B11" s="59" t="s">
        <v>282</v>
      </c>
      <c r="C11" s="59" t="s">
        <v>283</v>
      </c>
      <c r="D11" s="58"/>
      <c r="E11" s="58"/>
      <c r="F11" s="58" t="s">
        <v>281</v>
      </c>
      <c r="G11" s="58" t="s">
        <v>53</v>
      </c>
      <c r="H11" s="58"/>
      <c r="I11" s="58"/>
      <c r="J11" s="0"/>
      <c r="K11" s="0"/>
    </row>
    <row r="12" customFormat="false" ht="13.8" hidden="false" customHeight="false" outlineLevel="0" collapsed="false">
      <c r="A12" s="58"/>
      <c r="B12" s="59"/>
      <c r="C12" s="59"/>
      <c r="D12" s="58"/>
      <c r="E12" s="58"/>
      <c r="F12" s="58"/>
      <c r="G12" s="58"/>
      <c r="H12" s="58"/>
      <c r="I12" s="58"/>
      <c r="J12" s="0"/>
      <c r="K12" s="0"/>
    </row>
    <row r="13" customFormat="false" ht="13.8" hidden="false" customHeight="false" outlineLevel="0" collapsed="false">
      <c r="A13" s="56" t="s">
        <v>170</v>
      </c>
      <c r="B13" s="57" t="s">
        <v>35</v>
      </c>
      <c r="C13" s="57" t="s">
        <v>51</v>
      </c>
      <c r="D13" s="56" t="s">
        <v>258</v>
      </c>
      <c r="E13" s="56" t="s">
        <v>284</v>
      </c>
      <c r="F13" s="56" t="s">
        <v>260</v>
      </c>
      <c r="G13" s="56" t="s">
        <v>260</v>
      </c>
      <c r="H13" s="56"/>
      <c r="I13" s="56"/>
      <c r="J13" s="0"/>
      <c r="K13" s="0"/>
    </row>
    <row r="14" customFormat="false" ht="13.8" hidden="false" customHeight="false" outlineLevel="0" collapsed="false">
      <c r="A14" s="58" t="s">
        <v>70</v>
      </c>
      <c r="B14" s="61" t="n">
        <v>1</v>
      </c>
      <c r="C14" s="59" t="s">
        <v>285</v>
      </c>
      <c r="D14" s="58" t="s">
        <v>286</v>
      </c>
      <c r="E14" s="58" t="s">
        <v>287</v>
      </c>
      <c r="F14" s="58" t="s">
        <v>265</v>
      </c>
      <c r="G14" s="58" t="s">
        <v>53</v>
      </c>
      <c r="H14" s="58"/>
      <c r="I14" s="58"/>
      <c r="J14" s="0"/>
      <c r="K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customFormat="false" ht="13.8" hidden="false" customHeight="false" outlineLevel="0" collapsed="false">
      <c r="A16" s="0"/>
      <c r="B16" s="0"/>
      <c r="C16" s="0"/>
      <c r="D16" s="0"/>
      <c r="E16" s="59" t="s">
        <v>275</v>
      </c>
      <c r="F16" s="59" t="s">
        <v>160</v>
      </c>
      <c r="G16" s="59"/>
      <c r="H16" s="0"/>
      <c r="I16" s="0"/>
      <c r="J16" s="0"/>
      <c r="K16" s="0"/>
    </row>
    <row r="17" customFormat="false" ht="13.8" hidden="false" customHeight="false" outlineLevel="0" collapsed="false">
      <c r="A17" s="0"/>
      <c r="B17" s="0"/>
      <c r="C17" s="0"/>
      <c r="D17" s="0"/>
      <c r="E17" s="58" t="s">
        <v>70</v>
      </c>
      <c r="F17" s="58" t="s">
        <v>288</v>
      </c>
      <c r="G17" s="58"/>
      <c r="H17" s="0"/>
      <c r="I17" s="0"/>
      <c r="J17" s="0"/>
      <c r="K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customFormat="false" ht="13.8" hidden="false" customHeight="false" outlineLevel="0" collapsed="false">
      <c r="A19" s="4" t="s">
        <v>248</v>
      </c>
      <c r="B19" s="0"/>
      <c r="C19" s="4" t="s">
        <v>289</v>
      </c>
      <c r="D19" s="0"/>
      <c r="E19" s="4" t="s">
        <v>290</v>
      </c>
      <c r="F19" s="0"/>
      <c r="G19" s="0"/>
      <c r="H19" s="0"/>
      <c r="I19" s="4" t="s">
        <v>291</v>
      </c>
      <c r="J19" s="0"/>
      <c r="K19" s="0"/>
    </row>
    <row r="20" customFormat="false" ht="13.8" hidden="false" customHeight="false" outlineLevel="0" collapsed="false">
      <c r="A20" s="4" t="s">
        <v>56</v>
      </c>
      <c r="B20" s="0"/>
      <c r="C20" s="4" t="s">
        <v>292</v>
      </c>
      <c r="D20" s="0"/>
      <c r="E20" s="4" t="s">
        <v>292</v>
      </c>
      <c r="F20" s="0"/>
      <c r="G20" s="0"/>
      <c r="H20" s="0"/>
      <c r="I20" s="4" t="s">
        <v>292</v>
      </c>
      <c r="J20" s="0"/>
      <c r="K20" s="0"/>
    </row>
    <row r="21" customFormat="false" ht="13.8" hidden="false" customHeight="false" outlineLevel="0" collapsed="false">
      <c r="A21" s="1" t="s">
        <v>58</v>
      </c>
      <c r="B21" s="63" t="s">
        <v>293</v>
      </c>
      <c r="C21" s="1" t="s">
        <v>58</v>
      </c>
      <c r="D21" s="63" t="s">
        <v>293</v>
      </c>
      <c r="E21" s="1" t="s">
        <v>58</v>
      </c>
      <c r="F21" s="1" t="s">
        <v>294</v>
      </c>
      <c r="G21" s="63" t="s">
        <v>293</v>
      </c>
      <c r="H21" s="0"/>
      <c r="I21" s="1" t="s">
        <v>58</v>
      </c>
      <c r="J21" s="1" t="s">
        <v>295</v>
      </c>
      <c r="K21" s="63" t="s">
        <v>293</v>
      </c>
    </row>
    <row r="22" customFormat="false" ht="13.8" hidden="false" customHeight="false" outlineLevel="0" collapsed="false">
      <c r="A22" s="1" t="s">
        <v>27</v>
      </c>
      <c r="B22" s="63"/>
      <c r="C22" s="1" t="s">
        <v>27</v>
      </c>
      <c r="D22" s="63"/>
      <c r="E22" s="1" t="s">
        <v>27</v>
      </c>
      <c r="F22" s="0"/>
      <c r="G22" s="63"/>
      <c r="H22" s="0"/>
      <c r="I22" s="1" t="s">
        <v>27</v>
      </c>
      <c r="J22" s="0"/>
      <c r="K22" s="63"/>
    </row>
    <row r="23" customFormat="false" ht="13.8" hidden="false" customHeight="false" outlineLevel="0" collapsed="false">
      <c r="A23" s="1" t="s">
        <v>62</v>
      </c>
      <c r="B23" s="63"/>
      <c r="C23" s="1" t="s">
        <v>62</v>
      </c>
      <c r="D23" s="63"/>
      <c r="E23" s="1" t="s">
        <v>62</v>
      </c>
      <c r="F23" s="0"/>
      <c r="G23" s="63"/>
      <c r="H23" s="0"/>
      <c r="I23" s="1" t="s">
        <v>62</v>
      </c>
      <c r="J23" s="0"/>
      <c r="K23" s="63"/>
    </row>
    <row r="24" customFormat="false" ht="13.8" hidden="false" customHeight="false" outlineLevel="0" collapsed="false">
      <c r="A24" s="1" t="s">
        <v>64</v>
      </c>
      <c r="B24" s="64" t="s">
        <v>296</v>
      </c>
      <c r="C24" s="1" t="s">
        <v>64</v>
      </c>
      <c r="D24" s="64" t="s">
        <v>297</v>
      </c>
      <c r="E24" s="1" t="s">
        <v>64</v>
      </c>
      <c r="F24" s="1" t="s">
        <v>298</v>
      </c>
      <c r="G24" s="64" t="s">
        <v>297</v>
      </c>
      <c r="H24" s="0"/>
      <c r="I24" s="1" t="s">
        <v>64</v>
      </c>
      <c r="J24" s="1" t="s">
        <v>299</v>
      </c>
      <c r="K24" s="64" t="s">
        <v>297</v>
      </c>
    </row>
    <row r="25" customFormat="false" ht="13.8" hidden="false" customHeight="false" outlineLevel="0" collapsed="false">
      <c r="A25" s="1" t="s">
        <v>64</v>
      </c>
      <c r="B25" s="64" t="s">
        <v>300</v>
      </c>
      <c r="C25" s="1" t="s">
        <v>64</v>
      </c>
      <c r="D25" s="64"/>
      <c r="E25" s="1" t="s">
        <v>64</v>
      </c>
      <c r="F25" s="1" t="s">
        <v>301</v>
      </c>
      <c r="G25" s="64" t="n">
        <v>1919</v>
      </c>
      <c r="H25" s="0"/>
      <c r="I25" s="1" t="s">
        <v>64</v>
      </c>
      <c r="J25" s="1" t="s">
        <v>302</v>
      </c>
      <c r="K25" s="64" t="n">
        <v>1919</v>
      </c>
    </row>
    <row r="26" customFormat="false" ht="13.8" hidden="false" customHeight="false" outlineLevel="0" collapsed="false">
      <c r="A26" s="1" t="s">
        <v>65</v>
      </c>
      <c r="B26" s="63" t="s">
        <v>303</v>
      </c>
      <c r="C26" s="1" t="s">
        <v>65</v>
      </c>
      <c r="D26" s="63" t="s">
        <v>303</v>
      </c>
      <c r="E26" s="1" t="s">
        <v>65</v>
      </c>
      <c r="F26" s="1" t="s">
        <v>294</v>
      </c>
      <c r="G26" s="63" t="s">
        <v>303</v>
      </c>
      <c r="H26" s="0"/>
      <c r="I26" s="1" t="s">
        <v>65</v>
      </c>
      <c r="J26" s="1" t="s">
        <v>295</v>
      </c>
      <c r="K26" s="63" t="s">
        <v>303</v>
      </c>
    </row>
    <row r="27" customFormat="false" ht="13.8" hidden="false" customHeight="false" outlineLevel="0" collapsed="false">
      <c r="A27" s="1" t="s">
        <v>67</v>
      </c>
      <c r="B27" s="64"/>
      <c r="C27" s="1" t="s">
        <v>67</v>
      </c>
      <c r="D27" s="64"/>
      <c r="E27" s="1" t="s">
        <v>67</v>
      </c>
      <c r="F27" s="0"/>
      <c r="G27" s="64"/>
      <c r="H27" s="0"/>
      <c r="I27" s="1" t="s">
        <v>67</v>
      </c>
      <c r="J27" s="0"/>
      <c r="K27" s="64"/>
    </row>
    <row r="28" customFormat="false" ht="13.8" hidden="false" customHeight="false" outlineLevel="0" collapsed="false">
      <c r="A28" s="1" t="s">
        <v>68</v>
      </c>
      <c r="B28" s="63" t="s">
        <v>304</v>
      </c>
      <c r="C28" s="1" t="s">
        <v>68</v>
      </c>
      <c r="D28" s="63" t="s">
        <v>304</v>
      </c>
      <c r="E28" s="1" t="s">
        <v>68</v>
      </c>
      <c r="F28" s="1" t="s">
        <v>298</v>
      </c>
      <c r="G28" s="63" t="s">
        <v>304</v>
      </c>
      <c r="H28" s="0"/>
      <c r="I28" s="1" t="s">
        <v>68</v>
      </c>
      <c r="J28" s="1" t="s">
        <v>299</v>
      </c>
      <c r="K28" s="63" t="s">
        <v>304</v>
      </c>
    </row>
    <row r="29" customFormat="false" ht="13.8" hidden="false" customHeight="false" outlineLevel="0" collapsed="false">
      <c r="A29" s="1" t="s">
        <v>70</v>
      </c>
      <c r="B29" s="63" t="s">
        <v>305</v>
      </c>
      <c r="C29" s="1" t="s">
        <v>70</v>
      </c>
      <c r="D29" s="63" t="n">
        <v>2</v>
      </c>
      <c r="E29" s="1" t="s">
        <v>70</v>
      </c>
      <c r="F29" s="1" t="s">
        <v>298</v>
      </c>
      <c r="G29" s="63" t="n">
        <v>2</v>
      </c>
      <c r="H29" s="0"/>
      <c r="I29" s="1" t="s">
        <v>70</v>
      </c>
      <c r="J29" s="1" t="s">
        <v>299</v>
      </c>
      <c r="K29" s="63" t="n">
        <v>2</v>
      </c>
    </row>
    <row r="30" customFormat="false" ht="13.8" hidden="false" customHeight="false" outlineLevel="0" collapsed="false">
      <c r="A30" s="0"/>
      <c r="B30" s="0"/>
      <c r="C30" s="0"/>
      <c r="E30" s="0"/>
      <c r="F30" s="0"/>
      <c r="G30" s="0"/>
      <c r="H30" s="0"/>
    </row>
    <row r="31" customFormat="false" ht="13.8" hidden="false" customHeight="false" outlineLevel="0" collapsed="false">
      <c r="A31" s="0"/>
      <c r="B31" s="0"/>
      <c r="C31" s="0"/>
      <c r="E31" s="0"/>
      <c r="F31" s="0"/>
      <c r="G31" s="0"/>
      <c r="H31" s="0"/>
    </row>
    <row r="32" customFormat="false" ht="13.8" hidden="false" customHeight="false" outlineLevel="0" collapsed="false">
      <c r="A32" s="4" t="s">
        <v>248</v>
      </c>
      <c r="B32" s="0"/>
      <c r="C32" s="0"/>
      <c r="E32" s="0"/>
      <c r="F32" s="0"/>
      <c r="G32" s="0"/>
      <c r="H32" s="0"/>
    </row>
    <row r="33" customFormat="false" ht="13.8" hidden="false" customHeight="false" outlineLevel="0" collapsed="false">
      <c r="A33" s="4" t="s">
        <v>306</v>
      </c>
      <c r="B33" s="0"/>
      <c r="C33" s="0"/>
      <c r="E33" s="4" t="s">
        <v>55</v>
      </c>
      <c r="F33" s="0"/>
      <c r="G33" s="0"/>
      <c r="H33" s="0"/>
    </row>
    <row r="34" customFormat="false" ht="13.8" hidden="false" customHeight="false" outlineLevel="0" collapsed="false">
      <c r="A34" s="1" t="s">
        <v>58</v>
      </c>
      <c r="B34" s="63" t="s">
        <v>307</v>
      </c>
      <c r="C34" s="0"/>
      <c r="E34" s="1" t="s">
        <v>58</v>
      </c>
      <c r="F34" s="63" t="s">
        <v>307</v>
      </c>
      <c r="G34" s="0"/>
      <c r="H34" s="0"/>
    </row>
    <row r="35" customFormat="false" ht="13.8" hidden="false" customHeight="false" outlineLevel="0" collapsed="false">
      <c r="A35" s="1" t="s">
        <v>27</v>
      </c>
      <c r="B35" s="63"/>
      <c r="C35" s="0"/>
      <c r="E35" s="1" t="s">
        <v>27</v>
      </c>
      <c r="F35" s="63"/>
      <c r="G35" s="0"/>
      <c r="H35" s="0"/>
    </row>
    <row r="36" customFormat="false" ht="13.8" hidden="false" customHeight="false" outlineLevel="0" collapsed="false">
      <c r="A36" s="1" t="s">
        <v>62</v>
      </c>
      <c r="B36" s="63" t="s">
        <v>308</v>
      </c>
      <c r="C36" s="0"/>
      <c r="E36" s="1" t="s">
        <v>62</v>
      </c>
      <c r="F36" s="63" t="s">
        <v>308</v>
      </c>
      <c r="G36" s="0"/>
      <c r="H36" s="0"/>
    </row>
    <row r="37" customFormat="false" ht="13.8" hidden="false" customHeight="false" outlineLevel="0" collapsed="false">
      <c r="A37" s="1" t="s">
        <v>64</v>
      </c>
      <c r="B37" s="64" t="s">
        <v>309</v>
      </c>
      <c r="C37" s="0"/>
      <c r="E37" s="1" t="s">
        <v>64</v>
      </c>
      <c r="F37" s="64" t="s">
        <v>309</v>
      </c>
      <c r="G37" s="0"/>
      <c r="H37" s="0"/>
    </row>
    <row r="38" customFormat="false" ht="13.8" hidden="false" customHeight="false" outlineLevel="0" collapsed="false">
      <c r="A38" s="1" t="s">
        <v>65</v>
      </c>
      <c r="B38" s="63" t="s">
        <v>310</v>
      </c>
      <c r="C38" s="0"/>
      <c r="E38" s="1" t="s">
        <v>65</v>
      </c>
      <c r="F38" s="63" t="s">
        <v>310</v>
      </c>
      <c r="G38" s="0"/>
      <c r="H38" s="0"/>
    </row>
    <row r="39" customFormat="false" ht="13.8" hidden="false" customHeight="false" outlineLevel="0" collapsed="false">
      <c r="A39" s="1" t="s">
        <v>68</v>
      </c>
      <c r="B39" s="63" t="s">
        <v>311</v>
      </c>
      <c r="C39" s="0"/>
      <c r="E39" s="1" t="s">
        <v>68</v>
      </c>
      <c r="F39" s="63" t="s">
        <v>311</v>
      </c>
      <c r="G39" s="0"/>
      <c r="H39" s="0"/>
    </row>
    <row r="40" customFormat="false" ht="13.8" hidden="false" customHeight="false" outlineLevel="0" collapsed="false">
      <c r="A40" s="1" t="s">
        <v>70</v>
      </c>
      <c r="B40" s="63" t="s">
        <v>305</v>
      </c>
      <c r="C40" s="4" t="s">
        <v>37</v>
      </c>
      <c r="E40" s="1" t="s">
        <v>70</v>
      </c>
      <c r="F40" s="63" t="s">
        <v>305</v>
      </c>
      <c r="G40" s="4" t="s">
        <v>312</v>
      </c>
      <c r="H40" s="4" t="s">
        <v>313</v>
      </c>
    </row>
    <row r="41" customFormat="false" ht="13.8" hidden="false" customHeight="false" outlineLevel="0" collapsed="false">
      <c r="A41" s="1" t="s">
        <v>86</v>
      </c>
      <c r="B41" s="1" t="s">
        <v>314</v>
      </c>
      <c r="C41" s="1" t="s">
        <v>315</v>
      </c>
      <c r="E41" s="1" t="s">
        <v>88</v>
      </c>
      <c r="F41" s="1" t="s">
        <v>316</v>
      </c>
      <c r="G41" s="0"/>
      <c r="H41" s="0"/>
    </row>
    <row r="42" customFormat="false" ht="13.8" hidden="false" customHeight="false" outlineLevel="0" collapsed="false">
      <c r="A42" s="0"/>
      <c r="B42" s="1" t="s">
        <v>317</v>
      </c>
      <c r="E42" s="1" t="s">
        <v>318</v>
      </c>
      <c r="F42" s="1" t="s">
        <v>319</v>
      </c>
      <c r="G42" s="0"/>
      <c r="H42" s="1" t="s">
        <v>320</v>
      </c>
    </row>
    <row r="43" customFormat="false" ht="13.8" hidden="false" customHeight="false" outlineLevel="0" collapsed="false">
      <c r="A43" s="0"/>
      <c r="B43" s="1" t="s">
        <v>321</v>
      </c>
      <c r="E43" s="1" t="s">
        <v>322</v>
      </c>
      <c r="F43" s="1" t="s">
        <v>323</v>
      </c>
      <c r="G43" s="1" t="s">
        <v>324</v>
      </c>
      <c r="H43" s="1" t="s">
        <v>320</v>
      </c>
    </row>
    <row r="44" customFormat="false" ht="13.8" hidden="false" customHeight="false" outlineLevel="0" collapsed="false">
      <c r="A44" s="1" t="s">
        <v>95</v>
      </c>
      <c r="B44" s="63" t="n">
        <v>1902</v>
      </c>
      <c r="E44" s="1" t="s">
        <v>95</v>
      </c>
      <c r="F44" s="63" t="n">
        <v>1902</v>
      </c>
    </row>
  </sheetData>
  <printOptions headings="false" gridLines="true" gridLinesSet="true" horizontalCentered="false" verticalCentered="false"/>
  <pageMargins left="0.7875" right="0.7875" top="1.06319444444444" bottom="0.7875" header="0.787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&amp;L&amp;"Times New Roman,Standaard"&amp;12&amp;A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9.21052631578947"/>
    <col collapsed="false" hidden="false" max="2" min="2" style="0" width="29.7773279352227"/>
    <col collapsed="false" hidden="false" max="3" min="3" style="0" width="31.0647773279352"/>
    <col collapsed="false" hidden="false" max="4" min="4" style="0" width="16.497975708502"/>
    <col collapsed="false" hidden="false" max="5" min="5" style="0" width="12.5344129554656"/>
    <col collapsed="false" hidden="false" max="1025" min="6" style="0" width="8.57085020242915"/>
  </cols>
  <sheetData>
    <row r="1" customFormat="false" ht="15" hidden="false" customHeight="false" outlineLevel="0" collapsed="false">
      <c r="A1" s="65"/>
      <c r="B1" s="66" t="s">
        <v>325</v>
      </c>
      <c r="C1" s="66" t="s">
        <v>326</v>
      </c>
      <c r="D1" s="66" t="s">
        <v>327</v>
      </c>
      <c r="E1" s="66" t="s">
        <v>328</v>
      </c>
      <c r="F1" s="15"/>
      <c r="G1" s="15"/>
      <c r="H1" s="15"/>
      <c r="I1" s="15"/>
    </row>
    <row r="2" customFormat="false" ht="33" hidden="false" customHeight="true" outlineLevel="0" collapsed="false">
      <c r="A2" s="66" t="s">
        <v>329</v>
      </c>
      <c r="B2" s="51" t="s">
        <v>330</v>
      </c>
      <c r="C2" s="51" t="s">
        <v>330</v>
      </c>
      <c r="D2" s="51" t="s">
        <v>331</v>
      </c>
      <c r="E2" s="51" t="s">
        <v>332</v>
      </c>
      <c r="F2" s="15"/>
      <c r="G2" s="15"/>
      <c r="H2" s="15"/>
      <c r="I2" s="15"/>
    </row>
    <row r="3" customFormat="false" ht="15" hidden="false" customHeight="false" outlineLevel="0" collapsed="false">
      <c r="A3" s="66" t="s">
        <v>333</v>
      </c>
      <c r="B3" s="51" t="s">
        <v>334</v>
      </c>
      <c r="C3" s="51" t="s">
        <v>180</v>
      </c>
      <c r="D3" s="51" t="s">
        <v>180</v>
      </c>
      <c r="E3" s="51" t="s">
        <v>180</v>
      </c>
      <c r="F3" s="15"/>
      <c r="G3" s="15"/>
      <c r="H3" s="15"/>
      <c r="I3" s="15"/>
    </row>
  </sheetData>
  <printOptions headings="false" gridLines="true" gridLinesSet="true" horizontalCentered="false" verticalCentered="false"/>
  <pageMargins left="0.7875" right="0.7875" top="1.06319444444444" bottom="1.06319444444444" header="0.787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5" activeCellId="0" sqref="G15"/>
    </sheetView>
  </sheetViews>
  <sheetFormatPr defaultRowHeight="15"/>
  <cols>
    <col collapsed="false" hidden="false" max="1" min="1" style="0" width="15.6396761133603"/>
    <col collapsed="false" hidden="false" max="2" min="2" style="0" width="6.53441295546559"/>
    <col collapsed="false" hidden="false" max="3" min="3" style="0" width="8.67611336032389"/>
    <col collapsed="false" hidden="false" max="4" min="4" style="0" width="6.53441295546559"/>
    <col collapsed="false" hidden="false" max="5" min="5" style="0" width="10.2834008097166"/>
    <col collapsed="false" hidden="false" max="6" min="6" style="0" width="6.85425101214575"/>
    <col collapsed="false" hidden="false" max="1025" min="7" style="0" width="8.57085020242915"/>
  </cols>
  <sheetData>
    <row r="1" customFormat="false" ht="60" hidden="false" customHeight="false" outlineLevel="0" collapsed="false">
      <c r="A1" s="66" t="s">
        <v>335</v>
      </c>
      <c r="B1" s="49" t="s">
        <v>336</v>
      </c>
      <c r="C1" s="49" t="s">
        <v>337</v>
      </c>
      <c r="D1" s="49" t="s">
        <v>338</v>
      </c>
      <c r="E1" s="66" t="s">
        <v>339</v>
      </c>
      <c r="F1" s="66" t="s">
        <v>104</v>
      </c>
      <c r="G1" s="66" t="s">
        <v>340</v>
      </c>
    </row>
    <row r="2" customFormat="false" ht="15" hidden="false" customHeight="false" outlineLevel="0" collapsed="false">
      <c r="A2" s="65" t="s">
        <v>341</v>
      </c>
      <c r="B2" s="65" t="s">
        <v>342</v>
      </c>
      <c r="C2" s="65" t="s">
        <v>342</v>
      </c>
      <c r="D2" s="65" t="s">
        <v>342</v>
      </c>
      <c r="E2" s="65" t="s">
        <v>342</v>
      </c>
      <c r="F2" s="65" t="s">
        <v>343</v>
      </c>
      <c r="G2" s="65" t="n">
        <v>2</v>
      </c>
    </row>
    <row r="3" customFormat="false" ht="15" hidden="false" customHeight="false" outlineLevel="0" collapsed="false">
      <c r="A3" s="65" t="s">
        <v>344</v>
      </c>
      <c r="B3" s="65" t="s">
        <v>342</v>
      </c>
      <c r="C3" s="65" t="s">
        <v>342</v>
      </c>
      <c r="D3" s="65" t="s">
        <v>342</v>
      </c>
      <c r="E3" s="65" t="s">
        <v>345</v>
      </c>
      <c r="F3" s="65" t="s">
        <v>346</v>
      </c>
      <c r="G3" s="65" t="n">
        <v>1</v>
      </c>
    </row>
    <row r="4" customFormat="false" ht="15" hidden="false" customHeight="false" outlineLevel="0" collapsed="false">
      <c r="A4" s="65" t="s">
        <v>347</v>
      </c>
      <c r="B4" s="65" t="s">
        <v>342</v>
      </c>
      <c r="C4" s="65" t="s">
        <v>342</v>
      </c>
      <c r="D4" s="65" t="s">
        <v>348</v>
      </c>
      <c r="E4" s="65" t="s">
        <v>348</v>
      </c>
      <c r="F4" s="65" t="s">
        <v>348</v>
      </c>
      <c r="G4" s="65" t="n">
        <v>1</v>
      </c>
    </row>
    <row r="6" customFormat="false" ht="15" hidden="false" customHeight="false" outlineLevel="0" collapsed="false">
      <c r="A6" s="67" t="s">
        <v>349</v>
      </c>
      <c r="B6" s="68" t="s">
        <v>350</v>
      </c>
      <c r="C6" s="68"/>
      <c r="D6" s="68"/>
      <c r="E6" s="68"/>
      <c r="F6" s="68"/>
      <c r="G6" s="68"/>
    </row>
    <row r="7" customFormat="false" ht="15" hidden="false" customHeight="false" outlineLevel="0" collapsed="false">
      <c r="A7" s="67" t="s">
        <v>351</v>
      </c>
      <c r="B7" s="68" t="s">
        <v>352</v>
      </c>
      <c r="C7" s="68"/>
      <c r="D7" s="68"/>
      <c r="E7" s="68"/>
      <c r="F7" s="68"/>
      <c r="G7" s="68"/>
    </row>
    <row r="8" customFormat="false" ht="15" hidden="false" customHeight="false" outlineLevel="0" collapsed="false">
      <c r="A8" s="67" t="s">
        <v>353</v>
      </c>
      <c r="B8" s="68" t="s">
        <v>354</v>
      </c>
      <c r="C8" s="68"/>
      <c r="D8" s="68"/>
      <c r="E8" s="68"/>
      <c r="F8" s="68"/>
      <c r="G8" s="68"/>
    </row>
  </sheetData>
  <mergeCells count="3">
    <mergeCell ref="B6:G6"/>
    <mergeCell ref="B7:G7"/>
    <mergeCell ref="B8:G8"/>
  </mergeCells>
  <printOptions headings="false" gridLines="tru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&amp;L&amp;A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5" min="1" style="0" width="9.10526315789474"/>
    <col collapsed="false" hidden="false" max="6" min="6" style="0" width="8.78542510121457"/>
    <col collapsed="false" hidden="false" max="9" min="7" style="0" width="9.10526315789474"/>
    <col collapsed="false" hidden="false" max="10" min="10" style="0" width="10.3886639676113"/>
    <col collapsed="false" hidden="false" max="1025" min="11" style="0" width="9.10526315789474"/>
  </cols>
  <sheetData>
    <row r="1" customFormat="false" ht="15" hidden="false" customHeight="true" outlineLevel="0" collapsed="false">
      <c r="A1" s="15"/>
    </row>
    <row r="7" customFormat="false" ht="15" hidden="false" customHeight="true" outlineLevel="0" collapsed="false">
      <c r="A7" s="69"/>
      <c r="B7" s="69"/>
      <c r="C7" s="69"/>
      <c r="D7" s="69" t="s">
        <v>355</v>
      </c>
      <c r="E7" s="69"/>
      <c r="F7" s="69"/>
      <c r="G7" s="69" t="s">
        <v>356</v>
      </c>
      <c r="H7" s="69"/>
      <c r="I7" s="69"/>
      <c r="J7" s="69"/>
    </row>
    <row r="8" customFormat="false" ht="15" hidden="false" customHeight="true" outlineLevel="0" collapsed="false">
      <c r="A8" s="69"/>
      <c r="B8" s="69"/>
      <c r="C8" s="69"/>
      <c r="D8" s="69" t="s">
        <v>63</v>
      </c>
      <c r="E8" s="69"/>
      <c r="F8" s="69"/>
      <c r="G8" s="69" t="s">
        <v>357</v>
      </c>
      <c r="H8" s="69"/>
      <c r="I8" s="69"/>
      <c r="J8" s="69"/>
    </row>
    <row r="9" customFormat="false" ht="15" hidden="false" customHeight="true" outlineLevel="0" collapsed="false">
      <c r="A9" s="69"/>
      <c r="B9" s="69"/>
      <c r="C9" s="69"/>
      <c r="D9" s="69"/>
      <c r="E9" s="69"/>
      <c r="F9" s="69"/>
      <c r="G9" s="69"/>
      <c r="H9" s="69"/>
      <c r="I9" s="69"/>
      <c r="J9" s="69"/>
    </row>
    <row r="10" customFormat="false" ht="15" hidden="false" customHeight="true" outlineLevel="0" collapsed="false">
      <c r="A10" s="70" t="s">
        <v>358</v>
      </c>
      <c r="B10" s="70"/>
      <c r="C10" s="70"/>
      <c r="D10" s="70"/>
      <c r="E10" s="70"/>
      <c r="F10" s="70"/>
      <c r="G10" s="70"/>
      <c r="H10" s="70"/>
      <c r="I10" s="70"/>
      <c r="J10" s="70"/>
    </row>
    <row r="11" customFormat="false" ht="15" hidden="false" customHeight="true" outlineLevel="0" collapsed="false">
      <c r="A11" s="71" t="s">
        <v>320</v>
      </c>
      <c r="B11" s="71"/>
      <c r="C11" s="71"/>
      <c r="D11" s="71"/>
      <c r="E11" s="71"/>
      <c r="F11" s="71"/>
      <c r="G11" s="71"/>
      <c r="H11" s="71"/>
      <c r="I11" s="71"/>
      <c r="J11" s="71"/>
    </row>
    <row r="12" customFormat="false" ht="15" hidden="false" customHeight="true" outlineLevel="0" collapsed="false">
      <c r="A12" s="72" t="s">
        <v>359</v>
      </c>
      <c r="B12" s="72"/>
      <c r="C12" s="72"/>
      <c r="D12" s="72"/>
      <c r="E12" s="72"/>
      <c r="F12" s="72" t="s">
        <v>359</v>
      </c>
      <c r="G12" s="72"/>
      <c r="H12" s="72"/>
      <c r="I12" s="72"/>
      <c r="J12" s="72"/>
    </row>
    <row r="13" customFormat="false" ht="15" hidden="false" customHeight="true" outlineLevel="0" collapsed="false">
      <c r="A13" s="73" t="s">
        <v>356</v>
      </c>
      <c r="B13" s="73" t="s">
        <v>360</v>
      </c>
      <c r="C13" s="73" t="s">
        <v>361</v>
      </c>
      <c r="D13" s="73" t="s">
        <v>362</v>
      </c>
      <c r="E13" s="73" t="s">
        <v>363</v>
      </c>
      <c r="F13" s="73" t="s">
        <v>355</v>
      </c>
      <c r="G13" s="73" t="s">
        <v>364</v>
      </c>
      <c r="H13" s="73" t="s">
        <v>365</v>
      </c>
      <c r="I13" s="73" t="s">
        <v>366</v>
      </c>
      <c r="J13" s="73" t="s">
        <v>367</v>
      </c>
    </row>
    <row r="14" customFormat="false" ht="15" hidden="false" customHeight="true" outlineLevel="0" collapsed="false">
      <c r="A14" s="73" t="s">
        <v>63</v>
      </c>
      <c r="B14" s="73" t="s">
        <v>63</v>
      </c>
      <c r="C14" s="73" t="s">
        <v>63</v>
      </c>
      <c r="D14" s="73" t="s">
        <v>63</v>
      </c>
      <c r="E14" s="73" t="s">
        <v>63</v>
      </c>
      <c r="F14" s="73" t="s">
        <v>63</v>
      </c>
      <c r="G14" s="73" t="s">
        <v>63</v>
      </c>
      <c r="H14" s="73" t="s">
        <v>63</v>
      </c>
      <c r="I14" s="73" t="s">
        <v>63</v>
      </c>
      <c r="J14" s="73" t="s">
        <v>63</v>
      </c>
    </row>
    <row r="15" customFormat="false" ht="15" hidden="false" customHeight="true" outlineLevel="0" collapsed="false">
      <c r="A15" s="74"/>
      <c r="B15" s="74"/>
      <c r="C15" s="74"/>
      <c r="D15" s="74"/>
      <c r="E15" s="74"/>
      <c r="F15" s="74"/>
      <c r="G15" s="74"/>
      <c r="H15" s="74"/>
      <c r="I15" s="74"/>
      <c r="J15" s="74"/>
    </row>
    <row r="16" customFormat="false" ht="15" hidden="false" customHeight="true" outlineLevel="0" collapsed="false">
      <c r="A16" s="75" t="s">
        <v>320</v>
      </c>
      <c r="B16" s="75"/>
      <c r="C16" s="75"/>
      <c r="D16" s="75"/>
      <c r="E16" s="75"/>
      <c r="F16" s="75"/>
      <c r="G16" s="75"/>
      <c r="H16" s="75"/>
      <c r="I16" s="75"/>
      <c r="J16" s="75"/>
    </row>
    <row r="17" customFormat="false" ht="15" hidden="false" customHeight="true" outlineLevel="0" collapsed="false">
      <c r="A17" s="75" t="s">
        <v>368</v>
      </c>
      <c r="B17" s="75"/>
      <c r="C17" s="75"/>
      <c r="D17" s="75"/>
      <c r="E17" s="75"/>
      <c r="F17" s="75" t="s">
        <v>359</v>
      </c>
      <c r="G17" s="75"/>
      <c r="H17" s="75"/>
      <c r="I17" s="75"/>
      <c r="J17" s="75"/>
    </row>
    <row r="18" customFormat="false" ht="15" hidden="false" customHeight="true" outlineLevel="0" collapsed="false">
      <c r="A18" s="76" t="s">
        <v>356</v>
      </c>
      <c r="B18" s="76" t="s">
        <v>360</v>
      </c>
      <c r="C18" s="76" t="s">
        <v>361</v>
      </c>
      <c r="D18" s="76" t="s">
        <v>362</v>
      </c>
      <c r="E18" s="76" t="s">
        <v>363</v>
      </c>
      <c r="F18" s="76" t="s">
        <v>355</v>
      </c>
      <c r="G18" s="76" t="s">
        <v>364</v>
      </c>
      <c r="H18" s="76" t="s">
        <v>365</v>
      </c>
      <c r="I18" s="76" t="s">
        <v>366</v>
      </c>
      <c r="J18" s="76" t="s">
        <v>367</v>
      </c>
    </row>
    <row r="19" customFormat="false" ht="15" hidden="false" customHeight="true" outlineLevel="0" collapsed="false">
      <c r="A19" s="76" t="s">
        <v>63</v>
      </c>
      <c r="B19" s="76" t="s">
        <v>63</v>
      </c>
      <c r="C19" s="76" t="s">
        <v>63</v>
      </c>
      <c r="D19" s="76" t="s">
        <v>63</v>
      </c>
      <c r="E19" s="76" t="s">
        <v>63</v>
      </c>
      <c r="F19" s="76" t="s">
        <v>63</v>
      </c>
      <c r="G19" s="76" t="s">
        <v>63</v>
      </c>
      <c r="H19" s="76" t="s">
        <v>63</v>
      </c>
      <c r="I19" s="76" t="s">
        <v>63</v>
      </c>
      <c r="J19" s="76" t="s">
        <v>63</v>
      </c>
    </row>
  </sheetData>
  <mergeCells count="6">
    <mergeCell ref="A10:J10"/>
    <mergeCell ref="A11:J11"/>
    <mergeCell ref="A12:J12"/>
    <mergeCell ref="A15:J15"/>
    <mergeCell ref="A16:J16"/>
    <mergeCell ref="A17:J17"/>
  </mergeCells>
  <printOptions headings="false" gridLines="false" gridLinesSet="true" horizontalCentered="false" verticalCentered="false"/>
  <pageMargins left="0.7875" right="0.7875" top="1.01111111111111" bottom="0.7875" header="0.787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&amp;C&amp;"DejaVu Sans,Book"&amp;9&amp;A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2014-04-14T07:46:47Z</dcterms:created>
  <dc:creator>Nico Poppelier</dc:creator>
  <dc:language>nl-NL</dc:language>
  <cp:lastPrinted>2016-12-29T14:54:08Z</cp:lastPrinted>
  <dcterms:modified xsi:type="dcterms:W3CDTF">2017-01-25T19:00:19Z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