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吉林-郭" sheetId="1" r:id="rId1"/>
    <sheet name="长白山" sheetId="2" r:id="rId2"/>
  </sheets>
  <calcPr calcId="125725"/>
</workbook>
</file>

<file path=xl/calcChain.xml><?xml version="1.0" encoding="utf-8"?>
<calcChain xmlns="http://schemas.openxmlformats.org/spreadsheetml/2006/main">
  <c r="B743" i="1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7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2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890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58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307"/>
  <c r="B308"/>
  <c r="B309"/>
  <c r="B306"/>
</calcChain>
</file>

<file path=xl/sharedStrings.xml><?xml version="1.0" encoding="utf-8"?>
<sst xmlns="http://schemas.openxmlformats.org/spreadsheetml/2006/main" count="3238" uniqueCount="1655">
  <si>
    <t>样地编号</t>
  </si>
  <si>
    <t>HDLS001</t>
  </si>
  <si>
    <t>HDLS002</t>
  </si>
  <si>
    <t>HDLS003</t>
  </si>
  <si>
    <t>HDLS004</t>
  </si>
  <si>
    <t>HDLS005</t>
  </si>
  <si>
    <t>HDLS006</t>
  </si>
  <si>
    <t>HDLS007</t>
  </si>
  <si>
    <t>HDLS008</t>
  </si>
  <si>
    <t>HDLS009</t>
  </si>
  <si>
    <t>HDLS010</t>
  </si>
  <si>
    <t>HDLS011</t>
  </si>
  <si>
    <t>HDLS012</t>
  </si>
  <si>
    <t>HDLS013</t>
  </si>
  <si>
    <t>HDLS014</t>
  </si>
  <si>
    <t>HDLS015</t>
  </si>
  <si>
    <t>HDLS016</t>
  </si>
  <si>
    <t>HDLS017</t>
  </si>
  <si>
    <t>HDLS018</t>
  </si>
  <si>
    <t>HDLS019</t>
  </si>
  <si>
    <t>HDLS020</t>
  </si>
  <si>
    <t>HDLS021</t>
  </si>
  <si>
    <t>HDLS022</t>
  </si>
  <si>
    <t>HDLS023</t>
  </si>
  <si>
    <t>HDLS024</t>
  </si>
  <si>
    <t>HDLS025</t>
  </si>
  <si>
    <t>HDLS026</t>
  </si>
  <si>
    <t>HDLS027</t>
  </si>
  <si>
    <t>HDLS028</t>
  </si>
  <si>
    <t>HDLS029</t>
  </si>
  <si>
    <t>HDLS030</t>
  </si>
  <si>
    <t>HDLS031</t>
  </si>
  <si>
    <t>HDLS032</t>
  </si>
  <si>
    <t>HDLS033</t>
  </si>
  <si>
    <t>HDLS034</t>
  </si>
  <si>
    <t>HDLS035</t>
  </si>
  <si>
    <t>HDLS036</t>
  </si>
  <si>
    <t>HDLS037</t>
  </si>
  <si>
    <t>HDLS038</t>
  </si>
  <si>
    <t>HDLS039</t>
  </si>
  <si>
    <t>HDLS040</t>
  </si>
  <si>
    <t>HDLS041</t>
  </si>
  <si>
    <t>HDLS042</t>
  </si>
  <si>
    <t>HDLS043</t>
  </si>
  <si>
    <t>HDLS044</t>
  </si>
  <si>
    <t>HDLS045</t>
  </si>
  <si>
    <t>HDLS046</t>
  </si>
  <si>
    <t>HDLS047</t>
  </si>
  <si>
    <t>HDLS048</t>
  </si>
  <si>
    <t>HDLS049</t>
  </si>
  <si>
    <t>HDLS050</t>
  </si>
  <si>
    <t>HDLS051</t>
  </si>
  <si>
    <t>HDLS052</t>
  </si>
  <si>
    <t>HDLS053</t>
  </si>
  <si>
    <t>HDLS054</t>
  </si>
  <si>
    <t>HDLS055</t>
  </si>
  <si>
    <t>HDLS056</t>
  </si>
  <si>
    <t>HDLS057</t>
  </si>
  <si>
    <t>HDLS058</t>
  </si>
  <si>
    <t>HDLS059</t>
  </si>
  <si>
    <t>HDLS060</t>
  </si>
  <si>
    <t>HDLS061</t>
  </si>
  <si>
    <t>HDLS062</t>
  </si>
  <si>
    <t>HDLS063</t>
  </si>
  <si>
    <t>HDLS064</t>
  </si>
  <si>
    <t>HDLS065</t>
  </si>
  <si>
    <t>HDLS066</t>
  </si>
  <si>
    <t>HDLS067</t>
  </si>
  <si>
    <t>HDLS068</t>
  </si>
  <si>
    <t>HDLS069</t>
  </si>
  <si>
    <t>HDLS070</t>
  </si>
  <si>
    <t>HDLS071</t>
  </si>
  <si>
    <t>HDLS072</t>
  </si>
  <si>
    <t>HDLS073</t>
  </si>
  <si>
    <t>HDLS074</t>
  </si>
  <si>
    <t>HDLS075</t>
  </si>
  <si>
    <t>HDLS076</t>
  </si>
  <si>
    <t>HDLS077</t>
  </si>
  <si>
    <t>HDLS078</t>
  </si>
  <si>
    <t>HDLS079</t>
  </si>
  <si>
    <t>HDLS080</t>
  </si>
  <si>
    <t>HDLS081</t>
  </si>
  <si>
    <t>HDLS082</t>
  </si>
  <si>
    <t>HDLS083</t>
  </si>
  <si>
    <t>HDLS084</t>
  </si>
  <si>
    <t>HDLS085</t>
  </si>
  <si>
    <t>HDLS086</t>
  </si>
  <si>
    <t>HDLS087</t>
  </si>
  <si>
    <t>HDLS088</t>
  </si>
  <si>
    <t>HDLS089</t>
  </si>
  <si>
    <t>HDLS090</t>
  </si>
  <si>
    <t>HDLS091</t>
  </si>
  <si>
    <t>HDLS092</t>
  </si>
  <si>
    <t>HDLS093</t>
  </si>
  <si>
    <t>HDLS094</t>
  </si>
  <si>
    <t>HDLS095</t>
  </si>
  <si>
    <t>HDLS096</t>
  </si>
  <si>
    <t>HDLS097</t>
  </si>
  <si>
    <t>HDLS098</t>
  </si>
  <si>
    <t>HDLS099</t>
  </si>
  <si>
    <t>HDLS100</t>
  </si>
  <si>
    <t>HDLS101</t>
  </si>
  <si>
    <t>HDLS102</t>
  </si>
  <si>
    <t>HDLS103</t>
  </si>
  <si>
    <t>HDLS104</t>
  </si>
  <si>
    <t>HDLS105</t>
  </si>
  <si>
    <t>HDLS106</t>
  </si>
  <si>
    <t>HDLS107</t>
  </si>
  <si>
    <t>HDLS108</t>
  </si>
  <si>
    <t>HDLS109</t>
  </si>
  <si>
    <t>HDLS110</t>
  </si>
  <si>
    <t>HDLS111</t>
  </si>
  <si>
    <t>HDLS112</t>
  </si>
  <si>
    <t>HDLS113</t>
  </si>
  <si>
    <t>HDLS114</t>
  </si>
  <si>
    <t>HDLS115</t>
  </si>
  <si>
    <t>HDLS116</t>
  </si>
  <si>
    <t>HDLS117</t>
  </si>
  <si>
    <t>HDLS118</t>
  </si>
  <si>
    <t>HDLS119</t>
  </si>
  <si>
    <t>HDLS120</t>
  </si>
  <si>
    <t>HDLS121</t>
  </si>
  <si>
    <t>HDLS122</t>
  </si>
  <si>
    <t>HDLS123</t>
  </si>
  <si>
    <t>HDLS124</t>
  </si>
  <si>
    <t>HDLS125</t>
  </si>
  <si>
    <t>HDLS126</t>
  </si>
  <si>
    <t>HDLS127</t>
  </si>
  <si>
    <t>HDLS128</t>
  </si>
  <si>
    <t>HDLS129</t>
  </si>
  <si>
    <t>HDLS130</t>
  </si>
  <si>
    <t>HDLS131</t>
  </si>
  <si>
    <t>HDLS132</t>
  </si>
  <si>
    <t>HDLS133</t>
  </si>
  <si>
    <t>HDLS134</t>
  </si>
  <si>
    <t>HDLS135</t>
  </si>
  <si>
    <t>HDLS136</t>
  </si>
  <si>
    <t>HDLS137</t>
  </si>
  <si>
    <t>HDLS138</t>
  </si>
  <si>
    <t>HDLS139</t>
  </si>
  <si>
    <t>HDLS140</t>
  </si>
  <si>
    <t>HDLS141</t>
  </si>
  <si>
    <t>HDLS142</t>
  </si>
  <si>
    <t>HDLS143</t>
  </si>
  <si>
    <t>HDLS144</t>
  </si>
  <si>
    <t>HDLS145</t>
  </si>
  <si>
    <t>HDLS146</t>
  </si>
  <si>
    <t>HDLS147</t>
  </si>
  <si>
    <t>HDLS148</t>
  </si>
  <si>
    <t>HDLS149</t>
  </si>
  <si>
    <t>HDLS150</t>
  </si>
  <si>
    <t>HDLS151</t>
  </si>
  <si>
    <t>HDLS152</t>
  </si>
  <si>
    <t>L001A</t>
  </si>
  <si>
    <t>L001B</t>
  </si>
  <si>
    <t>L002A</t>
  </si>
  <si>
    <t>L002B</t>
  </si>
  <si>
    <t>L003A</t>
  </si>
  <si>
    <t>L003B</t>
  </si>
  <si>
    <t>L004A</t>
  </si>
  <si>
    <t>L004B</t>
  </si>
  <si>
    <t>L005A</t>
  </si>
  <si>
    <t>L005B</t>
  </si>
  <si>
    <t>L006A</t>
  </si>
  <si>
    <t>L006B</t>
  </si>
  <si>
    <t>L007A</t>
  </si>
  <si>
    <t>L007B</t>
  </si>
  <si>
    <t>L008A</t>
  </si>
  <si>
    <t>L008B</t>
  </si>
  <si>
    <t>L009A</t>
  </si>
  <si>
    <t>L009B</t>
  </si>
  <si>
    <t>L010A</t>
  </si>
  <si>
    <t>L010B</t>
  </si>
  <si>
    <t>L011A</t>
  </si>
  <si>
    <t>L011B</t>
  </si>
  <si>
    <t>L012A</t>
  </si>
  <si>
    <t>L012B</t>
  </si>
  <si>
    <t>L013A</t>
  </si>
  <si>
    <t>L013B</t>
  </si>
  <si>
    <t>L014A</t>
  </si>
  <si>
    <t>L014B</t>
  </si>
  <si>
    <t>L015A</t>
  </si>
  <si>
    <t>L015B</t>
  </si>
  <si>
    <t>L016A</t>
  </si>
  <si>
    <t>L016B</t>
  </si>
  <si>
    <t>L017A</t>
  </si>
  <si>
    <t>L017B</t>
  </si>
  <si>
    <t>L018A</t>
  </si>
  <si>
    <t>L018B</t>
  </si>
  <si>
    <t>L019A</t>
  </si>
  <si>
    <t>L019B</t>
  </si>
  <si>
    <t>L020A</t>
  </si>
  <si>
    <t>L020B</t>
  </si>
  <si>
    <t>L021A</t>
  </si>
  <si>
    <t>L021B</t>
  </si>
  <si>
    <t>L022A</t>
  </si>
  <si>
    <t>L022B</t>
  </si>
  <si>
    <t>L023A</t>
  </si>
  <si>
    <t>L023B</t>
  </si>
  <si>
    <t>L024A</t>
  </si>
  <si>
    <t>L024B</t>
  </si>
  <si>
    <t>L025A</t>
  </si>
  <si>
    <t>L025B</t>
  </si>
  <si>
    <t>L026A</t>
  </si>
  <si>
    <t>L026B</t>
  </si>
  <si>
    <t>L027A</t>
  </si>
  <si>
    <t>L027B</t>
  </si>
  <si>
    <t>L028A</t>
  </si>
  <si>
    <t>L028B</t>
  </si>
  <si>
    <t>L029A</t>
  </si>
  <si>
    <t>L029B</t>
  </si>
  <si>
    <t>L030A</t>
  </si>
  <si>
    <t>L030B</t>
  </si>
  <si>
    <t>L031A</t>
  </si>
  <si>
    <t>L031B</t>
  </si>
  <si>
    <t>L032A</t>
  </si>
  <si>
    <t>L032B</t>
  </si>
  <si>
    <t>L033A</t>
  </si>
  <si>
    <t>L033B</t>
  </si>
  <si>
    <t>L034A</t>
  </si>
  <si>
    <t>L034B</t>
  </si>
  <si>
    <t>L035A</t>
  </si>
  <si>
    <t>L035B</t>
  </si>
  <si>
    <t>L036A</t>
  </si>
  <si>
    <t>L036B</t>
  </si>
  <si>
    <t>L037A</t>
  </si>
  <si>
    <t>L037B</t>
  </si>
  <si>
    <t>L038A</t>
  </si>
  <si>
    <t>L038B</t>
  </si>
  <si>
    <t>L039A</t>
  </si>
  <si>
    <t>L039B</t>
  </si>
  <si>
    <t>L040A</t>
  </si>
  <si>
    <t>L040B</t>
  </si>
  <si>
    <t>L041A</t>
  </si>
  <si>
    <t>L041B</t>
  </si>
  <si>
    <t>L042A</t>
  </si>
  <si>
    <t>L042B</t>
  </si>
  <si>
    <t>L043A</t>
  </si>
  <si>
    <t>L043B</t>
  </si>
  <si>
    <t>L044A</t>
  </si>
  <si>
    <t>L044B</t>
  </si>
  <si>
    <t>L045A</t>
  </si>
  <si>
    <t>L045B</t>
  </si>
  <si>
    <t>L046A</t>
  </si>
  <si>
    <t>L046B</t>
  </si>
  <si>
    <t>L047A</t>
  </si>
  <si>
    <t>L047B</t>
  </si>
  <si>
    <t>L048A</t>
  </si>
  <si>
    <t>L048B</t>
  </si>
  <si>
    <t>L049A</t>
  </si>
  <si>
    <t>L049B</t>
  </si>
  <si>
    <t>L050A</t>
  </si>
  <si>
    <t>L050B</t>
  </si>
  <si>
    <t>L051A</t>
  </si>
  <si>
    <t>L051B</t>
  </si>
  <si>
    <t>L052A</t>
  </si>
  <si>
    <t>L052B</t>
  </si>
  <si>
    <t>L053A</t>
  </si>
  <si>
    <t>L053B</t>
  </si>
  <si>
    <t>L054A</t>
  </si>
  <si>
    <t>L054B</t>
  </si>
  <si>
    <t>L055A</t>
  </si>
  <si>
    <t>L055B</t>
  </si>
  <si>
    <t>L056A</t>
  </si>
  <si>
    <t>L056B</t>
  </si>
  <si>
    <t>L057A</t>
  </si>
  <si>
    <t>L057B</t>
  </si>
  <si>
    <t>L058A</t>
  </si>
  <si>
    <t>L058B</t>
  </si>
  <si>
    <t>L059A</t>
  </si>
  <si>
    <t>L059B</t>
  </si>
  <si>
    <t>L060A</t>
  </si>
  <si>
    <t>L060B</t>
  </si>
  <si>
    <t>L061A</t>
  </si>
  <si>
    <t>L061B</t>
  </si>
  <si>
    <t>L062A</t>
  </si>
  <si>
    <t>L062B</t>
  </si>
  <si>
    <t>L063A</t>
  </si>
  <si>
    <t>L063B</t>
  </si>
  <si>
    <t>L064A</t>
  </si>
  <si>
    <t>L064B</t>
  </si>
  <si>
    <t>L065A</t>
  </si>
  <si>
    <t>L065B</t>
  </si>
  <si>
    <t>L066A</t>
  </si>
  <si>
    <t>L066B</t>
  </si>
  <si>
    <t>L067A</t>
  </si>
  <si>
    <t>L067B</t>
  </si>
  <si>
    <t>L068A</t>
  </si>
  <si>
    <t>L068B</t>
  </si>
  <si>
    <t>L069A</t>
  </si>
  <si>
    <t>L069B</t>
  </si>
  <si>
    <t>L070A</t>
  </si>
  <si>
    <t>L070B</t>
  </si>
  <si>
    <t>L071A</t>
  </si>
  <si>
    <t>L071B</t>
  </si>
  <si>
    <t>L072A</t>
  </si>
  <si>
    <t>L072B</t>
  </si>
  <si>
    <t>L073A</t>
  </si>
  <si>
    <t>L073B</t>
  </si>
  <si>
    <t>L074A</t>
  </si>
  <si>
    <t>L074B</t>
  </si>
  <si>
    <t>L075A</t>
  </si>
  <si>
    <t>L075B</t>
  </si>
  <si>
    <t>L076A</t>
  </si>
  <si>
    <t>L076B</t>
  </si>
  <si>
    <t>LYLS2010001</t>
  </si>
  <si>
    <t>LYLS2010002</t>
  </si>
  <si>
    <t>LYLS2010003</t>
  </si>
  <si>
    <t>LYLS2010004</t>
  </si>
  <si>
    <t>LYLS2010005</t>
  </si>
  <si>
    <t>LYLS2010006</t>
  </si>
  <si>
    <t>LYLS2010007</t>
  </si>
  <si>
    <t>LYLS2010008</t>
  </si>
  <si>
    <t>LYLS2010009</t>
  </si>
  <si>
    <t>LYLS2010010</t>
  </si>
  <si>
    <t>LYLS2010011</t>
  </si>
  <si>
    <t>LYLS2010012</t>
  </si>
  <si>
    <t>LYLS2010013</t>
  </si>
  <si>
    <t>LYLS2010014</t>
  </si>
  <si>
    <t>LYLS2010015</t>
  </si>
  <si>
    <t>LYLS2010016</t>
  </si>
  <si>
    <t>LYLS2010017</t>
  </si>
  <si>
    <t>LYLS2010018</t>
  </si>
  <si>
    <t>LYLS2010019</t>
  </si>
  <si>
    <t>LYLS2010020</t>
  </si>
  <si>
    <t>LYLS2010021</t>
  </si>
  <si>
    <t>LYLS2010022</t>
  </si>
  <si>
    <t>LYLS2010023</t>
  </si>
  <si>
    <t>LYLS2010024</t>
  </si>
  <si>
    <t>LYLS2010025</t>
  </si>
  <si>
    <t>LYLS2010026</t>
  </si>
  <si>
    <t>LYLS2010027</t>
  </si>
  <si>
    <t>LYLS2010028</t>
  </si>
  <si>
    <t>LYLS2010029</t>
  </si>
  <si>
    <t>LYLS2010030</t>
  </si>
  <si>
    <t>LYLS2010031</t>
  </si>
  <si>
    <t>LYLS2010032</t>
  </si>
  <si>
    <t>LYLS2010033</t>
  </si>
  <si>
    <t>LYLS2010034</t>
  </si>
  <si>
    <t>LYLS2010035</t>
  </si>
  <si>
    <t>LYLS2010036</t>
  </si>
  <si>
    <t>LYLS2010037</t>
  </si>
  <si>
    <t>LYLS2010038</t>
  </si>
  <si>
    <t>LYLS2010039</t>
  </si>
  <si>
    <t>LYLS2010040</t>
  </si>
  <si>
    <t>LYLS2010041</t>
  </si>
  <si>
    <t>LYLS2010042</t>
  </si>
  <si>
    <t>LYLS2010043</t>
  </si>
  <si>
    <t>LYLS2010044</t>
  </si>
  <si>
    <t>LYLS2010045</t>
  </si>
  <si>
    <t>LYLS2010046</t>
  </si>
  <si>
    <t>LYLS2010047</t>
  </si>
  <si>
    <t>LYLS2010048</t>
  </si>
  <si>
    <t>LYLS2010049</t>
  </si>
  <si>
    <t>LYLS2010050</t>
  </si>
  <si>
    <t>LYLS2010051</t>
  </si>
  <si>
    <t>LYLS2010052</t>
  </si>
  <si>
    <t>LYLS2010053</t>
  </si>
  <si>
    <t>LYLS2010054</t>
  </si>
  <si>
    <t>LYLS2010055</t>
  </si>
  <si>
    <t>LYLS2010056</t>
  </si>
  <si>
    <t>LYLS2010057</t>
  </si>
  <si>
    <t>LYLS2010058</t>
  </si>
  <si>
    <t>LYLS2010059</t>
  </si>
  <si>
    <t>LYLS2010060</t>
  </si>
  <si>
    <t>LYLS2010061</t>
  </si>
  <si>
    <t>LYLS2010062</t>
  </si>
  <si>
    <t>LYLS2010063</t>
  </si>
  <si>
    <t>LYLS2010064</t>
  </si>
  <si>
    <t>LYLS2010065</t>
  </si>
  <si>
    <t>LYLS2010066</t>
  </si>
  <si>
    <t>LYLS2010067</t>
  </si>
  <si>
    <t>LYLS2010068</t>
  </si>
  <si>
    <t>LYLS2010069</t>
  </si>
  <si>
    <t>LYLS2010070</t>
  </si>
  <si>
    <t>LYLS2010071</t>
  </si>
  <si>
    <t>LYLS2010072</t>
  </si>
  <si>
    <t>LYLS2010073</t>
  </si>
  <si>
    <t>LYLS2010074</t>
  </si>
  <si>
    <t>LYLS2010075</t>
  </si>
  <si>
    <t>LYLS2010076</t>
  </si>
  <si>
    <t>LYLS2010077</t>
  </si>
  <si>
    <t>LYLS2010078</t>
  </si>
  <si>
    <t>LYLS2010079</t>
  </si>
  <si>
    <t>LYLS2010080</t>
  </si>
  <si>
    <t>LYLS2010081</t>
  </si>
  <si>
    <t>LYLS2010082</t>
  </si>
  <si>
    <t>LYLS2010083</t>
  </si>
  <si>
    <t>LYLS2010084</t>
  </si>
  <si>
    <t>LYLS2010085</t>
  </si>
  <si>
    <t>LYLS2010086</t>
  </si>
  <si>
    <t>LYLS2010087</t>
  </si>
  <si>
    <t>LYLS2010088</t>
  </si>
  <si>
    <t>LYLS2010089</t>
  </si>
  <si>
    <t>LYLS2010090</t>
  </si>
  <si>
    <t>LYLS2010091</t>
  </si>
  <si>
    <t>LYLS2010092</t>
  </si>
  <si>
    <t>LYLS2010093</t>
  </si>
  <si>
    <t>LYLS2010094</t>
  </si>
  <si>
    <t>LYLS2010095</t>
  </si>
  <si>
    <t>LYLS2010096</t>
  </si>
  <si>
    <t>LYLS2010097</t>
  </si>
  <si>
    <t>LYLS2010098</t>
  </si>
  <si>
    <t>LYLS2010099</t>
  </si>
  <si>
    <t>LYLS2010100</t>
  </si>
  <si>
    <t>LYLS2010101</t>
  </si>
  <si>
    <t>LYLS2010102</t>
  </si>
  <si>
    <t>LYLS2010103</t>
  </si>
  <si>
    <t>LYLS2010104</t>
  </si>
  <si>
    <t>LYLS2010105</t>
  </si>
  <si>
    <t>LYLS2010106</t>
  </si>
  <si>
    <t>LYLS2010107</t>
  </si>
  <si>
    <t>LYLS2010108</t>
  </si>
  <si>
    <t>LYLS2010109</t>
  </si>
  <si>
    <t>LYLS2010110</t>
  </si>
  <si>
    <t>LYLS2010111</t>
  </si>
  <si>
    <t>LYLS2010112</t>
  </si>
  <si>
    <t>LYLS2010113</t>
  </si>
  <si>
    <t>LYLS2010114</t>
  </si>
  <si>
    <t>LYLS2010115</t>
  </si>
  <si>
    <t>LYLS2010116</t>
  </si>
  <si>
    <t>LYLS2010117</t>
  </si>
  <si>
    <t>LYLS2010118</t>
  </si>
  <si>
    <t>LYLS2010119</t>
  </si>
  <si>
    <t>LYLS2010120</t>
  </si>
  <si>
    <t>LYLS2010121</t>
  </si>
  <si>
    <t>LYLS2010122</t>
  </si>
  <si>
    <t>LYLS2010123</t>
  </si>
  <si>
    <t>LYLS2010124</t>
  </si>
  <si>
    <t>LYLS2010125</t>
  </si>
  <si>
    <t>LYLS2010126</t>
  </si>
  <si>
    <t>LYLS2010127</t>
  </si>
  <si>
    <t>LYLS2010128</t>
  </si>
  <si>
    <t>LYLS2010129</t>
  </si>
  <si>
    <t>LYLS2010130</t>
  </si>
  <si>
    <t>LYLS2010131</t>
  </si>
  <si>
    <t>LYLS2010132</t>
  </si>
  <si>
    <t>LYLS2010133</t>
  </si>
  <si>
    <t>LYLS2010134</t>
  </si>
  <si>
    <t>LYLS2010135</t>
  </si>
  <si>
    <t>LYLS2010136</t>
  </si>
  <si>
    <t>LYLS2010137</t>
  </si>
  <si>
    <t>LYLS2010138</t>
  </si>
  <si>
    <t>LYLS2010139</t>
  </si>
  <si>
    <t>LYLS2010140</t>
  </si>
  <si>
    <t>LYLS2010141</t>
  </si>
  <si>
    <t>LYLS2010142</t>
  </si>
  <si>
    <t>LYLS2011001</t>
  </si>
  <si>
    <t>LYLS2011002</t>
  </si>
  <si>
    <t>LYLS2011003</t>
  </si>
  <si>
    <t>LYLS2011004</t>
  </si>
  <si>
    <t>LYLS2011005</t>
  </si>
  <si>
    <t>LYLS2011006</t>
  </si>
  <si>
    <t>LYLS2011007</t>
  </si>
  <si>
    <t>LYLS2011008</t>
  </si>
  <si>
    <t>LYLS2011009</t>
  </si>
  <si>
    <t>LYLS2011010</t>
  </si>
  <si>
    <t>LYLS2011011</t>
  </si>
  <si>
    <t>LYLS2011012</t>
  </si>
  <si>
    <t>LYLS2011013</t>
  </si>
  <si>
    <t>LYLS2011014</t>
  </si>
  <si>
    <t>LYLS2011015</t>
  </si>
  <si>
    <t>LYLS2011016</t>
  </si>
  <si>
    <t>LYLS2011017</t>
  </si>
  <si>
    <t>LYLS2011018</t>
  </si>
  <si>
    <t>LYLS2011019</t>
  </si>
  <si>
    <t>LYLS2011020</t>
  </si>
  <si>
    <t>LYLS2011021</t>
  </si>
  <si>
    <t>LYLS2011022</t>
  </si>
  <si>
    <t>LYLS2011023</t>
  </si>
  <si>
    <t>LYLS2011024</t>
  </si>
  <si>
    <t>LYLS2011025</t>
  </si>
  <si>
    <t>LYLS2011026</t>
  </si>
  <si>
    <t>LYLS2011027</t>
  </si>
  <si>
    <t>LYLS2011028</t>
  </si>
  <si>
    <t>LYLS2011029</t>
  </si>
  <si>
    <t>LYLS2011030</t>
  </si>
  <si>
    <t>LYLS2011031</t>
  </si>
  <si>
    <t>LYLS2011032</t>
  </si>
  <si>
    <t>LYLS2011033</t>
  </si>
  <si>
    <t>LYLS2011034</t>
  </si>
  <si>
    <t>LYLS2011035</t>
  </si>
  <si>
    <t>LYLS2011036</t>
  </si>
  <si>
    <t>LYLS2011037</t>
  </si>
  <si>
    <t>LYLS2011038</t>
  </si>
  <si>
    <t>LYLS2011039</t>
  </si>
  <si>
    <t>LYLS2011040</t>
  </si>
  <si>
    <t>LYLS2011041</t>
  </si>
  <si>
    <t>LYLS2011042</t>
  </si>
  <si>
    <t>LYLS2011043</t>
  </si>
  <si>
    <t>LYLS2011044</t>
  </si>
  <si>
    <t>LYLS2011045</t>
  </si>
  <si>
    <t>LYLS2011046</t>
  </si>
  <si>
    <t>LYLS2011047</t>
  </si>
  <si>
    <t>LYLS2011048</t>
  </si>
  <si>
    <t>LYLS2011049</t>
  </si>
  <si>
    <t>LYLS2011050</t>
  </si>
  <si>
    <t>LYLS2011051</t>
  </si>
  <si>
    <t>LYLS2011052</t>
  </si>
  <si>
    <t>LYLS2011053</t>
  </si>
  <si>
    <t>LYLS2011054</t>
  </si>
  <si>
    <t>LYLS2011055</t>
  </si>
  <si>
    <t>LYLS2011056</t>
  </si>
  <si>
    <t>LYLS2011057</t>
  </si>
  <si>
    <t>LYLS2011058</t>
  </si>
  <si>
    <t>LYLS2011059</t>
  </si>
  <si>
    <t>LYLS2011060</t>
  </si>
  <si>
    <t>LYLS2011061</t>
  </si>
  <si>
    <t>LYLS2011062</t>
  </si>
  <si>
    <t>LYLS2011063</t>
  </si>
  <si>
    <t>LYLS2011064</t>
  </si>
  <si>
    <t>LYLS2011065</t>
  </si>
  <si>
    <t>LYLS2011066</t>
  </si>
  <si>
    <t>LYLS2011067</t>
  </si>
  <si>
    <t>LYLS2011068</t>
  </si>
  <si>
    <t>LYLS2011069</t>
  </si>
  <si>
    <t>LYLS2011070</t>
  </si>
  <si>
    <t>LYLS2011071</t>
  </si>
  <si>
    <t>LYLS2011072</t>
  </si>
  <si>
    <t>LYLS2011073</t>
  </si>
  <si>
    <t>LYLS2011074</t>
  </si>
  <si>
    <t>Z001A</t>
  </si>
  <si>
    <t>Z001B</t>
  </si>
  <si>
    <t>Z002A</t>
  </si>
  <si>
    <t>Z002B</t>
  </si>
  <si>
    <t>Z003A</t>
  </si>
  <si>
    <t>Z003B</t>
  </si>
  <si>
    <t>Z004A</t>
  </si>
  <si>
    <t>Z004B</t>
  </si>
  <si>
    <t>Z005A</t>
  </si>
  <si>
    <t>Z005B</t>
  </si>
  <si>
    <t>Z006A</t>
  </si>
  <si>
    <t>Z006B</t>
  </si>
  <si>
    <t>Z007A</t>
  </si>
  <si>
    <t>Z007B</t>
  </si>
  <si>
    <t>Z008A</t>
  </si>
  <si>
    <t>Z008B</t>
  </si>
  <si>
    <t>Z009A</t>
  </si>
  <si>
    <t>Z009B</t>
  </si>
  <si>
    <t>Z010A</t>
  </si>
  <si>
    <t>Z010B</t>
  </si>
  <si>
    <t>Z011A</t>
  </si>
  <si>
    <t>Z011B</t>
  </si>
  <si>
    <t>Z012A</t>
  </si>
  <si>
    <t>Z012B</t>
  </si>
  <si>
    <t>Z013A</t>
  </si>
  <si>
    <t>Z013B</t>
  </si>
  <si>
    <t>Z014A</t>
  </si>
  <si>
    <t>Z014B</t>
  </si>
  <si>
    <t>Z015A</t>
  </si>
  <si>
    <t>Z015B</t>
  </si>
  <si>
    <t>Z016A</t>
  </si>
  <si>
    <t>Z016B</t>
  </si>
  <si>
    <t>Z017A</t>
  </si>
  <si>
    <t>Z017B</t>
  </si>
  <si>
    <t>Z018A</t>
  </si>
  <si>
    <t>Z018B</t>
  </si>
  <si>
    <t>Z019A</t>
  </si>
  <si>
    <t>Z019B</t>
  </si>
  <si>
    <t>Z020A</t>
  </si>
  <si>
    <t>Z020B</t>
  </si>
  <si>
    <t>Z021A</t>
  </si>
  <si>
    <t>Z021B</t>
  </si>
  <si>
    <t>Z022A</t>
  </si>
  <si>
    <t>Z022B</t>
  </si>
  <si>
    <t>Z023A</t>
  </si>
  <si>
    <t>Z023B</t>
  </si>
  <si>
    <t>Z024A</t>
  </si>
  <si>
    <t>Z024B</t>
  </si>
  <si>
    <t>Z025A</t>
  </si>
  <si>
    <t>Z025B</t>
  </si>
  <si>
    <t>Z026A</t>
  </si>
  <si>
    <t>Z026B</t>
  </si>
  <si>
    <t>Z027A</t>
  </si>
  <si>
    <t>Z027B</t>
  </si>
  <si>
    <t>Z028A</t>
  </si>
  <si>
    <t>Z028B</t>
  </si>
  <si>
    <t>Z029A</t>
  </si>
  <si>
    <t>Z029B</t>
  </si>
  <si>
    <t>Z030A</t>
  </si>
  <si>
    <t>Z030B</t>
  </si>
  <si>
    <t>Z031A</t>
  </si>
  <si>
    <t>Z031B</t>
  </si>
  <si>
    <t>Z032A</t>
  </si>
  <si>
    <t>Z032B</t>
  </si>
  <si>
    <t>Z033A</t>
  </si>
  <si>
    <t>Z033B</t>
  </si>
  <si>
    <t>Z034A</t>
  </si>
  <si>
    <t>Z034B</t>
  </si>
  <si>
    <t>Z035A</t>
  </si>
  <si>
    <t>Z035B</t>
  </si>
  <si>
    <t>Z036A</t>
  </si>
  <si>
    <t>Z036B</t>
  </si>
  <si>
    <t>Z037A</t>
  </si>
  <si>
    <t>Z037B</t>
  </si>
  <si>
    <t>Z038A</t>
  </si>
  <si>
    <t>Z038B</t>
  </si>
  <si>
    <t>Z039A</t>
  </si>
  <si>
    <t>Z039B</t>
  </si>
  <si>
    <t>Z040A</t>
  </si>
  <si>
    <t>Z040B</t>
  </si>
  <si>
    <t>Z041A</t>
  </si>
  <si>
    <t>Z041B</t>
  </si>
  <si>
    <t>Z042A</t>
  </si>
  <si>
    <t>Z042B</t>
  </si>
  <si>
    <t>Z043A</t>
  </si>
  <si>
    <t>Z043B</t>
  </si>
  <si>
    <t>Z044A</t>
  </si>
  <si>
    <t>Z044B</t>
  </si>
  <si>
    <t>Z045A</t>
  </si>
  <si>
    <t>Z045B</t>
  </si>
  <si>
    <t>Z046A</t>
  </si>
  <si>
    <t>Z046B</t>
  </si>
  <si>
    <t>Z047A</t>
  </si>
  <si>
    <t>Z047B</t>
  </si>
  <si>
    <t>Z048A</t>
  </si>
  <si>
    <t>Z048B</t>
  </si>
  <si>
    <t>Z049A</t>
  </si>
  <si>
    <t>Z049B</t>
  </si>
  <si>
    <t>Z050A</t>
  </si>
  <si>
    <t>Z050B</t>
  </si>
  <si>
    <t>Z051A</t>
  </si>
  <si>
    <t>Z051B</t>
  </si>
  <si>
    <t>Z052A</t>
  </si>
  <si>
    <t>Z052B</t>
  </si>
  <si>
    <t>Z053A</t>
  </si>
  <si>
    <t>Z053B</t>
  </si>
  <si>
    <t>Z054A</t>
  </si>
  <si>
    <t>Z054B</t>
  </si>
  <si>
    <t>Z055A</t>
  </si>
  <si>
    <t>Z055B</t>
  </si>
  <si>
    <t>Z056A</t>
  </si>
  <si>
    <t>Z056B</t>
  </si>
  <si>
    <t>Z057A</t>
  </si>
  <si>
    <t>Z057B</t>
  </si>
  <si>
    <t>Z058A</t>
  </si>
  <si>
    <t>Z058B</t>
  </si>
  <si>
    <t>Z059A</t>
  </si>
  <si>
    <t>Z059B</t>
  </si>
  <si>
    <t>Z060A</t>
  </si>
  <si>
    <t>Z060B</t>
  </si>
  <si>
    <t>Z061A</t>
  </si>
  <si>
    <t>Z061B</t>
  </si>
  <si>
    <t>Z062A</t>
  </si>
  <si>
    <t>Z062B</t>
  </si>
  <si>
    <t>Z063A</t>
  </si>
  <si>
    <t>Z063B</t>
  </si>
  <si>
    <t>Z064A</t>
  </si>
  <si>
    <t>Z064B</t>
  </si>
  <si>
    <t>Z065A</t>
  </si>
  <si>
    <t>Z065B</t>
  </si>
  <si>
    <t>Z066A</t>
  </si>
  <si>
    <t>Z066B</t>
  </si>
  <si>
    <t>Z067A</t>
  </si>
  <si>
    <t>Z067B</t>
  </si>
  <si>
    <t>Z068A</t>
  </si>
  <si>
    <t>Z068B</t>
  </si>
  <si>
    <t>Z069A</t>
  </si>
  <si>
    <t>Z069B</t>
  </si>
  <si>
    <t>Z070A</t>
  </si>
  <si>
    <t>Z070B</t>
  </si>
  <si>
    <t>Z071A</t>
  </si>
  <si>
    <t>Z071B</t>
  </si>
  <si>
    <t>Z072A</t>
  </si>
  <si>
    <t>Z072B</t>
  </si>
  <si>
    <t>Z073A</t>
  </si>
  <si>
    <t>Z073B</t>
  </si>
  <si>
    <t>Z074A</t>
  </si>
  <si>
    <t>Z074B</t>
  </si>
  <si>
    <t>Z075A</t>
  </si>
  <si>
    <t>Z075B</t>
  </si>
  <si>
    <t>Z076B</t>
  </si>
  <si>
    <t>Z077A</t>
  </si>
  <si>
    <t>Z077B</t>
  </si>
  <si>
    <t>Z078A</t>
  </si>
  <si>
    <t>Z078B</t>
  </si>
  <si>
    <t>Z079A</t>
  </si>
  <si>
    <t>Z079B</t>
  </si>
  <si>
    <t>Z080A</t>
  </si>
  <si>
    <t>Z080B</t>
  </si>
  <si>
    <t>Z081A</t>
  </si>
  <si>
    <t>Z081B</t>
  </si>
  <si>
    <t>Z082A</t>
  </si>
  <si>
    <t>Z082B</t>
  </si>
  <si>
    <t>Z083A</t>
  </si>
  <si>
    <t>Z083B</t>
  </si>
  <si>
    <t>Z084A</t>
  </si>
  <si>
    <t>Z084B</t>
  </si>
  <si>
    <t>Z085A</t>
  </si>
  <si>
    <t>Z085B</t>
  </si>
  <si>
    <t>Z086A</t>
  </si>
  <si>
    <t>Z086B</t>
  </si>
  <si>
    <t>Z087A</t>
  </si>
  <si>
    <t>Z087B</t>
  </si>
  <si>
    <t>Z088A</t>
  </si>
  <si>
    <t>Z088B</t>
  </si>
  <si>
    <t>Z089A</t>
  </si>
  <si>
    <t>Z089B</t>
  </si>
  <si>
    <t>Z090A</t>
  </si>
  <si>
    <t>Z090B</t>
  </si>
  <si>
    <t>Z091A</t>
  </si>
  <si>
    <t>Z091B</t>
  </si>
  <si>
    <t>Z092A</t>
  </si>
  <si>
    <t>Z092B</t>
  </si>
  <si>
    <t>Z093A</t>
  </si>
  <si>
    <t>Z093B</t>
  </si>
  <si>
    <t>Z094A</t>
  </si>
  <si>
    <t>Z094B</t>
  </si>
  <si>
    <t>Z095A</t>
  </si>
  <si>
    <t>Z095B</t>
  </si>
  <si>
    <t>Z096A</t>
  </si>
  <si>
    <t>Z096B</t>
  </si>
  <si>
    <t>Z097A</t>
  </si>
  <si>
    <t>Z097B</t>
  </si>
  <si>
    <t>Z098A</t>
  </si>
  <si>
    <t>Z098B</t>
  </si>
  <si>
    <t>Z099A</t>
  </si>
  <si>
    <t>Z099B</t>
  </si>
  <si>
    <t>Z100A</t>
  </si>
  <si>
    <t>Z100B</t>
  </si>
  <si>
    <t>Z101A</t>
  </si>
  <si>
    <t>Z101B</t>
  </si>
  <si>
    <t>Z102A</t>
  </si>
  <si>
    <t>Z102B</t>
  </si>
  <si>
    <t>Z103A</t>
  </si>
  <si>
    <t>Z103B</t>
  </si>
  <si>
    <t>Z104A</t>
  </si>
  <si>
    <t>Z104B</t>
  </si>
  <si>
    <t>Z105A</t>
  </si>
  <si>
    <t>Z105B</t>
  </si>
  <si>
    <t>Z106A</t>
  </si>
  <si>
    <t>Z106B</t>
  </si>
  <si>
    <t>Z107A</t>
  </si>
  <si>
    <t>Z107B</t>
  </si>
  <si>
    <t>Z108A</t>
  </si>
  <si>
    <t>Z108B</t>
  </si>
  <si>
    <t>Z109A</t>
  </si>
  <si>
    <t>Z109B</t>
  </si>
  <si>
    <t>Z110A</t>
  </si>
  <si>
    <t>Z110B</t>
  </si>
  <si>
    <t>Z111A</t>
  </si>
  <si>
    <t>Z111B</t>
  </si>
  <si>
    <t>Z112A</t>
  </si>
  <si>
    <t>Z112B</t>
  </si>
  <si>
    <t>Z113A</t>
  </si>
  <si>
    <t>Z113B</t>
  </si>
  <si>
    <t>Z114A</t>
  </si>
  <si>
    <t>Z114B</t>
  </si>
  <si>
    <t>Z115A</t>
  </si>
  <si>
    <t>Z115B</t>
  </si>
  <si>
    <t>Z116A</t>
  </si>
  <si>
    <t>Z116B</t>
  </si>
  <si>
    <t>Z117A</t>
  </si>
  <si>
    <t>Z117B</t>
  </si>
  <si>
    <t>Z118A</t>
  </si>
  <si>
    <t>Z118B</t>
  </si>
  <si>
    <t>Z119A</t>
  </si>
  <si>
    <t>Z119B</t>
  </si>
  <si>
    <t>Z120A</t>
  </si>
  <si>
    <t>Z120B</t>
  </si>
  <si>
    <t>Z121A</t>
  </si>
  <si>
    <t>Z121B</t>
  </si>
  <si>
    <t>Z122A</t>
  </si>
  <si>
    <t>Z122B</t>
  </si>
  <si>
    <t>Z123A</t>
  </si>
  <si>
    <t>Z123B</t>
  </si>
  <si>
    <t>Z124A</t>
  </si>
  <si>
    <t>Z124B</t>
  </si>
  <si>
    <t>Z125A</t>
  </si>
  <si>
    <t>Z125B</t>
  </si>
  <si>
    <t>Z126A</t>
  </si>
  <si>
    <t>Z126B</t>
  </si>
  <si>
    <t>Z127A</t>
  </si>
  <si>
    <t>Z127B</t>
  </si>
  <si>
    <t>Z128A</t>
  </si>
  <si>
    <t>Z128B</t>
  </si>
  <si>
    <t>Z129A</t>
  </si>
  <si>
    <t>Z129B</t>
  </si>
  <si>
    <t>Z130A</t>
  </si>
  <si>
    <t>Z130B</t>
  </si>
  <si>
    <t>Z131A</t>
  </si>
  <si>
    <t>Z131B</t>
  </si>
  <si>
    <t>Z132A</t>
  </si>
  <si>
    <t>Z132B</t>
  </si>
  <si>
    <t>Z133A</t>
  </si>
  <si>
    <t>Z133B</t>
  </si>
  <si>
    <t>Z134A</t>
  </si>
  <si>
    <t>Z134B</t>
  </si>
  <si>
    <t>Z135A</t>
  </si>
  <si>
    <t>Z135B</t>
  </si>
  <si>
    <t>Z136A</t>
  </si>
  <si>
    <t>Z136B</t>
  </si>
  <si>
    <t>Z137A</t>
  </si>
  <si>
    <t>Z137B</t>
  </si>
  <si>
    <t>Z138A</t>
  </si>
  <si>
    <t>Z138B</t>
  </si>
  <si>
    <t>Z139A</t>
  </si>
  <si>
    <t>Z139B</t>
  </si>
  <si>
    <t>Z140A</t>
  </si>
  <si>
    <t>Z140B</t>
  </si>
  <si>
    <t>Z141A</t>
  </si>
  <si>
    <t>Z141B</t>
  </si>
  <si>
    <t>Z142A</t>
  </si>
  <si>
    <t>Z142B</t>
  </si>
  <si>
    <t>Z143A</t>
  </si>
  <si>
    <t>Z143B</t>
  </si>
  <si>
    <t>Z144A</t>
  </si>
  <si>
    <t>Z144B</t>
  </si>
  <si>
    <t>Z145A</t>
  </si>
  <si>
    <t>Z145B</t>
  </si>
  <si>
    <t>Z146A</t>
  </si>
  <si>
    <t>Z146B</t>
  </si>
  <si>
    <t>Z147A</t>
  </si>
  <si>
    <t>Z147B</t>
  </si>
  <si>
    <t>Z148A</t>
  </si>
  <si>
    <t>Z148B</t>
  </si>
  <si>
    <t>Z150A</t>
  </si>
  <si>
    <t>Z150B</t>
  </si>
  <si>
    <t>厚度（cm）</t>
    <phoneticPr fontId="3" type="noConversion"/>
  </si>
  <si>
    <t/>
  </si>
  <si>
    <t>有机质（g/kg）</t>
  </si>
  <si>
    <t>容重（g）</t>
  </si>
  <si>
    <t>CBSSYF080628001</t>
  </si>
  <si>
    <t>CBSSYF080629002</t>
  </si>
  <si>
    <t>CBSSYF080630003</t>
  </si>
  <si>
    <t>CBSSYF080701004</t>
  </si>
  <si>
    <t>CBSSYF080704005</t>
  </si>
  <si>
    <t>CBSSYF080704006</t>
  </si>
  <si>
    <t>CBSSYF080705007</t>
  </si>
  <si>
    <t>CBSSYF080707008</t>
  </si>
  <si>
    <t>CBSSYF080708009</t>
  </si>
  <si>
    <t>CBSSYF080709010</t>
  </si>
  <si>
    <t>CBSSYF080711011</t>
  </si>
  <si>
    <t>CBSSYF080713012</t>
  </si>
  <si>
    <t>CBSSYF080713013</t>
  </si>
  <si>
    <t>CBSSYF080714014</t>
  </si>
  <si>
    <t>CBSSYF080715015</t>
  </si>
  <si>
    <t>CBSSYF080729016</t>
  </si>
  <si>
    <t>CBSSYF080730017</t>
  </si>
  <si>
    <t>CBSSYF080730018</t>
  </si>
  <si>
    <t>CBSSYF080731019</t>
  </si>
  <si>
    <t>CBSSYF080802020</t>
  </si>
  <si>
    <t>CBSSYF080802021</t>
  </si>
  <si>
    <t>CBSSYF080803022</t>
  </si>
  <si>
    <t>CBSSYF080804023</t>
  </si>
  <si>
    <t>CBSSYF080804024</t>
  </si>
  <si>
    <t>CBSSYF080805025</t>
  </si>
  <si>
    <t>CBSSYF080805026</t>
  </si>
  <si>
    <t>CBSSYF080807027</t>
  </si>
  <si>
    <t>CBSSYF080808028</t>
  </si>
  <si>
    <t>CBSSYF080811035</t>
  </si>
  <si>
    <t>CBSSYF080814036</t>
  </si>
  <si>
    <t>CBSSYF080829041</t>
  </si>
  <si>
    <t>CBSSYF080830042</t>
  </si>
  <si>
    <t>CBSSYF080830043</t>
  </si>
  <si>
    <t>CBSSYF080831044</t>
  </si>
  <si>
    <t>CBSSYF080902045</t>
  </si>
  <si>
    <t>CBSSYF080908046</t>
  </si>
  <si>
    <t>CBSSYF090710047</t>
  </si>
  <si>
    <t>CBSSYF090711048</t>
  </si>
  <si>
    <t>CBSSYF090711049</t>
  </si>
  <si>
    <t>CBSSYF090711050</t>
  </si>
  <si>
    <t>CBSSYF090712051</t>
  </si>
  <si>
    <t>CBSSYF090712052</t>
  </si>
  <si>
    <t>CBSSYF090713053</t>
  </si>
  <si>
    <t>CBSSYF090713054</t>
  </si>
  <si>
    <t>CBSSYF090716055</t>
  </si>
  <si>
    <t>CBSSYF090716056</t>
  </si>
  <si>
    <t>CBSSYF090718059</t>
  </si>
  <si>
    <t>CBSSYF090718060</t>
  </si>
  <si>
    <t>CBSSYF090719061</t>
  </si>
  <si>
    <t>CBSSYF090719062</t>
  </si>
  <si>
    <t>CBSSYF090720063</t>
  </si>
  <si>
    <t>CBSSYF090720064</t>
  </si>
  <si>
    <t>CBSSYF090721065</t>
  </si>
  <si>
    <t>CBSSYF090803066</t>
  </si>
  <si>
    <t>CBSSYF090804067</t>
  </si>
  <si>
    <t>CBSSYF090804068</t>
  </si>
  <si>
    <t>CBSSYF090805069</t>
  </si>
  <si>
    <t>CBSSYF090805070</t>
  </si>
  <si>
    <t>CBSSYF090806071</t>
  </si>
  <si>
    <t>CBSSYF090807072</t>
  </si>
  <si>
    <t>CBSSYF090807073</t>
  </si>
  <si>
    <t>CBSSYF090809074</t>
  </si>
  <si>
    <t>CBSSYF090810076</t>
  </si>
  <si>
    <t>CBSSYF090811078</t>
  </si>
  <si>
    <t>CBSSYF090811079</t>
  </si>
  <si>
    <t>CBSSYF090812080</t>
  </si>
  <si>
    <t>CBSSYF090812081</t>
  </si>
  <si>
    <t>CBSSYF090814082</t>
  </si>
  <si>
    <t>CBSSYF090814083</t>
  </si>
  <si>
    <t>CBSSYF090815084</t>
  </si>
  <si>
    <t>CBSSYF090816086</t>
  </si>
  <si>
    <t>CBSSYF090816087</t>
  </si>
  <si>
    <t>CBSSYF090902088</t>
  </si>
  <si>
    <t>CBSSYF090902089</t>
  </si>
  <si>
    <t>CBSSYF090903090</t>
  </si>
  <si>
    <t>CBSSYF090903091</t>
  </si>
  <si>
    <t>CBSSYF090904092</t>
  </si>
  <si>
    <t>CBSSYF090904093</t>
  </si>
  <si>
    <t>CBSSYF090905094</t>
  </si>
  <si>
    <t>CBSSYF090907096</t>
  </si>
  <si>
    <t>CBSSYF090907097</t>
  </si>
  <si>
    <t>CBSSYF090908098</t>
  </si>
  <si>
    <t>CBSSYF090908099</t>
  </si>
  <si>
    <t>CBSSYF090909100</t>
  </si>
  <si>
    <t>CBSSYF090910101</t>
  </si>
  <si>
    <t>CBSSYF100727102</t>
  </si>
  <si>
    <t>CBSSYF100727103</t>
  </si>
  <si>
    <t>CBSSYF100729104</t>
  </si>
  <si>
    <t>CBSSYF100729105</t>
  </si>
  <si>
    <t>CBSSYF100729106</t>
  </si>
  <si>
    <t>CBSSYF100730107</t>
  </si>
  <si>
    <t>CBSSYF100730108</t>
  </si>
  <si>
    <t>CBSSYF100730109</t>
  </si>
  <si>
    <t>CBSSYF100801110</t>
  </si>
  <si>
    <t>CBSSYF100801111</t>
  </si>
  <si>
    <t>CBSSYF100802112</t>
  </si>
  <si>
    <t>CBSSYF100802113</t>
  </si>
  <si>
    <t>CBSSYF100803114</t>
  </si>
  <si>
    <t>CBSSYF100803115</t>
  </si>
  <si>
    <t>CBSSYF100805120</t>
  </si>
  <si>
    <t>CBSSYF100805121</t>
  </si>
  <si>
    <t>CBSSYF100805122</t>
  </si>
  <si>
    <t>CBSSYF100807123</t>
  </si>
  <si>
    <t>CBSSYF100807124</t>
  </si>
  <si>
    <t>CBSSYF100807125</t>
  </si>
  <si>
    <t>CBSSYF100808126</t>
  </si>
  <si>
    <t>CBSSYF100810127</t>
  </si>
  <si>
    <t>CBSSYF100810128</t>
  </si>
  <si>
    <t>CBSSYF100810129</t>
  </si>
  <si>
    <t>CBSSYF100811130</t>
  </si>
  <si>
    <t>CBSSYF100811131</t>
  </si>
  <si>
    <t>CBSSYF100811132</t>
  </si>
  <si>
    <t>CBSSYF100812133</t>
  </si>
  <si>
    <t>CBSSYF100812134</t>
  </si>
  <si>
    <t>CBSSYF100813135</t>
  </si>
  <si>
    <t>CBSSYF100813136</t>
  </si>
  <si>
    <t>CBSSYF100814137</t>
  </si>
  <si>
    <t>CBSSYF100814138</t>
  </si>
  <si>
    <t>CBSSYF100815139</t>
  </si>
  <si>
    <t>CBSSYF100815140</t>
  </si>
  <si>
    <t>CBSSYF100815141</t>
  </si>
  <si>
    <t>CBSSYF100817142</t>
  </si>
  <si>
    <t>CBSSYF100817143</t>
  </si>
  <si>
    <t>CBSSYF100817144</t>
  </si>
  <si>
    <t>CBSSYF100818145</t>
  </si>
  <si>
    <t>CBSSYF100818146</t>
  </si>
  <si>
    <t>CBSSYF100819148</t>
  </si>
  <si>
    <t>CBSSYF100819149</t>
  </si>
  <si>
    <t>CBSSYF100819150</t>
  </si>
  <si>
    <t>CBSSYF100821151</t>
  </si>
  <si>
    <t>CBSSYF100821152</t>
  </si>
  <si>
    <t>CBSSYF100821153</t>
  </si>
  <si>
    <t>CBSSYF100823154</t>
  </si>
  <si>
    <t>CBSSYF100823155</t>
  </si>
  <si>
    <t>CBSSYF100823156</t>
  </si>
  <si>
    <t>CBSSYF100824157</t>
  </si>
  <si>
    <t>CBSSYF100824158</t>
  </si>
  <si>
    <t>CBSSYF100824159</t>
  </si>
  <si>
    <t>CBSSYF100824160</t>
  </si>
  <si>
    <t>CBSSYF100825161</t>
  </si>
  <si>
    <t>CBSSYF100825162</t>
  </si>
  <si>
    <t>CBSSYF110725163</t>
  </si>
  <si>
    <t>CBSSYF110725164</t>
  </si>
  <si>
    <t>CBSSYF110726165</t>
  </si>
  <si>
    <t>CBSSYF110726166</t>
  </si>
  <si>
    <t>CBSSYF110727167</t>
  </si>
  <si>
    <t>CBSSYF110727168</t>
  </si>
  <si>
    <t>CBSSYF110730169</t>
  </si>
  <si>
    <t>CBSSYF110725170</t>
  </si>
  <si>
    <t>CBSSYF110725171</t>
  </si>
  <si>
    <t>CBSSYF110726172</t>
  </si>
  <si>
    <t>CBSSYF110727173</t>
  </si>
  <si>
    <t>CBSSYF110727174</t>
  </si>
  <si>
    <t>CBSSYF110729175</t>
  </si>
  <si>
    <t>CBSSYF110730176</t>
  </si>
  <si>
    <t>CBSSYF110730177</t>
  </si>
  <si>
    <t>CBSSYF110730178</t>
  </si>
  <si>
    <t>CBSSYF110801179</t>
  </si>
  <si>
    <t>CBSSYF110801180</t>
  </si>
  <si>
    <t>CBSSYF110801181</t>
  </si>
  <si>
    <t>CBSSYF110802182</t>
  </si>
  <si>
    <t>CBSSYF110802183</t>
  </si>
  <si>
    <t>CBSSYF110804184</t>
  </si>
  <si>
    <t>CBSSYF110804185</t>
  </si>
  <si>
    <t>CBSSYF110808186</t>
  </si>
  <si>
    <t xml:space="preserve">CBSSYF110731187 </t>
  </si>
  <si>
    <t>CBSSYF110801188</t>
  </si>
  <si>
    <t>CBSSYF110801189</t>
  </si>
  <si>
    <t>CBSSYF110802190</t>
  </si>
  <si>
    <t>CBSSYF110802191</t>
  </si>
  <si>
    <t>CBSSYF110804192</t>
  </si>
  <si>
    <t>CBSSYF110804193</t>
  </si>
  <si>
    <t>CBSSYF110808194</t>
  </si>
  <si>
    <t>CBSSYF110808195</t>
  </si>
  <si>
    <t>CBSSYF110811196</t>
  </si>
  <si>
    <t>CBSSYF110808197</t>
  </si>
  <si>
    <t>CBSSYF110809198</t>
  </si>
  <si>
    <t>CBSSYF110811199</t>
  </si>
  <si>
    <t>CBSSYF110811200</t>
  </si>
  <si>
    <t>CBSSYF110812201</t>
  </si>
  <si>
    <t>CBSSYF110812202</t>
  </si>
  <si>
    <t>CBSSYF110814203</t>
  </si>
  <si>
    <t>CBSSYF110814204</t>
  </si>
  <si>
    <t>CBSSYF110818205</t>
  </si>
  <si>
    <t>CBSSYF110811206</t>
  </si>
  <si>
    <t xml:space="preserve">CBSSYF110811207               </t>
  </si>
  <si>
    <t xml:space="preserve">CBSSYF110811208               </t>
  </si>
  <si>
    <t xml:space="preserve">CBSSYF110812209             </t>
  </si>
  <si>
    <t>CBSSYF110812210</t>
  </si>
  <si>
    <t xml:space="preserve">CBSSYF110812211             </t>
  </si>
  <si>
    <t>CBSSYF110813212</t>
  </si>
  <si>
    <t>CBSSYF110813213</t>
  </si>
  <si>
    <t>CBSSYF110813214</t>
  </si>
  <si>
    <t xml:space="preserve">CBSSYF110817215             </t>
  </si>
  <si>
    <t>CBSSYF110817216</t>
  </si>
  <si>
    <t>CBSSYF110818218</t>
  </si>
  <si>
    <t>CBSSYF110819219</t>
  </si>
  <si>
    <t>CBSSYF110820222</t>
  </si>
  <si>
    <t>CBSSYF110821223</t>
  </si>
  <si>
    <t xml:space="preserve">CBSSYF110821224 </t>
  </si>
  <si>
    <t>CBSSYF110821225</t>
  </si>
  <si>
    <t>CBSSYF110818227</t>
  </si>
  <si>
    <t>CBSSYF110818228</t>
  </si>
  <si>
    <t>CBSSYF110819229</t>
  </si>
  <si>
    <t>CBSSYF110820230</t>
  </si>
  <si>
    <t>CBSSYF110820231</t>
  </si>
  <si>
    <t>CBSSYF110820232</t>
  </si>
  <si>
    <t>CBSSYF110821234</t>
  </si>
  <si>
    <t>CBSSYF110822235</t>
  </si>
  <si>
    <t>CBSSYF110822236</t>
  </si>
  <si>
    <t>CBSSYF090717057</t>
  </si>
  <si>
    <t>CBSSYF090717058</t>
  </si>
  <si>
    <t>CBSSYF090809075</t>
  </si>
  <si>
    <t>CBSSYF090810077</t>
  </si>
  <si>
    <t>CBSSYF090815085</t>
  </si>
  <si>
    <t>CBSSYF090905095</t>
  </si>
  <si>
    <t>CBSSYF100803116</t>
  </si>
  <si>
    <t>CBSSYF100804117</t>
  </si>
  <si>
    <t>CBSSYF100804118</t>
  </si>
  <si>
    <t>CBSSYF100804119</t>
  </si>
  <si>
    <t>CBSSYF100818147</t>
  </si>
  <si>
    <t>CBSSYF110818217</t>
  </si>
  <si>
    <t xml:space="preserve">CBSSYF110819220 </t>
  </si>
  <si>
    <t>CBSSYF110820221</t>
  </si>
  <si>
    <t>CBSSYF110821233</t>
  </si>
  <si>
    <t>CBSSYF080628001A11</t>
  </si>
  <si>
    <t>CBSSYF080629002A11</t>
  </si>
  <si>
    <t>CBSSYF080629002A12</t>
  </si>
  <si>
    <t>CBSSYF080630003A11</t>
  </si>
  <si>
    <t>CBSSYF080630003A12</t>
  </si>
  <si>
    <t>CBSSYF080701004A11</t>
  </si>
  <si>
    <t>CBSSYF080701004A12</t>
  </si>
  <si>
    <t>CBSSYF080704005A11</t>
  </si>
  <si>
    <t>CBSSYF080704005A12</t>
  </si>
  <si>
    <t>CBSSYF080704006A11</t>
  </si>
  <si>
    <t>CBSSYF080704006A12</t>
  </si>
  <si>
    <t>CBSSYF080705007A11</t>
  </si>
  <si>
    <t>CBSSYF080705007A12</t>
  </si>
  <si>
    <t>CBSSYF080707008A11</t>
  </si>
  <si>
    <t>CBSSYF080707008A12</t>
  </si>
  <si>
    <t>CBSSYF080708009A11</t>
  </si>
  <si>
    <t>CBSSYF080708009A12</t>
  </si>
  <si>
    <t>CBSSYF080709010A11</t>
  </si>
  <si>
    <t>CBSSYF080709010A12</t>
  </si>
  <si>
    <t>CBSSYF080711011A11</t>
  </si>
  <si>
    <t>CBSSYF080711011A12</t>
  </si>
  <si>
    <t>CBSSYF080713012A11</t>
  </si>
  <si>
    <t>CBSSYF080713012A12</t>
  </si>
  <si>
    <t>CBSSYF080713013A11</t>
  </si>
  <si>
    <t>CBSSYF080713013A12</t>
  </si>
  <si>
    <t>CBSSYF080714014A11</t>
  </si>
  <si>
    <t>CBSSYF080714014A12</t>
  </si>
  <si>
    <t>CBSSYF080715015A11</t>
  </si>
  <si>
    <t>CBSSYF080715015A12</t>
  </si>
  <si>
    <t>CBSSYF080729016A11</t>
  </si>
  <si>
    <t>CBSSYF080729016A12</t>
  </si>
  <si>
    <t>CBSSYF080730017A11</t>
  </si>
  <si>
    <t>CBSSYF080730017A12</t>
  </si>
  <si>
    <t>CBSSYF080730018A11</t>
  </si>
  <si>
    <t>CBSSYF080730018A12</t>
  </si>
  <si>
    <t>CBSSYF080731019A11</t>
  </si>
  <si>
    <t>CBSSYF080731019A12</t>
  </si>
  <si>
    <t>CBSSYF080802020A11</t>
  </si>
  <si>
    <t>CBSSYF080802020A12</t>
  </si>
  <si>
    <t>CBSSYF080802021A11</t>
  </si>
  <si>
    <t>CBSSYF080802021A12</t>
  </si>
  <si>
    <t>CBSSYF080803022A11</t>
  </si>
  <si>
    <t>CBSSYF080803022A12</t>
  </si>
  <si>
    <t>CBSSYF080803022A13</t>
  </si>
  <si>
    <t>CBSSYF080804023A11</t>
  </si>
  <si>
    <t>CBSSYF080804023A12</t>
  </si>
  <si>
    <t>CBSSYF080804023A13</t>
  </si>
  <si>
    <t>CBSSYF080804024A11</t>
  </si>
  <si>
    <t>CBSSYF080804024A12</t>
  </si>
  <si>
    <t>CBSSYF080804024A13</t>
  </si>
  <si>
    <t>CBSSYF080805025A11</t>
  </si>
  <si>
    <t>CBSSYF080805025A12</t>
  </si>
  <si>
    <t>CBSSYF080805025A13</t>
  </si>
  <si>
    <t>CBSSYF080805026A11</t>
  </si>
  <si>
    <t>CBSSYF080807027A11</t>
  </si>
  <si>
    <t>CBSSYF080807027A12</t>
  </si>
  <si>
    <t>CBSSYF080808028A11</t>
  </si>
  <si>
    <t>CBSSYF080808028A12</t>
  </si>
  <si>
    <t>CBSSYF080808028A13</t>
  </si>
  <si>
    <t>CBSSYF080811035A11</t>
  </si>
  <si>
    <t>CBSSYF080811035A12</t>
  </si>
  <si>
    <t>CBSSYF080811035A13</t>
  </si>
  <si>
    <t>CBSSYF080814036A11</t>
  </si>
  <si>
    <t>CBSSYF080814036A12</t>
  </si>
  <si>
    <t>CBSSYF080814036A13</t>
  </si>
  <si>
    <t>CBSSYF080829041A11</t>
  </si>
  <si>
    <t>CBSSYF080829041A12</t>
  </si>
  <si>
    <t>CBSSYF080830042A11</t>
  </si>
  <si>
    <t>CBSSYF080830042A12</t>
  </si>
  <si>
    <t>CBSSYF080830042A13</t>
  </si>
  <si>
    <t>CBSSYF080830043A11</t>
  </si>
  <si>
    <t>CBSSYF080830043A12</t>
  </si>
  <si>
    <t>CBSSYF080830043A13</t>
  </si>
  <si>
    <t>CBSSYF080830043A14</t>
  </si>
  <si>
    <t>CBSSYF080831044A11</t>
  </si>
  <si>
    <t>CBSSYF080831044A12</t>
  </si>
  <si>
    <t>CBSSYF080902045A11</t>
  </si>
  <si>
    <t>CBSSYF080902045A12</t>
  </si>
  <si>
    <t>CBSSYF080902045A13</t>
  </si>
  <si>
    <t>CBSSYF080908046A11</t>
  </si>
  <si>
    <t>CBSSYF080908046A12</t>
  </si>
  <si>
    <t>CBSSYF090710047A11</t>
  </si>
  <si>
    <t>CBSSYF090710047A12</t>
  </si>
  <si>
    <t>CBSSYF090710047A13</t>
  </si>
  <si>
    <t>CBSSYF090711048A11</t>
  </si>
  <si>
    <t>CBSSYF090711048A12</t>
  </si>
  <si>
    <t>CBSSYF090711048A13</t>
  </si>
  <si>
    <t>CBSSYF090711048A14</t>
  </si>
  <si>
    <t>CBSSYF090711049A11</t>
  </si>
  <si>
    <t>CBSSYF090711049A12</t>
  </si>
  <si>
    <t>CBSSYF090711049A13</t>
  </si>
  <si>
    <t>CBSSYF090711049A14</t>
  </si>
  <si>
    <t>CBSSYF090711050A11</t>
  </si>
  <si>
    <t>CBSSYF090711050A12</t>
  </si>
  <si>
    <t>CBSSYF090711050A13</t>
  </si>
  <si>
    <t>CBSSYF090711050A14</t>
  </si>
  <si>
    <t>CBSSYF090712051A11</t>
  </si>
  <si>
    <t>CBSSYF090712051A12</t>
  </si>
  <si>
    <t>CBSSYF090712051A13</t>
  </si>
  <si>
    <t>CBSSYF090712051A14</t>
  </si>
  <si>
    <t>CBSSYF090712052A11</t>
  </si>
  <si>
    <t>CBSSYF090712052A12</t>
  </si>
  <si>
    <t>CBSSYF090712052A13</t>
  </si>
  <si>
    <t>CBSSYF090712052A14</t>
  </si>
  <si>
    <t>CBSSYF090713053A11</t>
  </si>
  <si>
    <t>CBSSYF090713053A12</t>
  </si>
  <si>
    <t>CBSSYF090713054A11</t>
  </si>
  <si>
    <t>CBSSYF090713054A12</t>
  </si>
  <si>
    <t>CBSSYF090713054A13</t>
  </si>
  <si>
    <t>CBSSYF090713054A14</t>
  </si>
  <si>
    <t>CBSSYF090716055A11</t>
  </si>
  <si>
    <t>CBSSYF090716055A12</t>
  </si>
  <si>
    <t>CBSSYF090716055A13</t>
  </si>
  <si>
    <t>CBSSYF090716055A14</t>
  </si>
  <si>
    <t>CBSSYF090716056A11</t>
  </si>
  <si>
    <t>CBSSYF090716056A12</t>
  </si>
  <si>
    <t>CBSSYF090716056A13</t>
  </si>
  <si>
    <t>CBSSYF090716056A14</t>
  </si>
  <si>
    <t>CBSSYF090717057A11</t>
  </si>
  <si>
    <t>CBSSYF090717057A12</t>
  </si>
  <si>
    <t>CBSSYF090717057A13</t>
  </si>
  <si>
    <t>CBSSYF090717058A11</t>
  </si>
  <si>
    <t>CBSSYF090717058A12</t>
  </si>
  <si>
    <t>CBSSYF090717058A13</t>
  </si>
  <si>
    <t>CBSSYF090718059A11</t>
  </si>
  <si>
    <t>CBSSYF090718059A12</t>
  </si>
  <si>
    <t>CBSSYF090718060A11</t>
  </si>
  <si>
    <t>CBSSYF090718060A12</t>
  </si>
  <si>
    <t>CBSSYF090718060A13</t>
  </si>
  <si>
    <t>CBSSYF090719061A11</t>
  </si>
  <si>
    <t>CBSSYF090719061A12</t>
  </si>
  <si>
    <t>CBSSYF090719061A13</t>
  </si>
  <si>
    <t>CBSSYF090719062A11</t>
  </si>
  <si>
    <t>CBSSYF090719062A12</t>
  </si>
  <si>
    <t>CBSSYF090719062A13</t>
  </si>
  <si>
    <t>CBSSYF090719062A14</t>
  </si>
  <si>
    <t>CBSSYF090720063A11</t>
  </si>
  <si>
    <t>CBSSYF090720063A12</t>
  </si>
  <si>
    <t>CBSSYF090720064A11</t>
  </si>
  <si>
    <t>CBSSYF090720064A12</t>
  </si>
  <si>
    <t>CBSSYF090720064A13</t>
  </si>
  <si>
    <t>CBSSYF090720064A14</t>
  </si>
  <si>
    <t>CBSSYF090721065A11</t>
  </si>
  <si>
    <t>CBSSYF090721065A12</t>
  </si>
  <si>
    <t>CBSSYF090721065A13</t>
  </si>
  <si>
    <t>CBSSYF090803066A11</t>
  </si>
  <si>
    <t>CBSSYF090803066A12</t>
  </si>
  <si>
    <t>CBSSYF090803066A13</t>
  </si>
  <si>
    <t>CBSSYF090804067A11</t>
  </si>
  <si>
    <t>CBSSYF090804067A12</t>
  </si>
  <si>
    <t>CBSSYF090804067A13</t>
  </si>
  <si>
    <t>CBSSYF090804068A11</t>
  </si>
  <si>
    <t>CBSSYF090804068A12</t>
  </si>
  <si>
    <t>CBSSYF090804068A13</t>
  </si>
  <si>
    <t>CBSSYF090805069A11</t>
  </si>
  <si>
    <t>CBSSYF090805069A12</t>
  </si>
  <si>
    <t>CBSSYF090805070A11</t>
  </si>
  <si>
    <t>CBSSYF090805070A12</t>
  </si>
  <si>
    <t>CBSSYF090805070A13</t>
  </si>
  <si>
    <t>CBSSYF090806071A11</t>
  </si>
  <si>
    <t>CBSSYF090806071A12</t>
  </si>
  <si>
    <t>CBSSYF090806071A13</t>
  </si>
  <si>
    <t>CBSSYF090807072A11</t>
  </si>
  <si>
    <t>CBSSYF090807072A12</t>
  </si>
  <si>
    <t>CBSSYF090807073A11</t>
  </si>
  <si>
    <t>CBSSYF090807073A12</t>
  </si>
  <si>
    <t>CBSSYF090807073A13</t>
  </si>
  <si>
    <t>CBSSYF090809074A11</t>
  </si>
  <si>
    <t>CBSSYF090809074A12</t>
  </si>
  <si>
    <t>CBSSYF090809074A13</t>
  </si>
  <si>
    <t>CBSSYF090809075A11</t>
  </si>
  <si>
    <t>CBSSYF090809075A12</t>
  </si>
  <si>
    <t>CBSSYF090809075A13</t>
  </si>
  <si>
    <t>CBSSYF090810076A11</t>
  </si>
  <si>
    <t>CBSSYF090810076A12</t>
  </si>
  <si>
    <t>CBSSYF090810076A13</t>
  </si>
  <si>
    <t>CBSSYF090810076A14</t>
  </si>
  <si>
    <t>CBSSYF090810077A11</t>
  </si>
  <si>
    <t>CBSSYF090810077A12</t>
  </si>
  <si>
    <t>CBSSYF090810077A13</t>
  </si>
  <si>
    <t>CBSSYF090811078A11</t>
  </si>
  <si>
    <t>CBSSYF090811078A12</t>
  </si>
  <si>
    <t>CBSSYF090811078A13</t>
  </si>
  <si>
    <t>CBSSYF090811079A11</t>
  </si>
  <si>
    <t>CBSSYF090811079A12</t>
  </si>
  <si>
    <t>CBSSYF090811079A13</t>
  </si>
  <si>
    <t>CBSSYF090811079A14</t>
  </si>
  <si>
    <t>CBSSYF090812080A11</t>
  </si>
  <si>
    <t>CBSSYF090812080A12</t>
  </si>
  <si>
    <t>CBSSYF090812080A13</t>
  </si>
  <si>
    <t>CBSSYF090812081A11</t>
  </si>
  <si>
    <t>CBSSYF090812081A12</t>
  </si>
  <si>
    <t>CBSSYF090812081A13</t>
  </si>
  <si>
    <t>CBSSYF090814082A11</t>
  </si>
  <si>
    <t>CBSSYF090814082A12</t>
  </si>
  <si>
    <t>CBSSYF090814082A13</t>
  </si>
  <si>
    <t>CBSSYF090814083A11</t>
  </si>
  <si>
    <t>CBSSYF090814083A12</t>
  </si>
  <si>
    <t>CBSSYF090814083A13</t>
  </si>
  <si>
    <t>CBSSYF090815084A11</t>
  </si>
  <si>
    <t>CBSSYF090815084A12</t>
  </si>
  <si>
    <t>CBSSYF090815085A11</t>
  </si>
  <si>
    <t>CBSSYF090815085A12</t>
  </si>
  <si>
    <t>CBSSYF090815085A13</t>
  </si>
  <si>
    <t>CBSSYF090816086A11</t>
  </si>
  <si>
    <t>CBSSYF090816086A12</t>
  </si>
  <si>
    <t>CBSSYF090816087A11</t>
  </si>
  <si>
    <t>CBSSYF090816087A12</t>
  </si>
  <si>
    <t>CBSSYF090902088A11</t>
  </si>
  <si>
    <t>CBSSYF090902088A12</t>
  </si>
  <si>
    <t>CBSSYF090902088A13</t>
  </si>
  <si>
    <t>CBSSYF090902088A14</t>
  </si>
  <si>
    <t>CBSSYF090902089A11</t>
  </si>
  <si>
    <t>CBSSYF090902089A12</t>
  </si>
  <si>
    <t>CBSSYF090902089A13</t>
  </si>
  <si>
    <t>CBSSYF090902089A14</t>
  </si>
  <si>
    <t>CBSSYF090903090A11</t>
  </si>
  <si>
    <t>CBSSYF090903090A12</t>
  </si>
  <si>
    <t>CBSSYF090903090A13</t>
  </si>
  <si>
    <t>CBSSYF090903091A11</t>
  </si>
  <si>
    <t>CBSSYF090903091A12</t>
  </si>
  <si>
    <t>CBSSYF090903091A13</t>
  </si>
  <si>
    <t>CBSSYF090904092A11</t>
  </si>
  <si>
    <t>CBSSYF090904092A12</t>
  </si>
  <si>
    <t>CBSSYF090904093A11</t>
  </si>
  <si>
    <t>CBSSYF090904093A12</t>
  </si>
  <si>
    <t>CBSSYF090904093A13</t>
  </si>
  <si>
    <t>CBSSYF090905094A11</t>
  </si>
  <si>
    <t>CBSSYF090905094A12</t>
  </si>
  <si>
    <t>CBSSYF090905094A13</t>
  </si>
  <si>
    <t>CBSSYF090905095A11</t>
  </si>
  <si>
    <t>CBSSYF090905095A12</t>
  </si>
  <si>
    <t>CBSSYF090905095A13</t>
  </si>
  <si>
    <t>CBSSYF090907096A11</t>
  </si>
  <si>
    <t>CBSSYF090907096A12</t>
  </si>
  <si>
    <t>CBSSYF090907096A13</t>
  </si>
  <si>
    <t>CBSSYF090907097A11</t>
  </si>
  <si>
    <t>CBSSYF090907097A12</t>
  </si>
  <si>
    <t>CBSSYF090907097A13</t>
  </si>
  <si>
    <t>CBSSYF090908098A11</t>
  </si>
  <si>
    <t>CBSSYF090908098A12</t>
  </si>
  <si>
    <t>CBSSYF090908098A13</t>
  </si>
  <si>
    <t>CBSSYF090908098A14</t>
  </si>
  <si>
    <t>CBSSYF090908099A11</t>
  </si>
  <si>
    <t>CBSSYF090908099A12</t>
  </si>
  <si>
    <t>CBSSYF090908099A13</t>
  </si>
  <si>
    <t>CBSSYF090909100A11</t>
  </si>
  <si>
    <t>CBSSYF090909100A12</t>
  </si>
  <si>
    <t>CBSSYF090910101A11</t>
  </si>
  <si>
    <t>CBSSYF090910101A12</t>
  </si>
  <si>
    <t>CBSSYF090910101A13</t>
  </si>
  <si>
    <t>CBSSYF100727102A11</t>
  </si>
  <si>
    <t>CBSSYF100727102A12</t>
  </si>
  <si>
    <t>CBSSYF100727102A13</t>
  </si>
  <si>
    <t>CBSSYF100727103A11</t>
  </si>
  <si>
    <t>CBSSYF100727103A12</t>
  </si>
  <si>
    <t>CBSSYF100727103A13</t>
  </si>
  <si>
    <t>CBSSYF100727103A14</t>
  </si>
  <si>
    <t>CBSSYF100729104A11</t>
  </si>
  <si>
    <t>CBSSYF100729104A12</t>
  </si>
  <si>
    <t>CBSSYF100729105A11</t>
  </si>
  <si>
    <t>CBSSYF100729105A12</t>
  </si>
  <si>
    <t>CBSSYF100729105A13</t>
  </si>
  <si>
    <t>CBSSYF100729105A14</t>
  </si>
  <si>
    <t>CBSSYF100729106A11</t>
  </si>
  <si>
    <t>CBSSYF100729106A12</t>
  </si>
  <si>
    <t>CBSSYF100729106A13</t>
  </si>
  <si>
    <t>CBSSYF100730107A11</t>
  </si>
  <si>
    <t>CBSSYF100730107A12</t>
  </si>
  <si>
    <t>CBSSYF100730107A13</t>
  </si>
  <si>
    <t>CBSSYF100730107A14</t>
  </si>
  <si>
    <t>CBSSYF100730108A11</t>
  </si>
  <si>
    <t>CBSSYF100730108A12</t>
  </si>
  <si>
    <t>CBSSYF100730108A13</t>
  </si>
  <si>
    <t>CBSSYF100730109A11</t>
  </si>
  <si>
    <t>CBSSYF100730109A12</t>
  </si>
  <si>
    <t>CBSSYF100730109A13</t>
  </si>
  <si>
    <t>CBSSYF100801110A11</t>
  </si>
  <si>
    <t>CBSSYF100801110A12</t>
  </si>
  <si>
    <t>CBSSYF100801110A13</t>
  </si>
  <si>
    <t>CBSSYF100801111A11</t>
  </si>
  <si>
    <t>CBSSYF100801111A12</t>
  </si>
  <si>
    <t>CBSSYF100801111A13</t>
  </si>
  <si>
    <t>CBSSYF100801111A14</t>
  </si>
  <si>
    <t>CBSSYF100801111A15</t>
  </si>
  <si>
    <t>CBSSYF100802112A11</t>
  </si>
  <si>
    <t>CBSSYF100802112A12</t>
  </si>
  <si>
    <t>CBSSYF100802112A13</t>
  </si>
  <si>
    <t>CBSSYF100802113A11</t>
  </si>
  <si>
    <t>CBSSYF100802113A12</t>
  </si>
  <si>
    <t>CBSSYF100802113A13</t>
  </si>
  <si>
    <t>CBSSYF100802113A14</t>
  </si>
  <si>
    <t>CBSSYF100803114A11</t>
  </si>
  <si>
    <t>CBSSYF100803114A12</t>
  </si>
  <si>
    <t>CBSSYF100803115A11</t>
  </si>
  <si>
    <t>CBSSYF100803116A11</t>
  </si>
  <si>
    <t>CBSSYF100803116A12</t>
  </si>
  <si>
    <t>CBSSYF100804117A11</t>
  </si>
  <si>
    <t>CBSSYF100804117A12</t>
  </si>
  <si>
    <t>CBSSYF100804117A13</t>
  </si>
  <si>
    <t>CBSSYF100804117A14</t>
  </si>
  <si>
    <t>CBSSYF100804118A11</t>
  </si>
  <si>
    <t>CBSSYF100804118A12</t>
  </si>
  <si>
    <t>CBSSYF100804118A13</t>
  </si>
  <si>
    <t>CBSSYF100804119A11</t>
  </si>
  <si>
    <t>CBSSYF100804119A12</t>
  </si>
  <si>
    <t>CBSSYF100805120A11</t>
  </si>
  <si>
    <t>CBSSYF100805120A12</t>
  </si>
  <si>
    <t>CBSSYF100805121A11</t>
  </si>
  <si>
    <t>CBSSYF100805121A12</t>
  </si>
  <si>
    <t>CBSSYF100805122A11</t>
  </si>
  <si>
    <t>CBSSYF100805122A12</t>
  </si>
  <si>
    <t>CBSSYF100807123A11</t>
  </si>
  <si>
    <t>CBSSYF100807124A11</t>
  </si>
  <si>
    <t>CBSSYF100807124A12</t>
  </si>
  <si>
    <t>CBSSYF100807125A11</t>
  </si>
  <si>
    <t>CBSSYF100808126A11</t>
  </si>
  <si>
    <t>CBSSYF100808126A12</t>
  </si>
  <si>
    <t>CBSSYF100810127A11</t>
  </si>
  <si>
    <t>CBSSYF100810127A12</t>
  </si>
  <si>
    <t>CBSSYF100810128A11</t>
  </si>
  <si>
    <t>CBSSYF100810128A12</t>
  </si>
  <si>
    <t>CBSSYF100810129A11</t>
  </si>
  <si>
    <t>CBSSYF100810129A12</t>
  </si>
  <si>
    <t>CBSSYF100811130A11</t>
  </si>
  <si>
    <t>CBSSYF100811130A12</t>
  </si>
  <si>
    <t>CBSSYF100811131A11</t>
  </si>
  <si>
    <t>CBSSYF100811131A12</t>
  </si>
  <si>
    <t>CBSSYF100811132A11</t>
  </si>
  <si>
    <t>CBSSYF100811132A12</t>
  </si>
  <si>
    <t>CBSSYF100812133A11</t>
  </si>
  <si>
    <t>CBSSYF100812133A12</t>
  </si>
  <si>
    <t>CBSSYF100812134A11</t>
  </si>
  <si>
    <t>CBSSYF100813135A11</t>
  </si>
  <si>
    <t>CBSSYF100813135A12</t>
  </si>
  <si>
    <t>CBSSYF100813136A11</t>
  </si>
  <si>
    <t>CBSSYF100814137A11</t>
  </si>
  <si>
    <t>CBSSYF100814137A12</t>
  </si>
  <si>
    <t>CBSSYF100814137A13</t>
  </si>
  <si>
    <t>CBSSYF100814138A11</t>
  </si>
  <si>
    <t>CBSSYF100814138A12</t>
  </si>
  <si>
    <t>CBSSYF100814138A13</t>
  </si>
  <si>
    <t>CBSSYF100815139A11</t>
  </si>
  <si>
    <t>CBSSYF100815139A12</t>
  </si>
  <si>
    <t>CBSSYF100815140A11</t>
  </si>
  <si>
    <t>CBSSYF100815140A12</t>
  </si>
  <si>
    <t>CBSSYF100815141A11</t>
  </si>
  <si>
    <t>CBSSYF100815141A12</t>
  </si>
  <si>
    <t>CBSSYF100817142A11</t>
  </si>
  <si>
    <t>CBSSYF100817142A12</t>
  </si>
  <si>
    <t>CBSSYF100817142A13</t>
  </si>
  <si>
    <t>CBSSYF100817143A11</t>
  </si>
  <si>
    <t>CBSSYF100817143A12</t>
  </si>
  <si>
    <t>CBSSYF100817144A11</t>
  </si>
  <si>
    <t>CBSSYF100817144A12</t>
  </si>
  <si>
    <t>CBSSYF100818145A11</t>
  </si>
  <si>
    <t>CBSSYF100818145A12</t>
  </si>
  <si>
    <t>CBSSYF100818146A11</t>
  </si>
  <si>
    <t>CBSSYF100818146A12</t>
  </si>
  <si>
    <t>CBSSYF100818147A11</t>
  </si>
  <si>
    <t>CBSSYF100818147A12</t>
  </si>
  <si>
    <t>CBSSYF100818147A13</t>
  </si>
  <si>
    <t>CBSSYF100819148A11</t>
  </si>
  <si>
    <t>CBSSYF100819148A12</t>
  </si>
  <si>
    <t>CBSSYF100819149A11</t>
  </si>
  <si>
    <t>CBSSYF100819149A12</t>
  </si>
  <si>
    <t>CBSSYF100819149A13</t>
  </si>
  <si>
    <t>CBSSYF100819150A11</t>
  </si>
  <si>
    <t>CBSSYF100819150A12</t>
  </si>
  <si>
    <t>CBSSYF100819150A13</t>
  </si>
  <si>
    <t>CBSSYF100821151A11</t>
  </si>
  <si>
    <t>CBSSYF100821151A12</t>
  </si>
  <si>
    <t>CBSSYF100821152A11</t>
  </si>
  <si>
    <t>CBSSYF100821152A12</t>
  </si>
  <si>
    <t>CBSSYF100821153A11</t>
  </si>
  <si>
    <t>CBSSYF100821153A12</t>
  </si>
  <si>
    <t>CBSSYF100823154A11</t>
  </si>
  <si>
    <t>CBSSYF100823155A11</t>
  </si>
  <si>
    <t>CBSSYF100823155A12</t>
  </si>
  <si>
    <t>CBSSYF100823156A11</t>
  </si>
  <si>
    <t>CBSSYF100824157A11</t>
  </si>
  <si>
    <t>CBSSYF100824157A12</t>
  </si>
  <si>
    <t>CBSSYF100824158A11</t>
  </si>
  <si>
    <t>CBSSYF100824158A12</t>
  </si>
  <si>
    <t>CBSSYF100824159A11</t>
  </si>
  <si>
    <t>CBSSYF100824159A12</t>
  </si>
  <si>
    <t>CBSSYF100824159A13</t>
  </si>
  <si>
    <t>CBSSYF100824160A11</t>
  </si>
  <si>
    <t>CBSSYF100824160A12</t>
  </si>
  <si>
    <t>CBSSYF100825161A11</t>
  </si>
  <si>
    <t>CBSSYF100825161A12</t>
  </si>
  <si>
    <t>CBSSYF100825162A11</t>
  </si>
  <si>
    <t>CBSSYF100825162A12</t>
  </si>
  <si>
    <t>CBSSYF110725163A11</t>
  </si>
  <si>
    <t>CBSSYF110725163A12</t>
  </si>
  <si>
    <t>CBSSYF110725163A13</t>
  </si>
  <si>
    <t>CBSSYF110725164A11</t>
  </si>
  <si>
    <t>CBSSYF110725164A12</t>
  </si>
  <si>
    <t>CBSSYF110725164A13</t>
  </si>
  <si>
    <t>CBSSYF110726165A11</t>
  </si>
  <si>
    <t>CBSSYF110726165A12</t>
  </si>
  <si>
    <t>CBSSYF110726165A13</t>
  </si>
  <si>
    <t>CBSSYF110726165A14</t>
  </si>
  <si>
    <t>CBSSYF110726166A11</t>
  </si>
  <si>
    <t>CBSSYF110726166A12</t>
  </si>
  <si>
    <t>CBSSYF110727167A11</t>
  </si>
  <si>
    <t>CBSSYF110727167A12</t>
  </si>
  <si>
    <t>CBSSYF110727168A11</t>
  </si>
  <si>
    <t>CBSSYF110727168A12</t>
  </si>
  <si>
    <t>CBSSYF110727168A13</t>
  </si>
  <si>
    <t>CBSSYF110727168A14</t>
  </si>
  <si>
    <t>CBSSYF110730169A11</t>
  </si>
  <si>
    <t>CBSSYF110730169A12</t>
  </si>
  <si>
    <t>CBSSYF110725170A11</t>
  </si>
  <si>
    <t>CBSSYF110725170A12</t>
  </si>
  <si>
    <t>CBSSYF110725170A13</t>
  </si>
  <si>
    <t>CBSSYF110725170A14</t>
  </si>
  <si>
    <t>CBSSYF110726171A11</t>
  </si>
  <si>
    <t>CBSSYF110726171A12</t>
  </si>
  <si>
    <t>CBSSYF110726171A13</t>
  </si>
  <si>
    <t>CBSSYF110726172A11</t>
  </si>
  <si>
    <t>CBSSYF110726172A12</t>
  </si>
  <si>
    <t>CBSSYF110726172A13</t>
  </si>
  <si>
    <t>CBSSYF110727173A11</t>
  </si>
  <si>
    <t>CBSSYF110727173A12</t>
  </si>
  <si>
    <t>CBSSYF110727173A13</t>
  </si>
  <si>
    <t>CBSSYF110727173A14</t>
  </si>
  <si>
    <t>CBSSYF110727174A11</t>
  </si>
  <si>
    <t>CBSSYF110727174A12</t>
  </si>
  <si>
    <t>CBSSYF110727174A13</t>
  </si>
  <si>
    <t>CBSSYF110729175A11</t>
  </si>
  <si>
    <t>CBSSYF110729175A12</t>
  </si>
  <si>
    <t>CBSSYF110729175A13</t>
  </si>
  <si>
    <t>CBSSYF110730176A11</t>
  </si>
  <si>
    <t>CBSSYF110730176A12</t>
  </si>
  <si>
    <t>CBSSYF110730176A13</t>
  </si>
  <si>
    <t>CBSSYF110730177A11</t>
  </si>
  <si>
    <t>CBSSYF110730177A12</t>
  </si>
  <si>
    <t>CBSSYF110730177A13</t>
  </si>
  <si>
    <t>CBSSYF110730178A11</t>
  </si>
  <si>
    <t>CBSSYF110730178A12</t>
  </si>
  <si>
    <t>CBSSYF110801179A11</t>
  </si>
  <si>
    <t>CBSSYF110801179A12</t>
  </si>
  <si>
    <t>CBSSYF110801179A13</t>
  </si>
  <si>
    <t>CBSSYF110801180A11</t>
  </si>
  <si>
    <t>CBSSYF110801180A12</t>
  </si>
  <si>
    <t>CBSSYF110801181A11</t>
  </si>
  <si>
    <t>CBSSYF110801181A12</t>
  </si>
  <si>
    <t>CBSSYF110801181A13</t>
  </si>
  <si>
    <t>CBSSYF110801181A14</t>
  </si>
  <si>
    <t>CBSSYF110802182A11</t>
  </si>
  <si>
    <t>CBSSYF110802182A12</t>
  </si>
  <si>
    <t>CBSSYF110802182A13</t>
  </si>
  <si>
    <t>CBSSYF110802183A11</t>
  </si>
  <si>
    <t>CBSSYF110802183A12</t>
  </si>
  <si>
    <t>CBSSYF110802183A13</t>
  </si>
  <si>
    <t>CBSSYF110804184A11</t>
  </si>
  <si>
    <t>CBSSYF110804184A12</t>
  </si>
  <si>
    <t>CBSSYF110804185A11</t>
  </si>
  <si>
    <t>CBSSYF110804185A12</t>
  </si>
  <si>
    <t>CBSSYF110808186A11</t>
  </si>
  <si>
    <t>CBSSYF110808186A12</t>
  </si>
  <si>
    <t>CBSSYF110808186A13</t>
  </si>
  <si>
    <t>CBSSYF110731187A11</t>
  </si>
  <si>
    <t>CBSSYF110731187A12</t>
  </si>
  <si>
    <t>CBSSYF110731187A13</t>
  </si>
  <si>
    <t>CBSSYF110801188A11</t>
  </si>
  <si>
    <t>CBSSYF110801188A12</t>
  </si>
  <si>
    <t>CBSSYF110801188A13</t>
  </si>
  <si>
    <t>CBSSYF110801189A11</t>
  </si>
  <si>
    <t>CBSSYF110801189A12</t>
  </si>
  <si>
    <t>CBSSYF110801189A13</t>
  </si>
  <si>
    <t>CBSSYF110802190A11</t>
  </si>
  <si>
    <t>CBSSYF110802190A12</t>
  </si>
  <si>
    <t>CBSSYF110802190A13</t>
  </si>
  <si>
    <t>CBSSYF110802191A11</t>
  </si>
  <si>
    <t>CBSSYF110802191A12</t>
  </si>
  <si>
    <t>CBSSYF110802191A13</t>
  </si>
  <si>
    <t>CBSSYF110804192A11</t>
  </si>
  <si>
    <t>CBSSYF110804192A12</t>
  </si>
  <si>
    <t>CBSSYF110804192A13</t>
  </si>
  <si>
    <t>CBSSYF110804193A11</t>
  </si>
  <si>
    <t>CBSSYF110804193A12</t>
  </si>
  <si>
    <t>CBSSYF110804193A13</t>
  </si>
  <si>
    <t>CBSSYF110808194A11</t>
  </si>
  <si>
    <t>CBSSYF110808194A12</t>
  </si>
  <si>
    <t>CBSSYF110808194A13</t>
  </si>
  <si>
    <t>CBSSYF110808195A11</t>
  </si>
  <si>
    <t>CBSSYF110808195A12</t>
  </si>
  <si>
    <t>CBSSYF110811196A11</t>
  </si>
  <si>
    <t>CBSSYF110811196A12</t>
  </si>
  <si>
    <t>CBSSYF110808197A11</t>
  </si>
  <si>
    <t>CBSSYF110808197A12</t>
  </si>
  <si>
    <t>CBSSYF110808197A13</t>
  </si>
  <si>
    <t>CBSSYF110809198A11</t>
  </si>
  <si>
    <t>CBSSYF110809198A12</t>
  </si>
  <si>
    <t>CBSSYF110809198A13</t>
  </si>
  <si>
    <t>CBSSYF110811199A11</t>
  </si>
  <si>
    <t>CBSSYF110811199A12</t>
  </si>
  <si>
    <t>CBSSYF110811200A11</t>
  </si>
  <si>
    <t>CBSSYF110811200A12</t>
  </si>
  <si>
    <t>CBSSYF110812201A11</t>
  </si>
  <si>
    <t>CBSSYF110812201A12</t>
  </si>
  <si>
    <t>CBSSYF110812201A13</t>
  </si>
  <si>
    <t>CBSSYF110812202A11</t>
  </si>
  <si>
    <t>CBSSYF110812202A12</t>
  </si>
  <si>
    <t>CBSSYF110812202A13</t>
  </si>
  <si>
    <t>CBSSYF110814203A11</t>
  </si>
  <si>
    <t>CBSSYF110814203A12</t>
  </si>
  <si>
    <t>CBSSYF110814204A11</t>
  </si>
  <si>
    <t>CBSSYF110814204A12</t>
  </si>
  <si>
    <t>CBSSYF110814204A13</t>
  </si>
  <si>
    <t>CBSSYF110818205A11</t>
  </si>
  <si>
    <t>CBSSYF110818205A12</t>
  </si>
  <si>
    <t>CBSSYF110811206A11</t>
  </si>
  <si>
    <t>CBSSYF110811206A12</t>
  </si>
  <si>
    <t>CBSSYF110811206A13</t>
  </si>
  <si>
    <t>CBSSYF110811207A11</t>
  </si>
  <si>
    <t>CBSSYF110811207A12</t>
  </si>
  <si>
    <t>CBSSYF110811207A13</t>
  </si>
  <si>
    <t>CBSSYF110811208A11</t>
  </si>
  <si>
    <t>CBSSYF110811208A12</t>
  </si>
  <si>
    <t>CBSSYF110811208A13</t>
  </si>
  <si>
    <t>CBSSYF110811208A14</t>
  </si>
  <si>
    <t>CBSSYF110812209A11</t>
  </si>
  <si>
    <t>CBSSYF110812209A12</t>
  </si>
  <si>
    <t>CBSSYF110812209A13</t>
  </si>
  <si>
    <t>CBSSYF110812210A11</t>
  </si>
  <si>
    <t>CBSSYF110812210A12</t>
  </si>
  <si>
    <t>CBSSYF110812210A13</t>
  </si>
  <si>
    <t>CBSSYF110812211A11</t>
  </si>
  <si>
    <t>CBSSYF110812211A12</t>
  </si>
  <si>
    <t>CBSSYF110812211A13</t>
  </si>
  <si>
    <t>CBSSYF110813212A11</t>
  </si>
  <si>
    <t>CBSSYF110813212A12</t>
  </si>
  <si>
    <t>CBSSYF110813212A13</t>
  </si>
  <si>
    <t>CBSSYF110813213A11</t>
  </si>
  <si>
    <t>CBSSYF110813213A12</t>
  </si>
  <si>
    <t>CBSSYF110813213A13</t>
  </si>
  <si>
    <t>CBSSYF110813214A11</t>
  </si>
  <si>
    <t>CBSSYF110813214A12</t>
  </si>
  <si>
    <t>CBSSYF110813214A13</t>
  </si>
  <si>
    <t>CBSSYF110817215A11</t>
  </si>
  <si>
    <t>CBSSYF110817215A12</t>
  </si>
  <si>
    <t>CBSSYF110817215A13</t>
  </si>
  <si>
    <t>CBSSYF110817216A11</t>
  </si>
  <si>
    <t>CBSSYF110817216A12</t>
  </si>
  <si>
    <t>CBSSYF110817216A13</t>
  </si>
  <si>
    <t>CBSSYF110818217A11</t>
  </si>
  <si>
    <t>CBSSYF110818217A12</t>
  </si>
  <si>
    <t>CBSSYF110818217A13</t>
  </si>
  <si>
    <t>CBSSYF110818218A11</t>
  </si>
  <si>
    <t>CBSSYF110818218A12</t>
  </si>
  <si>
    <t>CBSSYF110818218A13</t>
  </si>
  <si>
    <t>CBSSYF110819219A11</t>
  </si>
  <si>
    <t>CBSSYF110819219A12</t>
  </si>
  <si>
    <t>CBSSYF110819219A13</t>
  </si>
  <si>
    <t>CBSSYF110819220A11</t>
  </si>
  <si>
    <t>CBSSYF110819220A12</t>
  </si>
  <si>
    <t>CBSSYF110819220A13</t>
  </si>
  <si>
    <t>CBSSYF110820221A11</t>
  </si>
  <si>
    <t>CBSSYF110820221A12</t>
  </si>
  <si>
    <t>CBSSYF110820221A13</t>
  </si>
  <si>
    <t>CBSSYF110820222A11</t>
  </si>
  <si>
    <t>CBSSYF110820222A12</t>
  </si>
  <si>
    <t>CBSSYF110820222A13</t>
  </si>
  <si>
    <t>CBSSYF110821223A11</t>
  </si>
  <si>
    <t>CBSSYF110821223A12</t>
  </si>
  <si>
    <t>CBSSYF110821223A13</t>
  </si>
  <si>
    <t>CBSSYF110821224A11</t>
  </si>
  <si>
    <t>CBSSYF110821224A12</t>
  </si>
  <si>
    <t>CBSSYF110821224A13</t>
  </si>
  <si>
    <t>CBSSYF110821225A11</t>
  </si>
  <si>
    <t>CBSSYF110821225A12</t>
  </si>
  <si>
    <t>CBSSYF110821225A13</t>
  </si>
  <si>
    <t>CBSSYF110818227A11</t>
  </si>
  <si>
    <t>CBSSYF110818227A12</t>
  </si>
  <si>
    <t>CBSSYF110818227A13</t>
  </si>
  <si>
    <t>CBSSYF110818228A11</t>
  </si>
  <si>
    <t>CBSSYF110818228A12</t>
  </si>
  <si>
    <t>CBSSYF110818228A13</t>
  </si>
  <si>
    <t>CBSSYF110819229A11</t>
  </si>
  <si>
    <t>CBSSYF110819229A12</t>
  </si>
  <si>
    <t>CBSSYF110820230A11</t>
  </si>
  <si>
    <t>CBSSYF110820230A12</t>
  </si>
  <si>
    <t>CBSSYF110820231A11</t>
  </si>
  <si>
    <t>CBSSYF110820231A12</t>
  </si>
  <si>
    <t>CBSSYF110820232A11</t>
  </si>
  <si>
    <t>CBSSYF110820232A12</t>
  </si>
  <si>
    <t>CBSSYF110821233A11</t>
  </si>
  <si>
    <t>CBSSYF110821233A12</t>
  </si>
  <si>
    <t>CBSSYF110821233A13</t>
  </si>
  <si>
    <t>CBSSYF110821234A11</t>
  </si>
  <si>
    <t>CBSSYF110821234A12</t>
  </si>
  <si>
    <t>CBSSYF110822235A11</t>
  </si>
  <si>
    <t>CBSSYF110822235A12</t>
  </si>
  <si>
    <t>CBSSYF110822236A11</t>
  </si>
  <si>
    <t>CBSSYF110822236A12</t>
  </si>
  <si>
    <t>样方编号</t>
    <phoneticPr fontId="1" type="noConversion"/>
  </si>
  <si>
    <t>剖面层次</t>
    <phoneticPr fontId="1" type="noConversion"/>
  </si>
  <si>
    <t>厚度（cm）</t>
  </si>
  <si>
    <t>容重</t>
  </si>
  <si>
    <t>有机碳（g/kg）</t>
  </si>
  <si>
    <t>Layer</t>
    <phoneticPr fontId="1" type="noConversion"/>
  </si>
  <si>
    <t>A</t>
    <phoneticPr fontId="1" type="noConversion"/>
  </si>
  <si>
    <t>B</t>
    <phoneticPr fontId="1" type="noConversion"/>
  </si>
  <si>
    <t>LYLS2010001</t>
    <phoneticPr fontId="1" type="noConversion"/>
  </si>
  <si>
    <t>plotID_2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</si>
</sst>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3.5"/>
  <cols>
    <col min="1" max="3" width="17.25" customWidth="1"/>
    <col min="4" max="4" width="24.125" style="3" customWidth="1"/>
    <col min="5" max="5" width="15.875" customWidth="1"/>
    <col min="6" max="6" width="16" customWidth="1"/>
  </cols>
  <sheetData>
    <row r="1" spans="1:6">
      <c r="A1" t="s">
        <v>0</v>
      </c>
      <c r="B1" t="s">
        <v>1654</v>
      </c>
      <c r="C1" t="s">
        <v>1650</v>
      </c>
      <c r="D1" s="1" t="s">
        <v>818</v>
      </c>
      <c r="E1" t="s">
        <v>820</v>
      </c>
      <c r="F1" t="s">
        <v>821</v>
      </c>
    </row>
    <row r="2" spans="1:6">
      <c r="A2" t="s">
        <v>1</v>
      </c>
      <c r="B2" t="str">
        <f>A2</f>
        <v>HDLS001</v>
      </c>
      <c r="C2" t="s">
        <v>1651</v>
      </c>
      <c r="D2" s="2">
        <v>17</v>
      </c>
      <c r="E2">
        <v>33</v>
      </c>
      <c r="F2">
        <v>1.0331068922095894</v>
      </c>
    </row>
    <row r="3" spans="1:6">
      <c r="A3" t="s">
        <v>1</v>
      </c>
      <c r="B3" t="str">
        <f t="shared" ref="B3:B66" si="0">A3</f>
        <v>HDLS001</v>
      </c>
      <c r="C3" t="s">
        <v>1652</v>
      </c>
      <c r="D3" s="2">
        <v>28</v>
      </c>
      <c r="E3">
        <v>28.581</v>
      </c>
      <c r="F3">
        <v>1.0716065344954286</v>
      </c>
    </row>
    <row r="4" spans="1:6">
      <c r="A4" t="s">
        <v>2</v>
      </c>
      <c r="B4" t="str">
        <f t="shared" si="0"/>
        <v>HDLS002</v>
      </c>
      <c r="C4" t="s">
        <v>1651</v>
      </c>
      <c r="D4" s="2">
        <v>44</v>
      </c>
      <c r="E4">
        <v>116.3625</v>
      </c>
      <c r="F4">
        <v>0.74964843220499378</v>
      </c>
    </row>
    <row r="5" spans="1:6">
      <c r="A5" t="s">
        <v>2</v>
      </c>
      <c r="B5" t="str">
        <f t="shared" si="0"/>
        <v>HDLS002</v>
      </c>
      <c r="C5" t="s">
        <v>1652</v>
      </c>
      <c r="D5" s="2">
        <v>1</v>
      </c>
      <c r="E5">
        <v>69.916600000000003</v>
      </c>
      <c r="F5">
        <v>0.85341715786845385</v>
      </c>
    </row>
    <row r="6" spans="1:6">
      <c r="A6" t="s">
        <v>3</v>
      </c>
      <c r="B6" t="str">
        <f t="shared" si="0"/>
        <v>HDLS003</v>
      </c>
      <c r="C6" t="s">
        <v>1651</v>
      </c>
      <c r="D6" s="2">
        <v>15</v>
      </c>
      <c r="E6">
        <v>48.087400000000002</v>
      </c>
      <c r="F6">
        <v>0.93870707621786975</v>
      </c>
    </row>
    <row r="7" spans="1:6">
      <c r="A7" t="s">
        <v>3</v>
      </c>
      <c r="B7" t="str">
        <f t="shared" si="0"/>
        <v>HDLS003</v>
      </c>
      <c r="C7" t="s">
        <v>1652</v>
      </c>
      <c r="D7" s="2">
        <v>30</v>
      </c>
      <c r="E7">
        <v>32.017400000000002</v>
      </c>
      <c r="F7">
        <v>1.0410852748944643</v>
      </c>
    </row>
    <row r="8" spans="1:6">
      <c r="A8" t="s">
        <v>4</v>
      </c>
      <c r="B8" t="str">
        <f t="shared" si="0"/>
        <v>HDLS004</v>
      </c>
      <c r="C8" t="s">
        <v>1651</v>
      </c>
      <c r="D8" s="2">
        <v>29</v>
      </c>
      <c r="E8">
        <v>75.270300000000006</v>
      </c>
      <c r="F8">
        <v>0.83754150575730679</v>
      </c>
    </row>
    <row r="9" spans="1:6">
      <c r="A9" t="s">
        <v>4</v>
      </c>
      <c r="B9" t="str">
        <f t="shared" si="0"/>
        <v>HDLS004</v>
      </c>
      <c r="C9" t="s">
        <v>1652</v>
      </c>
      <c r="D9" s="2">
        <v>16</v>
      </c>
      <c r="E9">
        <v>30.14</v>
      </c>
      <c r="F9">
        <v>1.0572193418771099</v>
      </c>
    </row>
    <row r="10" spans="1:6">
      <c r="A10" t="s">
        <v>5</v>
      </c>
      <c r="B10" t="str">
        <f t="shared" si="0"/>
        <v>HDLS005</v>
      </c>
      <c r="C10" t="s">
        <v>1651</v>
      </c>
      <c r="D10" s="2">
        <v>25</v>
      </c>
      <c r="E10">
        <v>52.297600000000003</v>
      </c>
      <c r="F10">
        <v>0.91886868048237613</v>
      </c>
    </row>
    <row r="11" spans="1:6">
      <c r="A11" t="s">
        <v>5</v>
      </c>
      <c r="B11" t="str">
        <f t="shared" si="0"/>
        <v>HDLS005</v>
      </c>
      <c r="C11" t="s">
        <v>1652</v>
      </c>
      <c r="D11" s="2">
        <v>20</v>
      </c>
      <c r="E11">
        <v>22.4085</v>
      </c>
      <c r="F11">
        <v>1.1400581470143514</v>
      </c>
    </row>
    <row r="12" spans="1:6">
      <c r="A12" t="s">
        <v>6</v>
      </c>
      <c r="B12" t="str">
        <f t="shared" si="0"/>
        <v>HDLS006</v>
      </c>
      <c r="C12" t="s">
        <v>1651</v>
      </c>
      <c r="D12" s="2">
        <v>22</v>
      </c>
      <c r="E12">
        <v>131.88470000000001</v>
      </c>
      <c r="F12">
        <v>0.72613534665883506</v>
      </c>
    </row>
    <row r="13" spans="1:6">
      <c r="A13" t="s">
        <v>6</v>
      </c>
      <c r="B13" t="str">
        <f t="shared" si="0"/>
        <v>HDLS006</v>
      </c>
      <c r="C13" t="s">
        <v>1652</v>
      </c>
      <c r="D13" s="2">
        <v>23</v>
      </c>
      <c r="E13">
        <v>51.526800000000001</v>
      </c>
      <c r="F13">
        <v>0.92234758354434232</v>
      </c>
    </row>
    <row r="14" spans="1:6">
      <c r="A14" t="s">
        <v>7</v>
      </c>
      <c r="B14" t="str">
        <f t="shared" si="0"/>
        <v>HDLS007</v>
      </c>
      <c r="C14" t="s">
        <v>1651</v>
      </c>
      <c r="D14" s="2">
        <v>12</v>
      </c>
      <c r="E14">
        <v>34.3264</v>
      </c>
      <c r="F14">
        <v>1.0227975161561123</v>
      </c>
    </row>
    <row r="15" spans="1:6">
      <c r="A15" t="s">
        <v>7</v>
      </c>
      <c r="B15" t="str">
        <f t="shared" si="0"/>
        <v>HDLS007</v>
      </c>
      <c r="C15" t="s">
        <v>1652</v>
      </c>
      <c r="D15" s="2">
        <v>33</v>
      </c>
      <c r="E15">
        <v>23.3035</v>
      </c>
      <c r="F15">
        <v>1.1287515846235232</v>
      </c>
    </row>
    <row r="16" spans="1:6">
      <c r="A16" t="s">
        <v>8</v>
      </c>
      <c r="B16" t="str">
        <f t="shared" si="0"/>
        <v>HDLS008</v>
      </c>
      <c r="C16" t="s">
        <v>1651</v>
      </c>
      <c r="D16" s="2">
        <v>18</v>
      </c>
      <c r="E16">
        <v>146.8612</v>
      </c>
      <c r="F16">
        <v>0.7065277215376724</v>
      </c>
    </row>
    <row r="17" spans="1:6">
      <c r="A17" t="s">
        <v>8</v>
      </c>
      <c r="B17" t="str">
        <f t="shared" si="0"/>
        <v>HDLS008</v>
      </c>
      <c r="C17" t="s">
        <v>1652</v>
      </c>
      <c r="D17" s="2">
        <v>27</v>
      </c>
      <c r="E17">
        <v>24.7714</v>
      </c>
      <c r="F17">
        <v>1.1113392196036578</v>
      </c>
    </row>
    <row r="18" spans="1:6">
      <c r="A18" t="s">
        <v>9</v>
      </c>
      <c r="B18" t="str">
        <f t="shared" si="0"/>
        <v>HDLS009</v>
      </c>
      <c r="C18" t="s">
        <v>1651</v>
      </c>
      <c r="D18" s="2">
        <v>16</v>
      </c>
      <c r="E18">
        <v>78.064099999999996</v>
      </c>
      <c r="F18">
        <v>0.82980908670639475</v>
      </c>
    </row>
    <row r="19" spans="1:6">
      <c r="A19" t="s">
        <v>9</v>
      </c>
      <c r="B19" t="str">
        <f t="shared" si="0"/>
        <v>HDLS009</v>
      </c>
      <c r="C19" t="s">
        <v>1652</v>
      </c>
      <c r="D19" s="2">
        <v>29</v>
      </c>
      <c r="E19">
        <v>37.168500000000002</v>
      </c>
      <c r="F19">
        <v>1.0022994919965298</v>
      </c>
    </row>
    <row r="20" spans="1:6">
      <c r="A20" t="s">
        <v>10</v>
      </c>
      <c r="B20" t="str">
        <f t="shared" si="0"/>
        <v>HDLS010</v>
      </c>
      <c r="C20" t="s">
        <v>1651</v>
      </c>
      <c r="D20" s="2">
        <v>31</v>
      </c>
      <c r="E20">
        <v>72.703400000000002</v>
      </c>
      <c r="F20">
        <v>0.84497017526314289</v>
      </c>
    </row>
    <row r="21" spans="1:6">
      <c r="A21" t="s">
        <v>10</v>
      </c>
      <c r="B21" t="str">
        <f t="shared" si="0"/>
        <v>HDLS010</v>
      </c>
      <c r="C21" t="s">
        <v>1652</v>
      </c>
      <c r="D21" s="2">
        <v>14</v>
      </c>
      <c r="E21">
        <v>24.142199999999999</v>
      </c>
      <c r="F21">
        <v>1.1186400136254016</v>
      </c>
    </row>
    <row r="22" spans="1:6">
      <c r="A22" t="s">
        <v>11</v>
      </c>
      <c r="B22" t="str">
        <f t="shared" si="0"/>
        <v>HDLS011</v>
      </c>
      <c r="C22" t="s">
        <v>1651</v>
      </c>
      <c r="D22" s="2">
        <v>16</v>
      </c>
      <c r="E22">
        <v>52.1922</v>
      </c>
      <c r="F22">
        <v>0.91934058005829788</v>
      </c>
    </row>
    <row r="23" spans="1:6">
      <c r="A23" t="s">
        <v>11</v>
      </c>
      <c r="B23" t="str">
        <f t="shared" si="0"/>
        <v>HDLS011</v>
      </c>
      <c r="C23" t="s">
        <v>1652</v>
      </c>
      <c r="D23" s="2">
        <v>29</v>
      </c>
      <c r="E23">
        <v>28.513300000000001</v>
      </c>
      <c r="F23">
        <v>1.0722534988020804</v>
      </c>
    </row>
    <row r="24" spans="1:6">
      <c r="A24" t="s">
        <v>12</v>
      </c>
      <c r="B24" t="str">
        <f t="shared" si="0"/>
        <v>HDLS012</v>
      </c>
      <c r="C24" t="s">
        <v>1651</v>
      </c>
      <c r="D24" s="2">
        <v>40</v>
      </c>
      <c r="E24">
        <v>22.451499999999999</v>
      </c>
      <c r="F24">
        <v>1.1395020530733126</v>
      </c>
    </row>
    <row r="25" spans="1:6">
      <c r="A25" t="s">
        <v>12</v>
      </c>
      <c r="B25" t="str">
        <f t="shared" si="0"/>
        <v>HDLS012</v>
      </c>
      <c r="C25" t="s">
        <v>1652</v>
      </c>
      <c r="D25" s="2">
        <v>19</v>
      </c>
      <c r="E25">
        <v>15.216699999999999</v>
      </c>
      <c r="F25">
        <v>1.2580748913775377</v>
      </c>
    </row>
    <row r="26" spans="1:6">
      <c r="A26" t="s">
        <v>13</v>
      </c>
      <c r="B26" t="str">
        <f t="shared" si="0"/>
        <v>HDLS013</v>
      </c>
      <c r="C26" t="s">
        <v>1651</v>
      </c>
      <c r="D26" s="2">
        <v>13</v>
      </c>
      <c r="E26">
        <v>60.120399999999997</v>
      </c>
      <c r="F26">
        <v>0.88684146936331065</v>
      </c>
    </row>
    <row r="27" spans="1:6">
      <c r="A27" t="s">
        <v>13</v>
      </c>
      <c r="B27" t="str">
        <f t="shared" si="0"/>
        <v>HDLS013</v>
      </c>
      <c r="C27" t="s">
        <v>1652</v>
      </c>
      <c r="D27" s="2">
        <v>32</v>
      </c>
      <c r="E27">
        <v>24.282</v>
      </c>
      <c r="F27">
        <v>1.1169974015877602</v>
      </c>
    </row>
    <row r="28" spans="1:6">
      <c r="A28" t="s">
        <v>14</v>
      </c>
      <c r="B28" t="str">
        <f t="shared" si="0"/>
        <v>HDLS014</v>
      </c>
      <c r="C28" t="s">
        <v>1651</v>
      </c>
      <c r="D28" s="2">
        <v>21</v>
      </c>
      <c r="E28">
        <v>70.354900000000001</v>
      </c>
      <c r="F28">
        <v>0.85206091559102737</v>
      </c>
    </row>
    <row r="29" spans="1:6">
      <c r="A29" t="s">
        <v>14</v>
      </c>
      <c r="B29" t="str">
        <f t="shared" si="0"/>
        <v>HDLS014</v>
      </c>
      <c r="C29" t="s">
        <v>1652</v>
      </c>
      <c r="D29" s="2">
        <v>24</v>
      </c>
      <c r="E29">
        <v>41.998699999999999</v>
      </c>
      <c r="F29">
        <v>0.97161348408932613</v>
      </c>
    </row>
    <row r="30" spans="1:6">
      <c r="A30" t="s">
        <v>15</v>
      </c>
      <c r="B30" t="str">
        <f t="shared" si="0"/>
        <v>HDLS015</v>
      </c>
      <c r="C30" t="s">
        <v>1651</v>
      </c>
      <c r="D30" s="2">
        <v>3.5</v>
      </c>
      <c r="E30">
        <v>82.972099999999998</v>
      </c>
      <c r="F30">
        <v>0.81703157704386864</v>
      </c>
    </row>
    <row r="31" spans="1:6">
      <c r="A31" t="s">
        <v>15</v>
      </c>
      <c r="B31" t="str">
        <f t="shared" si="0"/>
        <v>HDLS015</v>
      </c>
      <c r="C31" t="s">
        <v>1652</v>
      </c>
      <c r="D31" s="2">
        <v>41.5</v>
      </c>
      <c r="E31">
        <v>19.981400000000001</v>
      </c>
      <c r="F31">
        <v>1.1738098822592677</v>
      </c>
    </row>
    <row r="32" spans="1:6">
      <c r="A32" t="s">
        <v>16</v>
      </c>
      <c r="B32" t="str">
        <f t="shared" si="0"/>
        <v>HDLS016</v>
      </c>
      <c r="C32" t="s">
        <v>1651</v>
      </c>
      <c r="D32" s="2">
        <v>25</v>
      </c>
      <c r="E32">
        <v>83.5929</v>
      </c>
      <c r="F32">
        <v>0.81548306455788699</v>
      </c>
    </row>
    <row r="33" spans="1:6">
      <c r="A33" t="s">
        <v>16</v>
      </c>
      <c r="B33" t="str">
        <f t="shared" si="0"/>
        <v>HDLS016</v>
      </c>
      <c r="C33" t="s">
        <v>1652</v>
      </c>
      <c r="D33" s="2">
        <v>20</v>
      </c>
      <c r="E33">
        <v>30.432400000000001</v>
      </c>
      <c r="F33">
        <v>1.0546248315836608</v>
      </c>
    </row>
    <row r="34" spans="1:6">
      <c r="A34" t="s">
        <v>17</v>
      </c>
      <c r="B34" t="str">
        <f t="shared" si="0"/>
        <v>HDLS017</v>
      </c>
      <c r="C34" t="s">
        <v>1651</v>
      </c>
      <c r="D34" s="2">
        <v>17</v>
      </c>
      <c r="E34">
        <v>56.4604</v>
      </c>
      <c r="F34">
        <v>0.90113160368378653</v>
      </c>
    </row>
    <row r="35" spans="1:6">
      <c r="A35" t="s">
        <v>17</v>
      </c>
      <c r="B35" t="str">
        <f t="shared" si="0"/>
        <v>HDLS017</v>
      </c>
      <c r="C35" t="s">
        <v>1652</v>
      </c>
      <c r="D35" s="2">
        <v>28</v>
      </c>
      <c r="E35">
        <v>26.632200000000001</v>
      </c>
      <c r="F35">
        <v>1.0910407307721546</v>
      </c>
    </row>
    <row r="36" spans="1:6">
      <c r="A36" t="s">
        <v>18</v>
      </c>
      <c r="B36" t="str">
        <f t="shared" si="0"/>
        <v>HDLS018</v>
      </c>
      <c r="C36" t="s">
        <v>1651</v>
      </c>
      <c r="D36" s="2">
        <v>6</v>
      </c>
      <c r="E36">
        <v>105.4903</v>
      </c>
      <c r="F36">
        <v>0.76859838637749289</v>
      </c>
    </row>
    <row r="37" spans="1:6">
      <c r="A37" t="s">
        <v>18</v>
      </c>
      <c r="B37" t="str">
        <f t="shared" si="0"/>
        <v>HDLS018</v>
      </c>
      <c r="C37" t="s">
        <v>1652</v>
      </c>
      <c r="D37" s="2">
        <v>39</v>
      </c>
      <c r="E37">
        <v>25.876100000000001</v>
      </c>
      <c r="F37">
        <v>1.0990673505280002</v>
      </c>
    </row>
    <row r="38" spans="1:6">
      <c r="A38" t="s">
        <v>19</v>
      </c>
      <c r="B38" t="str">
        <f t="shared" si="0"/>
        <v>HDLS019</v>
      </c>
      <c r="C38" t="s">
        <v>1651</v>
      </c>
      <c r="D38" s="2">
        <v>21</v>
      </c>
      <c r="E38">
        <v>96.661100000000005</v>
      </c>
      <c r="F38">
        <v>0.78588769794782032</v>
      </c>
    </row>
    <row r="39" spans="1:6">
      <c r="A39" t="s">
        <v>19</v>
      </c>
      <c r="B39" t="str">
        <f t="shared" si="0"/>
        <v>HDLS019</v>
      </c>
      <c r="C39" t="s">
        <v>1652</v>
      </c>
      <c r="D39" s="2">
        <v>24</v>
      </c>
      <c r="E39">
        <v>38.880899999999997</v>
      </c>
      <c r="F39">
        <v>0.99087567232277896</v>
      </c>
    </row>
    <row r="40" spans="1:6">
      <c r="A40" t="s">
        <v>20</v>
      </c>
      <c r="B40" t="str">
        <f t="shared" si="0"/>
        <v>HDLS020</v>
      </c>
      <c r="C40" t="s">
        <v>1651</v>
      </c>
      <c r="D40" s="2">
        <v>21</v>
      </c>
      <c r="E40">
        <v>76.016099999999994</v>
      </c>
      <c r="F40">
        <v>0.83544253993603756</v>
      </c>
    </row>
    <row r="41" spans="1:6">
      <c r="A41" t="s">
        <v>20</v>
      </c>
      <c r="B41" t="str">
        <f t="shared" si="0"/>
        <v>HDLS020</v>
      </c>
      <c r="C41" t="s">
        <v>1652</v>
      </c>
      <c r="D41" s="2">
        <v>24</v>
      </c>
      <c r="E41">
        <v>24.965</v>
      </c>
      <c r="F41">
        <v>1.1091394993216868</v>
      </c>
    </row>
    <row r="42" spans="1:6">
      <c r="A42" t="s">
        <v>21</v>
      </c>
      <c r="B42" t="str">
        <f t="shared" si="0"/>
        <v>HDLS021</v>
      </c>
      <c r="C42" t="s">
        <v>1651</v>
      </c>
      <c r="D42" s="2">
        <v>22</v>
      </c>
      <c r="E42">
        <v>116.7479</v>
      </c>
      <c r="F42">
        <v>0.74901784790555759</v>
      </c>
    </row>
    <row r="43" spans="1:6">
      <c r="A43" t="s">
        <v>21</v>
      </c>
      <c r="B43" t="str">
        <f t="shared" si="0"/>
        <v>HDLS021</v>
      </c>
      <c r="C43" t="s">
        <v>1652</v>
      </c>
      <c r="D43" s="2">
        <v>23</v>
      </c>
      <c r="E43">
        <v>80.680599999999998</v>
      </c>
      <c r="F43">
        <v>0.82287584812888859</v>
      </c>
    </row>
    <row r="44" spans="1:6">
      <c r="A44" t="s">
        <v>22</v>
      </c>
      <c r="B44" t="str">
        <f t="shared" si="0"/>
        <v>HDLS022</v>
      </c>
      <c r="C44" t="s">
        <v>1651</v>
      </c>
      <c r="D44" s="2">
        <v>22</v>
      </c>
      <c r="E44">
        <v>155.5729</v>
      </c>
      <c r="F44">
        <v>0.69624143716247522</v>
      </c>
    </row>
    <row r="45" spans="1:6">
      <c r="A45" t="s">
        <v>22</v>
      </c>
      <c r="B45" t="str">
        <f t="shared" si="0"/>
        <v>HDLS022</v>
      </c>
      <c r="C45" t="s">
        <v>1652</v>
      </c>
      <c r="D45" s="2">
        <v>23</v>
      </c>
      <c r="E45">
        <v>38.770200000000003</v>
      </c>
      <c r="F45">
        <v>0.99159494709825824</v>
      </c>
    </row>
    <row r="46" spans="1:6">
      <c r="A46" t="s">
        <v>23</v>
      </c>
      <c r="B46" t="str">
        <f t="shared" si="0"/>
        <v>HDLS023</v>
      </c>
      <c r="C46" t="s">
        <v>1651</v>
      </c>
      <c r="D46" s="2">
        <v>16</v>
      </c>
      <c r="E46">
        <v>116.95699999999999</v>
      </c>
      <c r="F46">
        <v>0.74867681413116838</v>
      </c>
    </row>
    <row r="47" spans="1:6">
      <c r="A47" t="s">
        <v>23</v>
      </c>
      <c r="B47" t="str">
        <f t="shared" si="0"/>
        <v>HDLS023</v>
      </c>
      <c r="C47" t="s">
        <v>1652</v>
      </c>
      <c r="D47" s="2">
        <v>29</v>
      </c>
      <c r="E47">
        <v>27.9315</v>
      </c>
      <c r="F47">
        <v>1.0778940326484965</v>
      </c>
    </row>
    <row r="48" spans="1:6">
      <c r="A48" t="s">
        <v>24</v>
      </c>
      <c r="B48" t="str">
        <f t="shared" si="0"/>
        <v>HDLS024</v>
      </c>
      <c r="C48" t="s">
        <v>1651</v>
      </c>
      <c r="D48" s="2">
        <v>12</v>
      </c>
      <c r="E48">
        <v>137.3065</v>
      </c>
      <c r="F48">
        <v>0.71872817890273411</v>
      </c>
    </row>
    <row r="49" spans="1:6">
      <c r="A49" t="s">
        <v>24</v>
      </c>
      <c r="B49" t="str">
        <f t="shared" si="0"/>
        <v>HDLS024</v>
      </c>
      <c r="C49" t="s">
        <v>1652</v>
      </c>
      <c r="D49" s="2">
        <v>33</v>
      </c>
      <c r="E49">
        <v>32.551400000000001</v>
      </c>
      <c r="F49">
        <v>1.0367118795721397</v>
      </c>
    </row>
    <row r="50" spans="1:6">
      <c r="A50" t="s">
        <v>25</v>
      </c>
      <c r="B50" t="str">
        <f t="shared" si="0"/>
        <v>HDLS025</v>
      </c>
      <c r="C50" t="s">
        <v>1651</v>
      </c>
      <c r="D50" s="2">
        <v>17</v>
      </c>
      <c r="E50">
        <v>103.9269</v>
      </c>
      <c r="F50">
        <v>0.77152461665086025</v>
      </c>
    </row>
    <row r="51" spans="1:6">
      <c r="A51" t="s">
        <v>25</v>
      </c>
      <c r="B51" t="str">
        <f t="shared" si="0"/>
        <v>HDLS025</v>
      </c>
      <c r="C51" t="s">
        <v>1652</v>
      </c>
      <c r="D51" s="2">
        <v>28</v>
      </c>
      <c r="E51">
        <v>35.813899999999997</v>
      </c>
      <c r="F51">
        <v>1.0118145496020992</v>
      </c>
    </row>
    <row r="52" spans="1:6">
      <c r="A52" t="s">
        <v>26</v>
      </c>
      <c r="B52" t="str">
        <f t="shared" si="0"/>
        <v>HDLS026</v>
      </c>
      <c r="C52" t="s">
        <v>1651</v>
      </c>
      <c r="D52" s="2">
        <v>6</v>
      </c>
      <c r="E52">
        <v>104.7385</v>
      </c>
      <c r="F52">
        <v>0.76999869748304817</v>
      </c>
    </row>
    <row r="53" spans="1:6">
      <c r="A53" t="s">
        <v>26</v>
      </c>
      <c r="B53" t="str">
        <f t="shared" si="0"/>
        <v>HDLS026</v>
      </c>
      <c r="C53" t="s">
        <v>1652</v>
      </c>
      <c r="D53" s="2">
        <v>39</v>
      </c>
      <c r="E53">
        <v>19.211200000000002</v>
      </c>
      <c r="F53">
        <v>1.1856115952333901</v>
      </c>
    </row>
    <row r="54" spans="1:6">
      <c r="A54" t="s">
        <v>27</v>
      </c>
      <c r="B54" t="str">
        <f t="shared" si="0"/>
        <v>HDLS027</v>
      </c>
      <c r="C54" t="s">
        <v>1651</v>
      </c>
      <c r="D54" s="2">
        <v>20</v>
      </c>
      <c r="E54">
        <v>93.9816</v>
      </c>
      <c r="F54">
        <v>0.7915305019123573</v>
      </c>
    </row>
    <row r="55" spans="1:6">
      <c r="A55" t="s">
        <v>27</v>
      </c>
      <c r="B55" t="str">
        <f t="shared" si="0"/>
        <v>HDLS027</v>
      </c>
      <c r="C55" t="s">
        <v>1652</v>
      </c>
      <c r="D55" s="2">
        <v>19</v>
      </c>
      <c r="E55">
        <v>32.781700000000001</v>
      </c>
      <c r="F55">
        <v>1.0348534385944421</v>
      </c>
    </row>
    <row r="56" spans="1:6">
      <c r="A56" t="s">
        <v>28</v>
      </c>
      <c r="B56" t="str">
        <f t="shared" si="0"/>
        <v>HDLS028</v>
      </c>
      <c r="C56" t="s">
        <v>1651</v>
      </c>
      <c r="D56" s="2">
        <v>11</v>
      </c>
      <c r="E56">
        <v>66.525899999999993</v>
      </c>
      <c r="F56">
        <v>0.86428287615623134</v>
      </c>
    </row>
    <row r="57" spans="1:6">
      <c r="A57" t="s">
        <v>28</v>
      </c>
      <c r="B57" t="str">
        <f t="shared" si="0"/>
        <v>HDLS028</v>
      </c>
      <c r="C57" t="s">
        <v>1652</v>
      </c>
      <c r="D57" s="2">
        <v>34</v>
      </c>
      <c r="E57">
        <v>27.804500000000001</v>
      </c>
      <c r="F57">
        <v>1.0791449090479401</v>
      </c>
    </row>
    <row r="58" spans="1:6">
      <c r="A58" t="s">
        <v>29</v>
      </c>
      <c r="B58" t="str">
        <f t="shared" si="0"/>
        <v>HDLS029</v>
      </c>
      <c r="C58" t="s">
        <v>1651</v>
      </c>
      <c r="D58" s="2">
        <v>24</v>
      </c>
      <c r="E58">
        <v>85.103700000000003</v>
      </c>
      <c r="F58">
        <v>0.81177407613009012</v>
      </c>
    </row>
    <row r="59" spans="1:6">
      <c r="A59" t="s">
        <v>29</v>
      </c>
      <c r="B59" t="str">
        <f t="shared" si="0"/>
        <v>HDLS029</v>
      </c>
      <c r="C59" t="s">
        <v>1652</v>
      </c>
      <c r="D59" s="2">
        <v>21</v>
      </c>
      <c r="E59">
        <v>51.194299999999998</v>
      </c>
      <c r="F59">
        <v>0.92386849426837725</v>
      </c>
    </row>
    <row r="60" spans="1:6">
      <c r="A60" t="s">
        <v>30</v>
      </c>
      <c r="B60" t="str">
        <f t="shared" si="0"/>
        <v>HDLS030</v>
      </c>
      <c r="C60" t="s">
        <v>1651</v>
      </c>
      <c r="D60" s="2">
        <v>6</v>
      </c>
      <c r="E60">
        <v>146.0059</v>
      </c>
      <c r="F60">
        <v>0.70757876080003346</v>
      </c>
    </row>
    <row r="61" spans="1:6">
      <c r="A61" t="s">
        <v>30</v>
      </c>
      <c r="B61" t="str">
        <f t="shared" si="0"/>
        <v>HDLS030</v>
      </c>
      <c r="C61" t="s">
        <v>1652</v>
      </c>
      <c r="D61" s="2">
        <v>39</v>
      </c>
      <c r="E61">
        <v>31.9725</v>
      </c>
      <c r="F61">
        <v>1.0414571667127028</v>
      </c>
    </row>
    <row r="62" spans="1:6">
      <c r="A62" t="s">
        <v>31</v>
      </c>
      <c r="B62" t="str">
        <f t="shared" si="0"/>
        <v>HDLS031</v>
      </c>
      <c r="C62" t="s">
        <v>1651</v>
      </c>
      <c r="D62" s="2">
        <v>13</v>
      </c>
      <c r="E62">
        <v>58.0867</v>
      </c>
      <c r="F62">
        <v>0.89464252033563862</v>
      </c>
    </row>
    <row r="63" spans="1:6">
      <c r="A63" t="s">
        <v>31</v>
      </c>
      <c r="B63" t="str">
        <f t="shared" si="0"/>
        <v>HDLS031</v>
      </c>
      <c r="C63" t="s">
        <v>1652</v>
      </c>
      <c r="D63" s="2">
        <v>32</v>
      </c>
      <c r="E63">
        <v>26.7151</v>
      </c>
      <c r="F63">
        <v>1.0901780910807737</v>
      </c>
    </row>
    <row r="64" spans="1:6">
      <c r="A64" t="s">
        <v>32</v>
      </c>
      <c r="B64" t="str">
        <f t="shared" si="0"/>
        <v>HDLS032</v>
      </c>
      <c r="C64" t="s">
        <v>1651</v>
      </c>
      <c r="D64" s="2">
        <v>21</v>
      </c>
      <c r="E64">
        <v>123.2317</v>
      </c>
      <c r="F64">
        <v>0.73878521530771668</v>
      </c>
    </row>
    <row r="65" spans="1:6">
      <c r="A65" t="s">
        <v>32</v>
      </c>
      <c r="B65" t="str">
        <f t="shared" si="0"/>
        <v>HDLS032</v>
      </c>
      <c r="C65" t="s">
        <v>1652</v>
      </c>
      <c r="D65" s="2">
        <v>24</v>
      </c>
      <c r="E65">
        <v>47.054099999999998</v>
      </c>
      <c r="F65">
        <v>0.94391089774012826</v>
      </c>
    </row>
    <row r="66" spans="1:6">
      <c r="A66" t="s">
        <v>33</v>
      </c>
      <c r="B66" t="str">
        <f t="shared" si="0"/>
        <v>HDLS033</v>
      </c>
      <c r="C66" t="s">
        <v>1651</v>
      </c>
      <c r="D66" s="2">
        <v>17</v>
      </c>
      <c r="E66">
        <v>65.156499999999994</v>
      </c>
      <c r="F66">
        <v>0.86887001510094364</v>
      </c>
    </row>
    <row r="67" spans="1:6">
      <c r="A67" t="s">
        <v>33</v>
      </c>
      <c r="B67" t="str">
        <f t="shared" ref="B67:B130" si="1">A67</f>
        <v>HDLS033</v>
      </c>
      <c r="C67" t="s">
        <v>1652</v>
      </c>
      <c r="D67" s="2">
        <v>28</v>
      </c>
      <c r="E67">
        <v>32.389200000000002</v>
      </c>
      <c r="F67">
        <v>1.0380307052834596</v>
      </c>
    </row>
    <row r="68" spans="1:6">
      <c r="A68" t="s">
        <v>34</v>
      </c>
      <c r="B68" t="str">
        <f t="shared" si="1"/>
        <v>HDLS034</v>
      </c>
      <c r="C68" t="s">
        <v>1651</v>
      </c>
      <c r="D68" s="2">
        <v>31</v>
      </c>
      <c r="E68">
        <v>84.505499999999998</v>
      </c>
      <c r="F68">
        <v>0.81323269439857093</v>
      </c>
    </row>
    <row r="69" spans="1:6">
      <c r="A69" t="s">
        <v>34</v>
      </c>
      <c r="B69" t="str">
        <f t="shared" si="1"/>
        <v>HDLS034</v>
      </c>
      <c r="C69" t="s">
        <v>1652</v>
      </c>
      <c r="D69" s="2">
        <v>14</v>
      </c>
      <c r="E69">
        <v>49.325499999999998</v>
      </c>
      <c r="F69">
        <v>0.93265357820917438</v>
      </c>
    </row>
    <row r="70" spans="1:6">
      <c r="A70" t="s">
        <v>35</v>
      </c>
      <c r="B70" t="str">
        <f t="shared" si="1"/>
        <v>HDLS035</v>
      </c>
      <c r="C70" t="s">
        <v>1651</v>
      </c>
      <c r="D70" s="2">
        <v>18</v>
      </c>
      <c r="E70">
        <v>46.5914</v>
      </c>
      <c r="F70">
        <v>0.94628779898469118</v>
      </c>
    </row>
    <row r="71" spans="1:6">
      <c r="A71" t="s">
        <v>35</v>
      </c>
      <c r="B71" t="str">
        <f t="shared" si="1"/>
        <v>HDLS035</v>
      </c>
      <c r="C71" t="s">
        <v>1652</v>
      </c>
      <c r="D71" s="2">
        <v>27</v>
      </c>
      <c r="E71">
        <v>13.2005</v>
      </c>
      <c r="F71">
        <v>1.304418064235926</v>
      </c>
    </row>
    <row r="72" spans="1:6">
      <c r="A72" t="s">
        <v>36</v>
      </c>
      <c r="B72" t="str">
        <f t="shared" si="1"/>
        <v>HDLS036</v>
      </c>
      <c r="C72" t="s">
        <v>1651</v>
      </c>
      <c r="D72" s="2">
        <v>5</v>
      </c>
      <c r="E72">
        <v>94.525199999999998</v>
      </c>
      <c r="F72">
        <v>0.79036953357573192</v>
      </c>
    </row>
    <row r="73" spans="1:6">
      <c r="A73" t="s">
        <v>36</v>
      </c>
      <c r="B73" t="str">
        <f t="shared" si="1"/>
        <v>HDLS036</v>
      </c>
      <c r="C73" t="s">
        <v>1652</v>
      </c>
      <c r="D73" s="2">
        <v>19</v>
      </c>
      <c r="E73">
        <v>31.884899999999998</v>
      </c>
      <c r="F73">
        <v>1.042184618095485</v>
      </c>
    </row>
    <row r="74" spans="1:6">
      <c r="A74" t="s">
        <v>37</v>
      </c>
      <c r="B74" t="str">
        <f t="shared" si="1"/>
        <v>HDLS037</v>
      </c>
      <c r="C74" t="s">
        <v>1651</v>
      </c>
      <c r="D74" s="2">
        <v>5</v>
      </c>
      <c r="E74">
        <v>104.7587</v>
      </c>
      <c r="F74">
        <v>0.76996090805980499</v>
      </c>
    </row>
    <row r="75" spans="1:6">
      <c r="A75" t="s">
        <v>37</v>
      </c>
      <c r="B75" t="str">
        <f t="shared" si="1"/>
        <v>HDLS037</v>
      </c>
      <c r="C75" t="s">
        <v>1652</v>
      </c>
      <c r="D75" s="2">
        <v>40</v>
      </c>
      <c r="E75">
        <v>32.852600000000002</v>
      </c>
      <c r="F75">
        <v>1.0342845951129278</v>
      </c>
    </row>
    <row r="76" spans="1:6">
      <c r="A76" t="s">
        <v>38</v>
      </c>
      <c r="B76" t="str">
        <f t="shared" si="1"/>
        <v>HDLS038</v>
      </c>
      <c r="C76" t="s">
        <v>1651</v>
      </c>
      <c r="D76" s="2">
        <v>18</v>
      </c>
      <c r="E76">
        <v>132.98769999999999</v>
      </c>
      <c r="F76">
        <v>0.72459784183589027</v>
      </c>
    </row>
    <row r="77" spans="1:6">
      <c r="A77" t="s">
        <v>38</v>
      </c>
      <c r="B77" t="str">
        <f t="shared" si="1"/>
        <v>HDLS038</v>
      </c>
      <c r="C77" t="s">
        <v>1652</v>
      </c>
      <c r="D77" s="2">
        <v>27</v>
      </c>
      <c r="E77">
        <v>47.976100000000002</v>
      </c>
      <c r="F77">
        <v>0.9392608251374851</v>
      </c>
    </row>
    <row r="78" spans="1:6">
      <c r="A78" t="s">
        <v>39</v>
      </c>
      <c r="B78" t="str">
        <f t="shared" si="1"/>
        <v>HDLS039</v>
      </c>
      <c r="C78" t="s">
        <v>1651</v>
      </c>
      <c r="D78" s="2">
        <v>14</v>
      </c>
      <c r="E78">
        <v>89.646699999999996</v>
      </c>
      <c r="F78">
        <v>0.80110063387026642</v>
      </c>
    </row>
    <row r="79" spans="1:6">
      <c r="A79" t="s">
        <v>39</v>
      </c>
      <c r="B79" t="str">
        <f t="shared" si="1"/>
        <v>HDLS039</v>
      </c>
      <c r="C79" t="s">
        <v>1652</v>
      </c>
      <c r="D79" s="2">
        <v>31</v>
      </c>
      <c r="E79">
        <v>29.729299999999999</v>
      </c>
      <c r="F79">
        <v>1.0609173568511259</v>
      </c>
    </row>
    <row r="80" spans="1:6">
      <c r="A80" t="s">
        <v>40</v>
      </c>
      <c r="B80" t="str">
        <f t="shared" si="1"/>
        <v>HDLS040</v>
      </c>
      <c r="C80" t="s">
        <v>1651</v>
      </c>
      <c r="D80" s="2">
        <v>17</v>
      </c>
      <c r="E80">
        <v>29.733599999999999</v>
      </c>
      <c r="F80">
        <v>1.0608783075096193</v>
      </c>
    </row>
    <row r="81" spans="1:6">
      <c r="A81" t="s">
        <v>40</v>
      </c>
      <c r="B81" t="str">
        <f t="shared" si="1"/>
        <v>HDLS040</v>
      </c>
      <c r="C81" t="s">
        <v>1652</v>
      </c>
      <c r="D81" s="2">
        <v>28</v>
      </c>
      <c r="E81">
        <v>9.7157</v>
      </c>
      <c r="F81">
        <v>1.4102460730956157</v>
      </c>
    </row>
    <row r="82" spans="1:6">
      <c r="A82" t="s">
        <v>41</v>
      </c>
      <c r="B82" t="str">
        <f t="shared" si="1"/>
        <v>HDLS041</v>
      </c>
      <c r="C82" t="s">
        <v>1651</v>
      </c>
      <c r="D82" s="2">
        <v>9</v>
      </c>
      <c r="E82">
        <v>44</v>
      </c>
      <c r="F82">
        <v>0.96017048168192698</v>
      </c>
    </row>
    <row r="83" spans="1:6">
      <c r="A83" t="s">
        <v>41</v>
      </c>
      <c r="B83" t="str">
        <f t="shared" si="1"/>
        <v>HDLS041</v>
      </c>
      <c r="C83" t="s">
        <v>1652</v>
      </c>
      <c r="D83" s="2">
        <v>36</v>
      </c>
      <c r="E83">
        <v>26.4786</v>
      </c>
      <c r="F83">
        <v>1.0926479977574843</v>
      </c>
    </row>
    <row r="84" spans="1:6">
      <c r="A84" t="s">
        <v>42</v>
      </c>
      <c r="B84" t="str">
        <f t="shared" si="1"/>
        <v>HDLS042</v>
      </c>
      <c r="C84" t="s">
        <v>1651</v>
      </c>
      <c r="D84" s="2">
        <v>17</v>
      </c>
      <c r="E84">
        <v>76.781099999999995</v>
      </c>
      <c r="F84">
        <v>0.83331620940339468</v>
      </c>
    </row>
    <row r="85" spans="1:6">
      <c r="A85" t="s">
        <v>42</v>
      </c>
      <c r="B85" t="str">
        <f t="shared" si="1"/>
        <v>HDLS042</v>
      </c>
      <c r="C85" t="s">
        <v>1652</v>
      </c>
      <c r="D85" s="2">
        <v>28</v>
      </c>
      <c r="E85">
        <v>28.128499999999999</v>
      </c>
      <c r="F85">
        <v>1.075967748187342</v>
      </c>
    </row>
    <row r="86" spans="1:6">
      <c r="A86" t="s">
        <v>43</v>
      </c>
      <c r="B86" t="str">
        <f t="shared" si="1"/>
        <v>HDLS043</v>
      </c>
      <c r="C86" t="s">
        <v>1651</v>
      </c>
      <c r="D86" s="2">
        <v>17</v>
      </c>
      <c r="E86">
        <v>42.618200000000002</v>
      </c>
      <c r="F86">
        <v>0.96799943280126111</v>
      </c>
    </row>
    <row r="87" spans="1:6">
      <c r="A87" t="s">
        <v>43</v>
      </c>
      <c r="B87" t="str">
        <f t="shared" si="1"/>
        <v>HDLS043</v>
      </c>
      <c r="C87" t="s">
        <v>1652</v>
      </c>
      <c r="D87" s="2">
        <v>12</v>
      </c>
      <c r="E87">
        <v>22.625</v>
      </c>
      <c r="F87">
        <v>1.1372717752062114</v>
      </c>
    </row>
    <row r="88" spans="1:6">
      <c r="A88" t="s">
        <v>44</v>
      </c>
      <c r="B88" t="str">
        <f t="shared" si="1"/>
        <v>HDLS044</v>
      </c>
      <c r="C88" t="s">
        <v>1651</v>
      </c>
      <c r="D88" s="2">
        <v>33</v>
      </c>
      <c r="E88">
        <v>142.79179999999999</v>
      </c>
      <c r="F88">
        <v>0.71159858333795245</v>
      </c>
    </row>
    <row r="89" spans="1:6">
      <c r="A89" t="s">
        <v>44</v>
      </c>
      <c r="B89" t="str">
        <f t="shared" si="1"/>
        <v>HDLS044</v>
      </c>
      <c r="C89" t="s">
        <v>1652</v>
      </c>
      <c r="D89" s="2">
        <v>12</v>
      </c>
      <c r="E89">
        <v>59.234699999999997</v>
      </c>
      <c r="F89">
        <v>0.89019759244975483</v>
      </c>
    </row>
    <row r="90" spans="1:6">
      <c r="A90" t="s">
        <v>45</v>
      </c>
      <c r="B90" t="str">
        <f t="shared" si="1"/>
        <v>HDLS045</v>
      </c>
      <c r="C90" t="s">
        <v>1651</v>
      </c>
      <c r="D90" s="2">
        <v>17</v>
      </c>
      <c r="E90">
        <v>121.9114</v>
      </c>
      <c r="F90">
        <v>0.74081331151898033</v>
      </c>
    </row>
    <row r="91" spans="1:6">
      <c r="A91" t="s">
        <v>45</v>
      </c>
      <c r="B91" t="str">
        <f t="shared" si="1"/>
        <v>HDLS045</v>
      </c>
      <c r="C91" t="s">
        <v>1652</v>
      </c>
      <c r="D91" s="2">
        <v>28</v>
      </c>
      <c r="E91">
        <v>38.620100000000001</v>
      </c>
      <c r="F91">
        <v>0.99257434954137913</v>
      </c>
    </row>
    <row r="92" spans="1:6">
      <c r="A92" t="s">
        <v>46</v>
      </c>
      <c r="B92" t="str">
        <f t="shared" si="1"/>
        <v>HDLS046</v>
      </c>
      <c r="C92" t="s">
        <v>1651</v>
      </c>
      <c r="D92" s="2">
        <v>15</v>
      </c>
      <c r="E92">
        <v>94.291600000000003</v>
      </c>
      <c r="F92">
        <v>0.79086740494276686</v>
      </c>
    </row>
    <row r="93" spans="1:6">
      <c r="A93" t="s">
        <v>46</v>
      </c>
      <c r="B93" t="str">
        <f t="shared" si="1"/>
        <v>HDLS046</v>
      </c>
      <c r="C93" t="s">
        <v>1652</v>
      </c>
      <c r="D93" s="2">
        <v>30</v>
      </c>
      <c r="E93">
        <v>40.843200000000003</v>
      </c>
      <c r="F93">
        <v>0.97853660737770076</v>
      </c>
    </row>
    <row r="94" spans="1:6">
      <c r="A94" t="s">
        <v>47</v>
      </c>
      <c r="B94" t="str">
        <f t="shared" si="1"/>
        <v>HDLS047</v>
      </c>
      <c r="C94" t="s">
        <v>1651</v>
      </c>
      <c r="D94" s="2">
        <v>19</v>
      </c>
      <c r="E94">
        <v>241.28919999999999</v>
      </c>
      <c r="F94">
        <v>0.62266028375119364</v>
      </c>
    </row>
    <row r="95" spans="1:6">
      <c r="A95" t="s">
        <v>47</v>
      </c>
      <c r="B95" t="str">
        <f t="shared" si="1"/>
        <v>HDLS047</v>
      </c>
      <c r="C95" t="s">
        <v>1652</v>
      </c>
      <c r="D95" s="2">
        <v>26</v>
      </c>
      <c r="E95">
        <v>57.546199999999999</v>
      </c>
      <c r="F95">
        <v>0.89677360893419611</v>
      </c>
    </row>
    <row r="96" spans="1:6">
      <c r="A96" t="s">
        <v>48</v>
      </c>
      <c r="B96" t="str">
        <f t="shared" si="1"/>
        <v>HDLS048</v>
      </c>
      <c r="C96" t="s">
        <v>1651</v>
      </c>
      <c r="D96" s="2">
        <v>22</v>
      </c>
      <c r="E96">
        <v>125.5608</v>
      </c>
      <c r="F96">
        <v>0.73527312902103414</v>
      </c>
    </row>
    <row r="97" spans="1:6">
      <c r="A97" t="s">
        <v>48</v>
      </c>
      <c r="B97" t="str">
        <f t="shared" si="1"/>
        <v>HDLS048</v>
      </c>
      <c r="C97" t="s">
        <v>1652</v>
      </c>
      <c r="D97" s="2">
        <v>23</v>
      </c>
      <c r="E97">
        <v>54.2089</v>
      </c>
      <c r="F97">
        <v>0.91051287281862192</v>
      </c>
    </row>
    <row r="98" spans="1:6">
      <c r="A98" t="s">
        <v>49</v>
      </c>
      <c r="B98" t="str">
        <f t="shared" si="1"/>
        <v>HDLS049</v>
      </c>
      <c r="C98" t="s">
        <v>1651</v>
      </c>
      <c r="D98" s="2">
        <v>13</v>
      </c>
      <c r="E98">
        <v>75.097800000000007</v>
      </c>
      <c r="F98">
        <v>0.83803070356344667</v>
      </c>
    </row>
    <row r="99" spans="1:6">
      <c r="A99" t="s">
        <v>49</v>
      </c>
      <c r="B99" t="str">
        <f t="shared" si="1"/>
        <v>HDLS049</v>
      </c>
      <c r="C99" t="s">
        <v>1652</v>
      </c>
      <c r="D99" s="2">
        <v>32</v>
      </c>
      <c r="E99">
        <v>34.247799999999998</v>
      </c>
      <c r="F99">
        <v>1.0233944086633602</v>
      </c>
    </row>
    <row r="100" spans="1:6">
      <c r="A100" t="s">
        <v>50</v>
      </c>
      <c r="B100" t="str">
        <f t="shared" si="1"/>
        <v>HDLS050</v>
      </c>
      <c r="C100" t="s">
        <v>1651</v>
      </c>
      <c r="D100" s="2">
        <v>10</v>
      </c>
      <c r="E100">
        <v>57.817500000000003</v>
      </c>
      <c r="F100">
        <v>0.89570080065402191</v>
      </c>
    </row>
    <row r="101" spans="1:6">
      <c r="A101" t="s">
        <v>50</v>
      </c>
      <c r="B101" t="str">
        <f t="shared" si="1"/>
        <v>HDLS050</v>
      </c>
      <c r="C101" t="s">
        <v>1652</v>
      </c>
      <c r="D101" s="2">
        <v>35</v>
      </c>
      <c r="E101">
        <v>21.900700000000001</v>
      </c>
      <c r="F101">
        <v>1.1467282102268801</v>
      </c>
    </row>
    <row r="102" spans="1:6">
      <c r="A102" t="s">
        <v>51</v>
      </c>
      <c r="B102" t="str">
        <f t="shared" si="1"/>
        <v>HDLS051</v>
      </c>
      <c r="C102" t="s">
        <v>1651</v>
      </c>
      <c r="D102" s="2">
        <v>15</v>
      </c>
      <c r="E102">
        <v>83.882199999999997</v>
      </c>
      <c r="F102">
        <v>0.8147663595583462</v>
      </c>
    </row>
    <row r="103" spans="1:6">
      <c r="A103" t="s">
        <v>51</v>
      </c>
      <c r="B103" t="str">
        <f t="shared" si="1"/>
        <v>HDLS051</v>
      </c>
      <c r="C103" t="s">
        <v>1652</v>
      </c>
      <c r="D103" s="2">
        <v>30</v>
      </c>
      <c r="E103">
        <v>21.1021</v>
      </c>
      <c r="F103">
        <v>1.1576204009924203</v>
      </c>
    </row>
    <row r="104" spans="1:6">
      <c r="A104" t="s">
        <v>52</v>
      </c>
      <c r="B104" t="str">
        <f t="shared" si="1"/>
        <v>HDLS052</v>
      </c>
      <c r="C104" t="s">
        <v>1651</v>
      </c>
      <c r="D104" s="2">
        <v>9</v>
      </c>
      <c r="E104">
        <v>44.878500000000003</v>
      </c>
      <c r="F104">
        <v>0.95535174428601111</v>
      </c>
    </row>
    <row r="105" spans="1:6">
      <c r="A105" t="s">
        <v>52</v>
      </c>
      <c r="B105" t="str">
        <f t="shared" si="1"/>
        <v>HDLS052</v>
      </c>
      <c r="C105" t="s">
        <v>1652</v>
      </c>
      <c r="D105" s="2">
        <v>36</v>
      </c>
      <c r="E105">
        <v>23.713899999999999</v>
      </c>
      <c r="F105">
        <v>1.1237476514959364</v>
      </c>
    </row>
    <row r="106" spans="1:6">
      <c r="A106" t="s">
        <v>53</v>
      </c>
      <c r="B106" t="str">
        <f t="shared" si="1"/>
        <v>HDLS053</v>
      </c>
      <c r="C106" t="s">
        <v>1651</v>
      </c>
      <c r="D106" s="2">
        <v>19</v>
      </c>
      <c r="E106">
        <v>28.0519</v>
      </c>
      <c r="F106">
        <v>1.0767147333190472</v>
      </c>
    </row>
    <row r="107" spans="1:6">
      <c r="A107" t="s">
        <v>53</v>
      </c>
      <c r="B107" t="str">
        <f t="shared" si="1"/>
        <v>HDLS053</v>
      </c>
      <c r="C107" t="s">
        <v>1652</v>
      </c>
      <c r="D107" s="2">
        <v>21</v>
      </c>
      <c r="E107">
        <v>9.6165000000000003</v>
      </c>
      <c r="F107">
        <v>1.4139342706054312</v>
      </c>
    </row>
    <row r="108" spans="1:6">
      <c r="A108" t="s">
        <v>54</v>
      </c>
      <c r="B108" t="str">
        <f t="shared" si="1"/>
        <v>HDLS054</v>
      </c>
      <c r="C108" t="s">
        <v>1651</v>
      </c>
      <c r="D108" s="2">
        <v>4</v>
      </c>
      <c r="E108">
        <v>32.898200000000003</v>
      </c>
      <c r="F108">
        <v>1.0339195512448958</v>
      </c>
    </row>
    <row r="109" spans="1:6">
      <c r="A109" t="s">
        <v>54</v>
      </c>
      <c r="B109" t="str">
        <f t="shared" si="1"/>
        <v>HDLS054</v>
      </c>
      <c r="C109" t="s">
        <v>1652</v>
      </c>
      <c r="D109" s="2">
        <v>9</v>
      </c>
      <c r="E109">
        <v>22.5029</v>
      </c>
      <c r="F109">
        <v>1.1388390773473371</v>
      </c>
    </row>
    <row r="110" spans="1:6">
      <c r="A110" t="s">
        <v>55</v>
      </c>
      <c r="B110" t="str">
        <f t="shared" si="1"/>
        <v>HDLS055</v>
      </c>
      <c r="C110" t="s">
        <v>1651</v>
      </c>
      <c r="D110" s="2">
        <v>5</v>
      </c>
      <c r="E110">
        <v>78.001400000000004</v>
      </c>
      <c r="F110">
        <v>0.82997879420431431</v>
      </c>
    </row>
    <row r="111" spans="1:6">
      <c r="A111" t="s">
        <v>55</v>
      </c>
      <c r="B111" t="str">
        <f t="shared" si="1"/>
        <v>HDLS055</v>
      </c>
      <c r="C111" t="s">
        <v>1652</v>
      </c>
      <c r="D111" s="2">
        <v>15</v>
      </c>
      <c r="F111" t="e">
        <v>#DIV/0!</v>
      </c>
    </row>
    <row r="112" spans="1:6">
      <c r="A112" t="s">
        <v>56</v>
      </c>
      <c r="B112" t="str">
        <f t="shared" si="1"/>
        <v>HDLS056</v>
      </c>
      <c r="C112" t="s">
        <v>1651</v>
      </c>
      <c r="D112" s="2">
        <v>6</v>
      </c>
      <c r="E112">
        <v>74.717399999999998</v>
      </c>
      <c r="F112">
        <v>0.83911449059871157</v>
      </c>
    </row>
    <row r="113" spans="1:6">
      <c r="A113" t="s">
        <v>56</v>
      </c>
      <c r="B113" t="str">
        <f t="shared" si="1"/>
        <v>HDLS056</v>
      </c>
      <c r="C113" t="s">
        <v>1652</v>
      </c>
      <c r="D113" s="2">
        <v>39</v>
      </c>
      <c r="E113">
        <v>25.460899999999999</v>
      </c>
      <c r="F113">
        <v>1.1036012581185022</v>
      </c>
    </row>
    <row r="114" spans="1:6">
      <c r="A114" t="s">
        <v>57</v>
      </c>
      <c r="B114" t="str">
        <f t="shared" si="1"/>
        <v>HDLS057</v>
      </c>
      <c r="C114" t="s">
        <v>1651</v>
      </c>
      <c r="D114" s="2">
        <v>9</v>
      </c>
      <c r="E114">
        <v>47.879899999999999</v>
      </c>
      <c r="F114">
        <v>0.93974074733372792</v>
      </c>
    </row>
    <row r="115" spans="1:6">
      <c r="A115" t="s">
        <v>57</v>
      </c>
      <c r="B115" t="str">
        <f t="shared" si="1"/>
        <v>HDLS057</v>
      </c>
      <c r="C115" t="s">
        <v>1652</v>
      </c>
      <c r="D115" s="2">
        <v>39</v>
      </c>
      <c r="E115">
        <v>13.4535</v>
      </c>
      <c r="F115">
        <v>1.2981308679836139</v>
      </c>
    </row>
    <row r="116" spans="1:6">
      <c r="A116" t="s">
        <v>58</v>
      </c>
      <c r="B116" t="str">
        <f t="shared" si="1"/>
        <v>HDLS058</v>
      </c>
      <c r="C116" t="s">
        <v>1651</v>
      </c>
      <c r="D116" s="2">
        <v>10</v>
      </c>
      <c r="E116">
        <v>44.421599999999998</v>
      </c>
      <c r="F116">
        <v>0.95784300812808132</v>
      </c>
    </row>
    <row r="117" spans="1:6">
      <c r="A117" t="s">
        <v>58</v>
      </c>
      <c r="B117" t="str">
        <f t="shared" si="1"/>
        <v>HDLS058</v>
      </c>
      <c r="C117" t="s">
        <v>1652</v>
      </c>
      <c r="D117" s="2">
        <v>18</v>
      </c>
      <c r="E117">
        <v>25.4373</v>
      </c>
      <c r="F117">
        <v>1.1038617479825024</v>
      </c>
    </row>
    <row r="118" spans="1:6">
      <c r="A118" t="s">
        <v>59</v>
      </c>
      <c r="B118" t="str">
        <f t="shared" si="1"/>
        <v>HDLS059</v>
      </c>
      <c r="C118" t="s">
        <v>1651</v>
      </c>
      <c r="D118" s="2">
        <v>9</v>
      </c>
      <c r="E118">
        <v>34.701599999999999</v>
      </c>
      <c r="F118">
        <v>1.0199716692870289</v>
      </c>
    </row>
    <row r="119" spans="1:6">
      <c r="A119" t="s">
        <v>59</v>
      </c>
      <c r="B119" t="str">
        <f t="shared" si="1"/>
        <v>HDLS059</v>
      </c>
      <c r="C119" t="s">
        <v>1652</v>
      </c>
      <c r="D119" s="2">
        <v>16</v>
      </c>
      <c r="E119">
        <v>17.3568</v>
      </c>
      <c r="F119">
        <v>1.2166398248283128</v>
      </c>
    </row>
    <row r="120" spans="1:6">
      <c r="A120" t="s">
        <v>60</v>
      </c>
      <c r="B120" t="str">
        <f t="shared" si="1"/>
        <v>HDLS060</v>
      </c>
      <c r="C120" t="s">
        <v>1651</v>
      </c>
      <c r="D120" s="2">
        <v>3</v>
      </c>
      <c r="E120">
        <v>82.803700000000006</v>
      </c>
      <c r="F120">
        <v>0.81745413862667937</v>
      </c>
    </row>
    <row r="121" spans="1:6">
      <c r="A121" t="s">
        <v>60</v>
      </c>
      <c r="B121" t="str">
        <f t="shared" si="1"/>
        <v>HDLS060</v>
      </c>
      <c r="C121" t="s">
        <v>1652</v>
      </c>
      <c r="D121" s="2">
        <v>50</v>
      </c>
      <c r="E121">
        <v>79.199100000000001</v>
      </c>
      <c r="F121">
        <v>0.82676627701849803</v>
      </c>
    </row>
    <row r="122" spans="1:6">
      <c r="A122" t="s">
        <v>61</v>
      </c>
      <c r="B122" t="str">
        <f t="shared" si="1"/>
        <v>HDLS061</v>
      </c>
      <c r="C122" t="s">
        <v>1651</v>
      </c>
      <c r="D122" s="2">
        <v>5</v>
      </c>
      <c r="E122">
        <v>48.627400000000002</v>
      </c>
      <c r="F122">
        <v>0.93604306392871062</v>
      </c>
    </row>
    <row r="123" spans="1:6">
      <c r="A123" t="s">
        <v>61</v>
      </c>
      <c r="B123" t="str">
        <f t="shared" si="1"/>
        <v>HDLS061</v>
      </c>
      <c r="C123" t="s">
        <v>1652</v>
      </c>
      <c r="D123" s="2">
        <v>8</v>
      </c>
      <c r="E123">
        <v>24.718299999999999</v>
      </c>
      <c r="F123">
        <v>1.1119463233130269</v>
      </c>
    </row>
    <row r="124" spans="1:6">
      <c r="A124" t="s">
        <v>62</v>
      </c>
      <c r="B124" t="str">
        <f t="shared" si="1"/>
        <v>HDLS062</v>
      </c>
      <c r="C124" t="s">
        <v>1651</v>
      </c>
      <c r="D124" s="2">
        <v>10</v>
      </c>
      <c r="F124" t="e">
        <v>#DIV/0!</v>
      </c>
    </row>
    <row r="125" spans="1:6">
      <c r="A125" t="s">
        <v>62</v>
      </c>
      <c r="B125" t="str">
        <f t="shared" si="1"/>
        <v>HDLS062</v>
      </c>
      <c r="C125" t="s">
        <v>1652</v>
      </c>
      <c r="D125" s="2">
        <v>87</v>
      </c>
      <c r="E125">
        <v>33.430999999999997</v>
      </c>
      <c r="F125">
        <v>1.0297007819356756</v>
      </c>
    </row>
    <row r="126" spans="1:6">
      <c r="A126" t="s">
        <v>63</v>
      </c>
      <c r="B126" t="str">
        <f t="shared" si="1"/>
        <v>HDLS063</v>
      </c>
      <c r="C126" t="s">
        <v>1651</v>
      </c>
      <c r="D126" s="2">
        <v>26</v>
      </c>
      <c r="E126">
        <v>34.341099999999997</v>
      </c>
      <c r="F126">
        <v>1.0226860739011552</v>
      </c>
    </row>
    <row r="127" spans="1:6">
      <c r="A127" t="s">
        <v>63</v>
      </c>
      <c r="B127" t="str">
        <f t="shared" si="1"/>
        <v>HDLS063</v>
      </c>
      <c r="C127" t="s">
        <v>1652</v>
      </c>
      <c r="D127" s="2">
        <v>15</v>
      </c>
      <c r="E127">
        <v>12.1153</v>
      </c>
      <c r="F127">
        <v>1.3332098377075488</v>
      </c>
    </row>
    <row r="128" spans="1:6">
      <c r="A128" t="s">
        <v>64</v>
      </c>
      <c r="B128" t="str">
        <f t="shared" si="1"/>
        <v>HDLS064</v>
      </c>
      <c r="C128" t="s">
        <v>1651</v>
      </c>
      <c r="D128" s="2">
        <v>33</v>
      </c>
      <c r="E128">
        <v>20.485299999999999</v>
      </c>
      <c r="F128">
        <v>1.1663932132272703</v>
      </c>
    </row>
    <row r="129" spans="1:6">
      <c r="A129" t="s">
        <v>64</v>
      </c>
      <c r="B129" t="str">
        <f t="shared" si="1"/>
        <v>HDLS064</v>
      </c>
      <c r="C129" t="s">
        <v>1652</v>
      </c>
      <c r="D129" s="2">
        <v>57</v>
      </c>
      <c r="E129">
        <v>12.586600000000001</v>
      </c>
      <c r="F129">
        <v>1.3203235236378041</v>
      </c>
    </row>
    <row r="130" spans="1:6">
      <c r="A130" t="s">
        <v>65</v>
      </c>
      <c r="B130" t="str">
        <f t="shared" si="1"/>
        <v>HDLS065</v>
      </c>
      <c r="C130" t="s">
        <v>1651</v>
      </c>
      <c r="D130" s="2">
        <v>19</v>
      </c>
      <c r="E130">
        <v>71.662400000000005</v>
      </c>
      <c r="F130">
        <v>0.84807724038160393</v>
      </c>
    </row>
    <row r="131" spans="1:6">
      <c r="A131" t="s">
        <v>65</v>
      </c>
      <c r="B131" t="str">
        <f t="shared" ref="B131:B194" si="2">A131</f>
        <v>HDLS065</v>
      </c>
      <c r="C131" t="s">
        <v>1652</v>
      </c>
      <c r="D131" s="2">
        <v>26</v>
      </c>
      <c r="E131">
        <v>9.1511999999999993</v>
      </c>
      <c r="F131">
        <v>1.4318940802422802</v>
      </c>
    </row>
    <row r="132" spans="1:6">
      <c r="A132" t="s">
        <v>66</v>
      </c>
      <c r="B132" t="str">
        <f t="shared" si="2"/>
        <v>HDLS066</v>
      </c>
      <c r="C132" t="s">
        <v>1651</v>
      </c>
      <c r="D132" s="2">
        <v>4</v>
      </c>
      <c r="E132">
        <v>49.581299999999999</v>
      </c>
      <c r="F132">
        <v>0.93142662591849779</v>
      </c>
    </row>
    <row r="133" spans="1:6">
      <c r="A133" t="s">
        <v>66</v>
      </c>
      <c r="B133" t="str">
        <f t="shared" si="2"/>
        <v>HDLS066</v>
      </c>
      <c r="C133" t="s">
        <v>1652</v>
      </c>
      <c r="D133" s="2">
        <v>32</v>
      </c>
      <c r="E133">
        <v>24.507999999999999</v>
      </c>
      <c r="F133">
        <v>1.1143668986378816</v>
      </c>
    </row>
    <row r="134" spans="1:6">
      <c r="A134" t="s">
        <v>67</v>
      </c>
      <c r="B134" t="str">
        <f t="shared" si="2"/>
        <v>HDLS067</v>
      </c>
      <c r="C134" t="s">
        <v>1651</v>
      </c>
      <c r="D134" s="2">
        <v>12</v>
      </c>
      <c r="E134">
        <v>42.533299999999997</v>
      </c>
      <c r="F134">
        <v>0.96849081409878701</v>
      </c>
    </row>
    <row r="135" spans="1:6">
      <c r="A135" t="s">
        <v>67</v>
      </c>
      <c r="B135" t="str">
        <f t="shared" si="2"/>
        <v>HDLS067</v>
      </c>
      <c r="C135" t="s">
        <v>1652</v>
      </c>
      <c r="D135" s="2">
        <v>29</v>
      </c>
      <c r="E135">
        <v>8.0736000000000008</v>
      </c>
      <c r="F135">
        <v>1.4782859417032954</v>
      </c>
    </row>
    <row r="136" spans="1:6">
      <c r="A136" t="s">
        <v>68</v>
      </c>
      <c r="B136" t="str">
        <f t="shared" si="2"/>
        <v>HDLS068</v>
      </c>
      <c r="C136" t="s">
        <v>1651</v>
      </c>
      <c r="D136" s="2">
        <v>18</v>
      </c>
      <c r="E136">
        <v>79.2119</v>
      </c>
      <c r="F136">
        <v>0.8267322740964087</v>
      </c>
    </row>
    <row r="137" spans="1:6">
      <c r="A137" t="s">
        <v>68</v>
      </c>
      <c r="B137" t="str">
        <f t="shared" si="2"/>
        <v>HDLS068</v>
      </c>
      <c r="C137" t="s">
        <v>1652</v>
      </c>
      <c r="D137" s="2">
        <v>17</v>
      </c>
      <c r="E137">
        <v>40.354799999999997</v>
      </c>
      <c r="F137">
        <v>0.98153711970589519</v>
      </c>
    </row>
    <row r="138" spans="1:6">
      <c r="A138" t="s">
        <v>69</v>
      </c>
      <c r="B138" t="str">
        <f t="shared" si="2"/>
        <v>HDLS069</v>
      </c>
      <c r="C138" t="s">
        <v>1651</v>
      </c>
      <c r="D138" s="2">
        <v>9</v>
      </c>
      <c r="E138">
        <v>68.1447</v>
      </c>
      <c r="F138">
        <v>0.85901073500808078</v>
      </c>
    </row>
    <row r="139" spans="1:6">
      <c r="A139" t="s">
        <v>69</v>
      </c>
      <c r="B139" t="str">
        <f t="shared" si="2"/>
        <v>HDLS069</v>
      </c>
      <c r="C139" t="s">
        <v>1652</v>
      </c>
      <c r="D139" s="2">
        <v>19</v>
      </c>
      <c r="E139">
        <v>19.448899999999998</v>
      </c>
      <c r="F139">
        <v>1.1819068999365934</v>
      </c>
    </row>
    <row r="140" spans="1:6">
      <c r="A140" t="s">
        <v>70</v>
      </c>
      <c r="B140" t="str">
        <f t="shared" si="2"/>
        <v>HDLS070</v>
      </c>
      <c r="C140" t="s">
        <v>1651</v>
      </c>
      <c r="D140" s="2">
        <v>14</v>
      </c>
      <c r="E140">
        <v>78.611500000000007</v>
      </c>
      <c r="F140">
        <v>0.82833468762866025</v>
      </c>
    </row>
    <row r="141" spans="1:6">
      <c r="A141" t="s">
        <v>70</v>
      </c>
      <c r="B141" t="str">
        <f t="shared" si="2"/>
        <v>HDLS070</v>
      </c>
      <c r="C141" t="s">
        <v>1652</v>
      </c>
      <c r="D141" s="2">
        <v>16</v>
      </c>
      <c r="E141">
        <v>33.097900000000003</v>
      </c>
      <c r="F141">
        <v>1.0323283275398567</v>
      </c>
    </row>
    <row r="142" spans="1:6">
      <c r="A142" t="s">
        <v>71</v>
      </c>
      <c r="B142" t="str">
        <f t="shared" si="2"/>
        <v>HDLS071</v>
      </c>
      <c r="C142" t="s">
        <v>1651</v>
      </c>
      <c r="D142" s="2">
        <v>28</v>
      </c>
      <c r="E142">
        <v>41.261699999999998</v>
      </c>
      <c r="F142">
        <v>0.97600111827997471</v>
      </c>
    </row>
    <row r="143" spans="1:6">
      <c r="A143" t="s">
        <v>71</v>
      </c>
      <c r="B143" t="str">
        <f t="shared" si="2"/>
        <v>HDLS071</v>
      </c>
      <c r="C143" t="s">
        <v>1652</v>
      </c>
      <c r="D143" s="2">
        <v>17</v>
      </c>
      <c r="E143">
        <v>7.5952000000000002</v>
      </c>
      <c r="F143">
        <v>1.5014463777022409</v>
      </c>
    </row>
    <row r="144" spans="1:6">
      <c r="A144" t="s">
        <v>72</v>
      </c>
      <c r="B144" t="str">
        <f t="shared" si="2"/>
        <v>HDLS072</v>
      </c>
      <c r="C144" t="s">
        <v>1651</v>
      </c>
      <c r="D144" s="2">
        <v>11</v>
      </c>
      <c r="E144">
        <v>97.334299999999999</v>
      </c>
      <c r="F144">
        <v>0.78450078502819032</v>
      </c>
    </row>
    <row r="145" spans="1:6">
      <c r="A145" t="s">
        <v>72</v>
      </c>
      <c r="B145" t="str">
        <f t="shared" si="2"/>
        <v>HDLS072</v>
      </c>
      <c r="C145" t="s">
        <v>1652</v>
      </c>
      <c r="D145" s="2">
        <v>14</v>
      </c>
      <c r="E145">
        <v>39.419699999999999</v>
      </c>
      <c r="F145">
        <v>0.98741112938467968</v>
      </c>
    </row>
    <row r="146" spans="1:6">
      <c r="A146" t="s">
        <v>73</v>
      </c>
      <c r="B146" t="str">
        <f t="shared" si="2"/>
        <v>HDLS073</v>
      </c>
      <c r="C146" t="s">
        <v>1651</v>
      </c>
      <c r="D146" s="2">
        <v>16</v>
      </c>
      <c r="E146">
        <v>53.1038</v>
      </c>
      <c r="F146">
        <v>0.91529816466869351</v>
      </c>
    </row>
    <row r="147" spans="1:6">
      <c r="A147" t="s">
        <v>73</v>
      </c>
      <c r="B147" t="str">
        <f t="shared" si="2"/>
        <v>HDLS073</v>
      </c>
      <c r="C147" t="s">
        <v>1652</v>
      </c>
      <c r="D147" s="2">
        <v>26</v>
      </c>
      <c r="E147">
        <v>9.7293000000000003</v>
      </c>
      <c r="F147">
        <v>1.409744116215611</v>
      </c>
    </row>
    <row r="148" spans="1:6">
      <c r="A148" t="s">
        <v>74</v>
      </c>
      <c r="B148" t="str">
        <f t="shared" si="2"/>
        <v>HDLS074</v>
      </c>
      <c r="C148" t="s">
        <v>1651</v>
      </c>
      <c r="D148" s="2">
        <v>8</v>
      </c>
      <c r="E148">
        <v>195.91579999999999</v>
      </c>
      <c r="F148">
        <v>0.65656144845863085</v>
      </c>
    </row>
    <row r="149" spans="1:6">
      <c r="A149" t="s">
        <v>74</v>
      </c>
      <c r="B149" t="str">
        <f t="shared" si="2"/>
        <v>HDLS074</v>
      </c>
      <c r="C149" t="s">
        <v>1652</v>
      </c>
      <c r="D149" s="2">
        <v>10</v>
      </c>
      <c r="E149">
        <v>47.664400000000001</v>
      </c>
      <c r="F149">
        <v>0.94082023674965964</v>
      </c>
    </row>
    <row r="150" spans="1:6">
      <c r="A150" t="s">
        <v>75</v>
      </c>
      <c r="B150" t="str">
        <f t="shared" si="2"/>
        <v>HDLS075</v>
      </c>
      <c r="C150" t="s">
        <v>1651</v>
      </c>
      <c r="D150" s="2"/>
      <c r="E150">
        <v>50.039400000000001</v>
      </c>
      <c r="F150">
        <v>0.92924905637300215</v>
      </c>
    </row>
    <row r="151" spans="1:6">
      <c r="A151" t="s">
        <v>75</v>
      </c>
      <c r="B151" t="str">
        <f t="shared" si="2"/>
        <v>HDLS075</v>
      </c>
      <c r="C151" t="s">
        <v>1652</v>
      </c>
      <c r="D151" s="2">
        <v>45</v>
      </c>
      <c r="E151">
        <v>9.7827000000000002</v>
      </c>
      <c r="F151">
        <v>1.4077816771935812</v>
      </c>
    </row>
    <row r="152" spans="1:6">
      <c r="A152" t="s">
        <v>76</v>
      </c>
      <c r="B152" t="str">
        <f t="shared" si="2"/>
        <v>HDLS076</v>
      </c>
      <c r="C152" t="s">
        <v>1651</v>
      </c>
      <c r="D152" s="2">
        <v>12</v>
      </c>
      <c r="E152">
        <v>32.986600000000003</v>
      </c>
      <c r="F152">
        <v>1.0332136831815266</v>
      </c>
    </row>
    <row r="153" spans="1:6">
      <c r="A153" t="s">
        <v>76</v>
      </c>
      <c r="B153" t="str">
        <f t="shared" si="2"/>
        <v>HDLS076</v>
      </c>
      <c r="C153" t="s">
        <v>1652</v>
      </c>
      <c r="D153" s="2">
        <v>26</v>
      </c>
      <c r="E153">
        <v>6.4035000000000002</v>
      </c>
      <c r="F153">
        <v>1.5681002525167991</v>
      </c>
    </row>
    <row r="154" spans="1:6">
      <c r="A154" t="s">
        <v>77</v>
      </c>
      <c r="B154" t="str">
        <f t="shared" si="2"/>
        <v>HDLS077</v>
      </c>
      <c r="C154" t="s">
        <v>1651</v>
      </c>
      <c r="D154" s="2">
        <v>13</v>
      </c>
      <c r="E154">
        <v>45.932000000000002</v>
      </c>
      <c r="F154">
        <v>0.9497268110714342</v>
      </c>
    </row>
    <row r="155" spans="1:6">
      <c r="A155" t="s">
        <v>77</v>
      </c>
      <c r="B155" t="str">
        <f t="shared" si="2"/>
        <v>HDLS077</v>
      </c>
      <c r="C155" t="s">
        <v>1652</v>
      </c>
      <c r="D155" s="2">
        <v>15</v>
      </c>
      <c r="E155">
        <v>4.3079000000000001</v>
      </c>
      <c r="F155">
        <v>1.7345485409135586</v>
      </c>
    </row>
    <row r="156" spans="1:6">
      <c r="A156" t="s">
        <v>78</v>
      </c>
      <c r="B156" t="str">
        <f t="shared" si="2"/>
        <v>HDLS078</v>
      </c>
      <c r="C156" t="s">
        <v>1651</v>
      </c>
      <c r="D156" s="2">
        <v>20</v>
      </c>
      <c r="E156">
        <v>32.686900000000001</v>
      </c>
      <c r="F156">
        <v>1.0356164521844549</v>
      </c>
    </row>
    <row r="157" spans="1:6">
      <c r="A157" t="s">
        <v>78</v>
      </c>
      <c r="B157" t="str">
        <f t="shared" si="2"/>
        <v>HDLS078</v>
      </c>
      <c r="C157" t="s">
        <v>1652</v>
      </c>
      <c r="D157" s="2">
        <v>24</v>
      </c>
      <c r="E157">
        <v>4.3056999999999999</v>
      </c>
      <c r="F157">
        <v>1.7347740533311335</v>
      </c>
    </row>
    <row r="158" spans="1:6">
      <c r="A158" t="s">
        <v>79</v>
      </c>
      <c r="B158" t="str">
        <f t="shared" si="2"/>
        <v>HDLS079</v>
      </c>
      <c r="C158" t="s">
        <v>1651</v>
      </c>
      <c r="D158" s="2">
        <v>38</v>
      </c>
      <c r="E158">
        <v>29.0411</v>
      </c>
      <c r="F158">
        <v>1.0672599987514519</v>
      </c>
    </row>
    <row r="159" spans="1:6">
      <c r="A159" t="s">
        <v>79</v>
      </c>
      <c r="B159" t="str">
        <f t="shared" si="2"/>
        <v>HDLS079</v>
      </c>
      <c r="C159" t="s">
        <v>1652</v>
      </c>
      <c r="D159" s="2">
        <v>7</v>
      </c>
      <c r="E159">
        <v>7.0190000000000001</v>
      </c>
      <c r="F159">
        <v>1.5318985580959223</v>
      </c>
    </row>
    <row r="160" spans="1:6">
      <c r="A160" t="s">
        <v>80</v>
      </c>
      <c r="B160" t="str">
        <f t="shared" si="2"/>
        <v>HDLS080</v>
      </c>
      <c r="C160" t="s">
        <v>1651</v>
      </c>
      <c r="D160" s="2">
        <v>32</v>
      </c>
      <c r="E160">
        <v>24.0014</v>
      </c>
      <c r="F160">
        <v>1.1203064807576084</v>
      </c>
    </row>
    <row r="161" spans="1:6">
      <c r="A161" t="s">
        <v>80</v>
      </c>
      <c r="B161" t="str">
        <f t="shared" si="2"/>
        <v>HDLS080</v>
      </c>
      <c r="C161" t="s">
        <v>1652</v>
      </c>
      <c r="D161" s="2">
        <v>13</v>
      </c>
      <c r="E161">
        <v>11.4482</v>
      </c>
      <c r="F161">
        <v>1.3525659095883411</v>
      </c>
    </row>
    <row r="162" spans="1:6">
      <c r="A162" t="s">
        <v>81</v>
      </c>
      <c r="B162" t="str">
        <f t="shared" si="2"/>
        <v>HDLS081</v>
      </c>
      <c r="C162" t="s">
        <v>1651</v>
      </c>
      <c r="D162" s="2">
        <v>8</v>
      </c>
      <c r="F162" t="e">
        <v>#DIV/0!</v>
      </c>
    </row>
    <row r="163" spans="1:6">
      <c r="A163" t="s">
        <v>81</v>
      </c>
      <c r="B163" t="str">
        <f t="shared" si="2"/>
        <v>HDLS081</v>
      </c>
      <c r="C163" t="s">
        <v>1652</v>
      </c>
      <c r="D163" s="2">
        <v>37</v>
      </c>
      <c r="E163">
        <v>6.1976000000000004</v>
      </c>
      <c r="F163">
        <v>1.5811976670440979</v>
      </c>
    </row>
    <row r="164" spans="1:6">
      <c r="A164" t="s">
        <v>82</v>
      </c>
      <c r="B164" t="str">
        <f t="shared" si="2"/>
        <v>HDLS082</v>
      </c>
      <c r="C164" t="s">
        <v>1651</v>
      </c>
      <c r="D164" s="2">
        <v>30</v>
      </c>
      <c r="E164">
        <v>36.513500000000001</v>
      </c>
      <c r="F164">
        <v>1.0068450747386899</v>
      </c>
    </row>
    <row r="165" spans="1:6">
      <c r="A165" t="s">
        <v>82</v>
      </c>
      <c r="B165" t="str">
        <f t="shared" si="2"/>
        <v>HDLS082</v>
      </c>
      <c r="C165" t="s">
        <v>1652</v>
      </c>
      <c r="D165" s="2">
        <v>31</v>
      </c>
      <c r="E165">
        <v>12.6501</v>
      </c>
      <c r="F165">
        <v>1.3186336192200385</v>
      </c>
    </row>
    <row r="166" spans="1:6">
      <c r="A166" t="s">
        <v>83</v>
      </c>
      <c r="B166" t="str">
        <f t="shared" si="2"/>
        <v>HDLS083</v>
      </c>
      <c r="C166" t="s">
        <v>1651</v>
      </c>
      <c r="D166" s="2">
        <v>10</v>
      </c>
      <c r="E166">
        <v>50.409100000000002</v>
      </c>
      <c r="F166">
        <v>0.92750984994767638</v>
      </c>
    </row>
    <row r="167" spans="1:6">
      <c r="A167" t="s">
        <v>83</v>
      </c>
      <c r="B167" t="str">
        <f t="shared" si="2"/>
        <v>HDLS083</v>
      </c>
      <c r="C167" t="s">
        <v>1652</v>
      </c>
      <c r="D167" s="2">
        <v>19</v>
      </c>
      <c r="E167">
        <v>19.748000000000001</v>
      </c>
      <c r="F167">
        <v>1.1773251537988265</v>
      </c>
    </row>
    <row r="168" spans="1:6">
      <c r="A168" t="s">
        <v>84</v>
      </c>
      <c r="B168" t="str">
        <f t="shared" si="2"/>
        <v>HDLS084</v>
      </c>
      <c r="C168" t="s">
        <v>1651</v>
      </c>
      <c r="D168" s="2">
        <v>12</v>
      </c>
      <c r="E168">
        <v>27.381900000000002</v>
      </c>
      <c r="F168">
        <v>1.0833594487137419</v>
      </c>
    </row>
    <row r="169" spans="1:6">
      <c r="A169" t="s">
        <v>84</v>
      </c>
      <c r="B169" t="str">
        <f t="shared" si="2"/>
        <v>HDLS084</v>
      </c>
      <c r="C169" t="s">
        <v>1652</v>
      </c>
      <c r="D169" s="2">
        <v>19</v>
      </c>
      <c r="E169">
        <v>7.7744999999999997</v>
      </c>
      <c r="F169">
        <v>1.4925569584008338</v>
      </c>
    </row>
    <row r="170" spans="1:6">
      <c r="A170" t="s">
        <v>85</v>
      </c>
      <c r="B170" t="str">
        <f t="shared" si="2"/>
        <v>HDLS085</v>
      </c>
      <c r="C170" t="s">
        <v>1651</v>
      </c>
      <c r="D170" s="2">
        <v>6</v>
      </c>
      <c r="E170">
        <v>43.267099999999999</v>
      </c>
      <c r="F170">
        <v>0.96428386447164749</v>
      </c>
    </row>
    <row r="171" spans="1:6">
      <c r="A171" t="s">
        <v>85</v>
      </c>
      <c r="B171" t="str">
        <f t="shared" si="2"/>
        <v>HDLS085</v>
      </c>
      <c r="C171" t="s">
        <v>1652</v>
      </c>
      <c r="D171" s="2">
        <v>19</v>
      </c>
      <c r="E171">
        <v>10.874000000000001</v>
      </c>
      <c r="F171">
        <v>1.3703956532871484</v>
      </c>
    </row>
    <row r="172" spans="1:6">
      <c r="A172" t="s">
        <v>86</v>
      </c>
      <c r="B172" t="str">
        <f t="shared" si="2"/>
        <v>HDLS086</v>
      </c>
      <c r="C172" t="s">
        <v>1651</v>
      </c>
      <c r="D172" s="2">
        <v>16</v>
      </c>
      <c r="E172">
        <v>27.918199999999999</v>
      </c>
      <c r="F172">
        <v>1.0780246951522308</v>
      </c>
    </row>
    <row r="173" spans="1:6">
      <c r="A173" t="s">
        <v>86</v>
      </c>
      <c r="B173" t="str">
        <f t="shared" si="2"/>
        <v>HDLS086</v>
      </c>
      <c r="C173" t="s">
        <v>1652</v>
      </c>
      <c r="D173" s="2">
        <v>18</v>
      </c>
      <c r="E173">
        <v>12.851900000000001</v>
      </c>
      <c r="F173">
        <v>1.3133330370905247</v>
      </c>
    </row>
    <row r="174" spans="1:6">
      <c r="A174" t="s">
        <v>87</v>
      </c>
      <c r="B174" t="str">
        <f t="shared" si="2"/>
        <v>HDLS087</v>
      </c>
      <c r="C174" t="s">
        <v>1651</v>
      </c>
      <c r="D174" s="2">
        <v>2</v>
      </c>
      <c r="F174" t="e">
        <v>#DIV/0!</v>
      </c>
    </row>
    <row r="175" spans="1:6">
      <c r="A175" t="s">
        <v>87</v>
      </c>
      <c r="B175" t="str">
        <f t="shared" si="2"/>
        <v>HDLS087</v>
      </c>
      <c r="C175" t="s">
        <v>1652</v>
      </c>
      <c r="D175" s="2">
        <v>43</v>
      </c>
      <c r="E175">
        <v>11.0921</v>
      </c>
      <c r="F175">
        <v>1.3634871536789648</v>
      </c>
    </row>
    <row r="176" spans="1:6">
      <c r="A176" t="s">
        <v>88</v>
      </c>
      <c r="B176" t="str">
        <f t="shared" si="2"/>
        <v>HDLS088</v>
      </c>
      <c r="C176" t="s">
        <v>1651</v>
      </c>
      <c r="D176" s="2">
        <v>6</v>
      </c>
      <c r="E176">
        <v>54.497300000000003</v>
      </c>
      <c r="F176">
        <v>0.90928415365384585</v>
      </c>
    </row>
    <row r="177" spans="1:6">
      <c r="A177" t="s">
        <v>88</v>
      </c>
      <c r="B177" t="str">
        <f t="shared" si="2"/>
        <v>HDLS088</v>
      </c>
      <c r="C177" t="s">
        <v>1652</v>
      </c>
      <c r="D177" s="2">
        <v>32</v>
      </c>
      <c r="E177">
        <v>13.283200000000001</v>
      </c>
      <c r="F177">
        <v>1.3023464077212543</v>
      </c>
    </row>
    <row r="178" spans="1:6">
      <c r="A178" t="s">
        <v>89</v>
      </c>
      <c r="B178" t="str">
        <f t="shared" si="2"/>
        <v>HDLS089</v>
      </c>
      <c r="C178" t="s">
        <v>1651</v>
      </c>
      <c r="D178" s="2">
        <v>7</v>
      </c>
      <c r="E178">
        <v>40.637999999999998</v>
      </c>
      <c r="F178">
        <v>0.97979175295111576</v>
      </c>
    </row>
    <row r="179" spans="1:6">
      <c r="A179" t="s">
        <v>89</v>
      </c>
      <c r="B179" t="str">
        <f t="shared" si="2"/>
        <v>HDLS089</v>
      </c>
      <c r="C179" t="s">
        <v>1652</v>
      </c>
      <c r="D179" s="2">
        <v>12</v>
      </c>
      <c r="E179">
        <v>10.159000000000001</v>
      </c>
      <c r="F179">
        <v>1.3943233077740571</v>
      </c>
    </row>
    <row r="180" spans="1:6">
      <c r="A180" t="s">
        <v>90</v>
      </c>
      <c r="B180" t="str">
        <f t="shared" si="2"/>
        <v>HDLS090</v>
      </c>
      <c r="C180" t="s">
        <v>1651</v>
      </c>
      <c r="D180" s="2">
        <v>7</v>
      </c>
      <c r="E180">
        <v>46.945099999999996</v>
      </c>
      <c r="F180">
        <v>0.9444681854821172</v>
      </c>
    </row>
    <row r="181" spans="1:6">
      <c r="A181" t="s">
        <v>90</v>
      </c>
      <c r="B181" t="str">
        <f t="shared" si="2"/>
        <v>HDLS090</v>
      </c>
      <c r="C181" t="s">
        <v>1652</v>
      </c>
      <c r="D181" s="2">
        <v>21</v>
      </c>
      <c r="E181">
        <v>10.685600000000001</v>
      </c>
      <c r="F181">
        <v>1.3765048097432362</v>
      </c>
    </row>
    <row r="182" spans="1:6">
      <c r="A182" t="s">
        <v>91</v>
      </c>
      <c r="B182" t="str">
        <f t="shared" si="2"/>
        <v>HDLS091</v>
      </c>
      <c r="C182" t="s">
        <v>1651</v>
      </c>
      <c r="D182" s="2">
        <v>11</v>
      </c>
      <c r="E182">
        <v>43.328299999999999</v>
      </c>
      <c r="F182">
        <v>0.96393704678089875</v>
      </c>
    </row>
    <row r="183" spans="1:6">
      <c r="A183" t="s">
        <v>91</v>
      </c>
      <c r="B183" t="str">
        <f t="shared" si="2"/>
        <v>HDLS091</v>
      </c>
      <c r="C183" t="s">
        <v>1652</v>
      </c>
      <c r="D183" s="2">
        <v>47</v>
      </c>
      <c r="E183">
        <v>8.1042000000000005</v>
      </c>
      <c r="F183">
        <v>1.4768633847377357</v>
      </c>
    </row>
    <row r="184" spans="1:6">
      <c r="A184" t="s">
        <v>92</v>
      </c>
      <c r="B184" t="str">
        <f t="shared" si="2"/>
        <v>HDLS092</v>
      </c>
      <c r="C184" t="s">
        <v>1651</v>
      </c>
      <c r="D184" s="2">
        <v>27</v>
      </c>
      <c r="E184">
        <v>54.319099999999999</v>
      </c>
      <c r="F184">
        <v>0.91004240319210095</v>
      </c>
    </row>
    <row r="185" spans="1:6">
      <c r="A185" t="s">
        <v>92</v>
      </c>
      <c r="B185" t="str">
        <f t="shared" si="2"/>
        <v>HDLS092</v>
      </c>
      <c r="C185" t="s">
        <v>1652</v>
      </c>
      <c r="D185" s="2">
        <v>39</v>
      </c>
      <c r="E185">
        <v>8.2453000000000003</v>
      </c>
      <c r="F185">
        <v>1.4703899038528487</v>
      </c>
    </row>
    <row r="186" spans="1:6">
      <c r="A186" t="s">
        <v>93</v>
      </c>
      <c r="B186" t="str">
        <f t="shared" si="2"/>
        <v>HDLS093</v>
      </c>
      <c r="C186" t="s">
        <v>1651</v>
      </c>
      <c r="D186" s="2">
        <v>5</v>
      </c>
      <c r="E186">
        <v>46.393799999999999</v>
      </c>
      <c r="F186">
        <v>0.94731191625133082</v>
      </c>
    </row>
    <row r="187" spans="1:6">
      <c r="A187" t="s">
        <v>93</v>
      </c>
      <c r="B187" t="str">
        <f t="shared" si="2"/>
        <v>HDLS093</v>
      </c>
      <c r="C187" t="s">
        <v>1652</v>
      </c>
      <c r="D187" s="2">
        <v>17</v>
      </c>
      <c r="E187">
        <v>12.7189</v>
      </c>
      <c r="F187">
        <v>1.3168146373682905</v>
      </c>
    </row>
    <row r="188" spans="1:6">
      <c r="A188" t="s">
        <v>94</v>
      </c>
      <c r="B188" t="str">
        <f t="shared" si="2"/>
        <v>HDLS094</v>
      </c>
      <c r="C188" t="s">
        <v>1651</v>
      </c>
      <c r="D188" s="2">
        <v>18</v>
      </c>
      <c r="E188">
        <v>33.695099999999996</v>
      </c>
      <c r="F188">
        <v>1.0276407532776071</v>
      </c>
    </row>
    <row r="189" spans="1:6">
      <c r="A189" t="s">
        <v>94</v>
      </c>
      <c r="B189" t="str">
        <f t="shared" si="2"/>
        <v>HDLS094</v>
      </c>
      <c r="C189" t="s">
        <v>1652</v>
      </c>
      <c r="D189" s="2">
        <v>48</v>
      </c>
      <c r="E189">
        <v>6.5164999999999997</v>
      </c>
      <c r="F189">
        <v>1.561134753211511</v>
      </c>
    </row>
    <row r="190" spans="1:6">
      <c r="A190" t="s">
        <v>95</v>
      </c>
      <c r="B190" t="str">
        <f t="shared" si="2"/>
        <v>HDLS095</v>
      </c>
      <c r="C190" t="s">
        <v>1651</v>
      </c>
      <c r="D190" s="2">
        <v>6</v>
      </c>
      <c r="E190">
        <v>84.087199999999996</v>
      </c>
      <c r="F190">
        <v>0.814260371940278</v>
      </c>
    </row>
    <row r="191" spans="1:6">
      <c r="A191" t="s">
        <v>95</v>
      </c>
      <c r="B191" t="str">
        <f t="shared" si="2"/>
        <v>HDLS095</v>
      </c>
      <c r="C191" t="s">
        <v>1652</v>
      </c>
      <c r="D191" s="2">
        <v>17</v>
      </c>
      <c r="E191">
        <v>18.0396</v>
      </c>
      <c r="F191">
        <v>1.2047510393337213</v>
      </c>
    </row>
    <row r="192" spans="1:6">
      <c r="A192" t="s">
        <v>96</v>
      </c>
      <c r="B192" t="str">
        <f t="shared" si="2"/>
        <v>HDLS096</v>
      </c>
      <c r="C192" t="s">
        <v>1651</v>
      </c>
      <c r="D192" s="2">
        <v>7</v>
      </c>
      <c r="E192">
        <v>62.455100000000002</v>
      </c>
      <c r="F192">
        <v>0.87828410686971869</v>
      </c>
    </row>
    <row r="193" spans="1:6">
      <c r="A193" t="s">
        <v>96</v>
      </c>
      <c r="B193" t="str">
        <f t="shared" si="2"/>
        <v>HDLS096</v>
      </c>
      <c r="C193" t="s">
        <v>1652</v>
      </c>
      <c r="D193" s="2">
        <v>49</v>
      </c>
      <c r="E193">
        <v>11.453200000000001</v>
      </c>
      <c r="F193">
        <v>1.3524156092122146</v>
      </c>
    </row>
    <row r="194" spans="1:6">
      <c r="A194" t="s">
        <v>97</v>
      </c>
      <c r="B194" t="str">
        <f t="shared" si="2"/>
        <v>HDLS097</v>
      </c>
      <c r="C194" t="s">
        <v>1651</v>
      </c>
      <c r="D194" s="2">
        <v>13</v>
      </c>
      <c r="E194">
        <v>40.201099999999997</v>
      </c>
      <c r="F194">
        <v>0.98249082118204611</v>
      </c>
    </row>
    <row r="195" spans="1:6">
      <c r="A195" t="s">
        <v>97</v>
      </c>
      <c r="B195" t="str">
        <f t="shared" ref="B195:B258" si="3">A195</f>
        <v>HDLS097</v>
      </c>
      <c r="C195" t="s">
        <v>1652</v>
      </c>
      <c r="D195" s="2">
        <v>17</v>
      </c>
      <c r="E195">
        <v>9.9763000000000002</v>
      </c>
      <c r="F195">
        <v>1.4007780207186986</v>
      </c>
    </row>
    <row r="196" spans="1:6">
      <c r="A196" t="s">
        <v>98</v>
      </c>
      <c r="B196" t="str">
        <f t="shared" si="3"/>
        <v>HDLS098</v>
      </c>
      <c r="C196" t="s">
        <v>1651</v>
      </c>
      <c r="D196" s="2">
        <v>3</v>
      </c>
      <c r="E196">
        <v>45.723300000000002</v>
      </c>
      <c r="F196">
        <v>0.95082818247245782</v>
      </c>
    </row>
    <row r="197" spans="1:6">
      <c r="A197" t="s">
        <v>98</v>
      </c>
      <c r="B197" t="str">
        <f t="shared" si="3"/>
        <v>HDLS098</v>
      </c>
      <c r="C197" t="s">
        <v>1652</v>
      </c>
      <c r="D197" s="2">
        <v>38</v>
      </c>
      <c r="E197">
        <v>8.8204999999999991</v>
      </c>
      <c r="F197">
        <v>1.4453699993225626</v>
      </c>
    </row>
    <row r="198" spans="1:6">
      <c r="A198" t="s">
        <v>99</v>
      </c>
      <c r="B198" t="str">
        <f t="shared" si="3"/>
        <v>HDLS099</v>
      </c>
      <c r="C198" t="s">
        <v>1651</v>
      </c>
      <c r="D198" s="2">
        <v>5</v>
      </c>
      <c r="E198">
        <v>86.602900000000005</v>
      </c>
      <c r="F198">
        <v>0.80817432998095584</v>
      </c>
    </row>
    <row r="199" spans="1:6">
      <c r="A199" t="s">
        <v>99</v>
      </c>
      <c r="B199" t="str">
        <f t="shared" si="3"/>
        <v>HDLS099</v>
      </c>
      <c r="C199" t="s">
        <v>1652</v>
      </c>
      <c r="D199" s="2">
        <v>33</v>
      </c>
      <c r="E199">
        <v>19.052399999999999</v>
      </c>
      <c r="F199">
        <v>1.1881187790502548</v>
      </c>
    </row>
    <row r="200" spans="1:6">
      <c r="A200" t="s">
        <v>100</v>
      </c>
      <c r="B200" t="str">
        <f t="shared" si="3"/>
        <v>HDLS100</v>
      </c>
      <c r="C200" t="s">
        <v>1651</v>
      </c>
      <c r="D200" s="2">
        <v>9</v>
      </c>
      <c r="E200">
        <v>57.006100000000004</v>
      </c>
      <c r="F200">
        <v>0.89892835162919249</v>
      </c>
    </row>
    <row r="201" spans="1:6">
      <c r="A201" t="s">
        <v>100</v>
      </c>
      <c r="B201" t="str">
        <f t="shared" si="3"/>
        <v>HDLS100</v>
      </c>
      <c r="C201" t="s">
        <v>1652</v>
      </c>
      <c r="D201" s="2">
        <v>20</v>
      </c>
      <c r="F201" t="e">
        <v>#DIV/0!</v>
      </c>
    </row>
    <row r="202" spans="1:6">
      <c r="A202" t="s">
        <v>101</v>
      </c>
      <c r="B202" t="str">
        <f t="shared" si="3"/>
        <v>HDLS101</v>
      </c>
      <c r="C202" t="s">
        <v>1651</v>
      </c>
      <c r="D202" s="2">
        <v>15</v>
      </c>
      <c r="E202">
        <v>35.991799999999998</v>
      </c>
      <c r="F202">
        <v>1.0105393950900139</v>
      </c>
    </row>
    <row r="203" spans="1:6">
      <c r="A203" t="s">
        <v>101</v>
      </c>
      <c r="B203" t="str">
        <f t="shared" si="3"/>
        <v>HDLS101</v>
      </c>
      <c r="C203" t="s">
        <v>1652</v>
      </c>
      <c r="D203" s="2">
        <v>38</v>
      </c>
      <c r="E203">
        <v>10.0878</v>
      </c>
      <c r="F203">
        <v>1.3968213248525274</v>
      </c>
    </row>
    <row r="204" spans="1:6">
      <c r="A204" t="s">
        <v>102</v>
      </c>
      <c r="B204" t="str">
        <f t="shared" si="3"/>
        <v>HDLS102</v>
      </c>
      <c r="C204" t="s">
        <v>1651</v>
      </c>
      <c r="D204" s="2">
        <v>4</v>
      </c>
      <c r="F204" t="e">
        <v>#DIV/0!</v>
      </c>
    </row>
    <row r="205" spans="1:6">
      <c r="A205" t="s">
        <v>102</v>
      </c>
      <c r="B205" t="str">
        <f t="shared" si="3"/>
        <v>HDLS102</v>
      </c>
      <c r="C205" t="s">
        <v>1652</v>
      </c>
      <c r="D205" s="2">
        <v>68</v>
      </c>
      <c r="E205">
        <v>11.170199999999999</v>
      </c>
      <c r="F205">
        <v>1.3610545916548442</v>
      </c>
    </row>
    <row r="206" spans="1:6">
      <c r="A206" t="s">
        <v>103</v>
      </c>
      <c r="B206" t="str">
        <f t="shared" si="3"/>
        <v>HDLS103</v>
      </c>
      <c r="C206" t="s">
        <v>1651</v>
      </c>
      <c r="D206" s="2">
        <v>7</v>
      </c>
      <c r="E206">
        <v>52.1342</v>
      </c>
      <c r="F206">
        <v>0.91960076938597124</v>
      </c>
    </row>
    <row r="207" spans="1:6">
      <c r="A207" t="s">
        <v>103</v>
      </c>
      <c r="B207" t="str">
        <f t="shared" si="3"/>
        <v>HDLS103</v>
      </c>
      <c r="C207" t="s">
        <v>1652</v>
      </c>
      <c r="D207" s="2">
        <v>31</v>
      </c>
      <c r="E207">
        <v>14.1281</v>
      </c>
      <c r="F207">
        <v>1.2820670527748181</v>
      </c>
    </row>
    <row r="208" spans="1:6">
      <c r="A208" t="s">
        <v>104</v>
      </c>
      <c r="B208" t="str">
        <f t="shared" si="3"/>
        <v>HDLS104</v>
      </c>
      <c r="C208" t="s">
        <v>1651</v>
      </c>
      <c r="D208" s="2">
        <v>24</v>
      </c>
      <c r="E208">
        <v>71.939099999999996</v>
      </c>
      <c r="F208">
        <v>0.84724587687637176</v>
      </c>
    </row>
    <row r="209" spans="1:6">
      <c r="A209" t="s">
        <v>104</v>
      </c>
      <c r="B209" t="str">
        <f t="shared" si="3"/>
        <v>HDLS104</v>
      </c>
      <c r="C209" t="s">
        <v>1652</v>
      </c>
      <c r="D209" s="2">
        <v>32</v>
      </c>
      <c r="E209">
        <v>13.3222</v>
      </c>
      <c r="F209">
        <v>1.3013750539855597</v>
      </c>
    </row>
    <row r="210" spans="1:6">
      <c r="A210" t="s">
        <v>105</v>
      </c>
      <c r="B210" t="str">
        <f t="shared" si="3"/>
        <v>HDLS105</v>
      </c>
      <c r="C210" t="s">
        <v>1651</v>
      </c>
      <c r="D210" s="2">
        <v>29</v>
      </c>
    </row>
    <row r="211" spans="1:6">
      <c r="A211" t="s">
        <v>105</v>
      </c>
      <c r="B211" t="str">
        <f t="shared" si="3"/>
        <v>HDLS105</v>
      </c>
      <c r="C211" t="s">
        <v>1652</v>
      </c>
      <c r="D211" s="2">
        <v>22</v>
      </c>
      <c r="E211">
        <v>7.8700999999999999</v>
      </c>
      <c r="F211">
        <v>1.4879217177142126</v>
      </c>
    </row>
    <row r="212" spans="1:6">
      <c r="A212" t="s">
        <v>106</v>
      </c>
      <c r="B212" t="str">
        <f t="shared" si="3"/>
        <v>HDLS106</v>
      </c>
      <c r="C212" t="s">
        <v>1651</v>
      </c>
      <c r="D212" s="2">
        <v>2</v>
      </c>
      <c r="E212">
        <v>62.195300000000003</v>
      </c>
      <c r="F212">
        <v>0.87921635021461098</v>
      </c>
    </row>
    <row r="213" spans="1:6">
      <c r="A213" t="s">
        <v>106</v>
      </c>
      <c r="B213" t="str">
        <f t="shared" si="3"/>
        <v>HDLS106</v>
      </c>
      <c r="C213" t="s">
        <v>1652</v>
      </c>
      <c r="D213" s="2">
        <v>56</v>
      </c>
      <c r="E213">
        <v>17.915900000000001</v>
      </c>
      <c r="F213">
        <v>1.2068625898990031</v>
      </c>
    </row>
    <row r="214" spans="1:6">
      <c r="A214" t="s">
        <v>107</v>
      </c>
      <c r="B214" t="str">
        <f t="shared" si="3"/>
        <v>HDLS107</v>
      </c>
      <c r="C214" t="s">
        <v>1651</v>
      </c>
      <c r="D214" s="2">
        <v>8</v>
      </c>
      <c r="E214">
        <v>34.074199999999998</v>
      </c>
      <c r="F214">
        <v>1.0247188471092559</v>
      </c>
    </row>
    <row r="215" spans="1:6">
      <c r="A215" t="s">
        <v>107</v>
      </c>
      <c r="B215" t="str">
        <f t="shared" si="3"/>
        <v>HDLS107</v>
      </c>
      <c r="C215" t="s">
        <v>1652</v>
      </c>
      <c r="D215" s="2">
        <v>24</v>
      </c>
      <c r="E215">
        <v>37.458799999999997</v>
      </c>
      <c r="F215">
        <v>1.0003168837642111</v>
      </c>
    </row>
    <row r="216" spans="1:6">
      <c r="A216" t="s">
        <v>108</v>
      </c>
      <c r="B216" t="str">
        <f t="shared" si="3"/>
        <v>HDLS108</v>
      </c>
      <c r="C216" t="s">
        <v>1651</v>
      </c>
      <c r="D216" s="2">
        <v>5</v>
      </c>
      <c r="E216">
        <v>47.093299999999999</v>
      </c>
      <c r="F216">
        <v>0.94371087446953339</v>
      </c>
    </row>
    <row r="217" spans="1:6">
      <c r="A217" t="s">
        <v>108</v>
      </c>
      <c r="B217" t="str">
        <f t="shared" si="3"/>
        <v>HDLS108</v>
      </c>
      <c r="C217" t="s">
        <v>1652</v>
      </c>
      <c r="D217" s="2">
        <v>41</v>
      </c>
      <c r="E217">
        <v>6.6745999999999999</v>
      </c>
      <c r="F217">
        <v>1.5516395181255656</v>
      </c>
    </row>
    <row r="218" spans="1:6">
      <c r="A218" t="s">
        <v>109</v>
      </c>
      <c r="B218" t="str">
        <f t="shared" si="3"/>
        <v>HDLS109</v>
      </c>
      <c r="C218" t="s">
        <v>1651</v>
      </c>
      <c r="D218" s="2">
        <v>21</v>
      </c>
      <c r="E218">
        <v>61.730699999999999</v>
      </c>
      <c r="F218">
        <v>0.88089572173756781</v>
      </c>
    </row>
    <row r="219" spans="1:6">
      <c r="A219" t="s">
        <v>109</v>
      </c>
      <c r="B219" t="str">
        <f t="shared" si="3"/>
        <v>HDLS109</v>
      </c>
      <c r="C219" t="s">
        <v>1652</v>
      </c>
      <c r="D219" s="2">
        <v>27</v>
      </c>
      <c r="E219">
        <v>5.2953000000000001</v>
      </c>
      <c r="F219">
        <v>1.6457994263028015</v>
      </c>
    </row>
    <row r="220" spans="1:6">
      <c r="A220" t="s">
        <v>110</v>
      </c>
      <c r="B220" t="str">
        <f t="shared" si="3"/>
        <v>HDLS110</v>
      </c>
      <c r="C220" t="s">
        <v>1651</v>
      </c>
      <c r="D220" s="2">
        <v>7</v>
      </c>
      <c r="E220">
        <v>23.7697</v>
      </c>
      <c r="F220">
        <v>1.1230756852460373</v>
      </c>
    </row>
    <row r="221" spans="1:6">
      <c r="A221" t="s">
        <v>110</v>
      </c>
      <c r="B221" t="str">
        <f t="shared" si="3"/>
        <v>HDLS110</v>
      </c>
      <c r="C221" t="s">
        <v>1652</v>
      </c>
      <c r="D221" s="2">
        <v>51</v>
      </c>
      <c r="E221">
        <v>6.9260999999999999</v>
      </c>
      <c r="F221">
        <v>1.5371019295952337</v>
      </c>
    </row>
    <row r="222" spans="1:6">
      <c r="A222" t="s">
        <v>111</v>
      </c>
      <c r="B222" t="str">
        <f t="shared" si="3"/>
        <v>HDLS111</v>
      </c>
      <c r="C222" t="s">
        <v>1651</v>
      </c>
      <c r="D222" s="2">
        <v>15</v>
      </c>
      <c r="E222">
        <v>67.886499999999998</v>
      </c>
      <c r="F222">
        <v>0.85984105293265523</v>
      </c>
    </row>
    <row r="223" spans="1:6">
      <c r="A223" t="s">
        <v>111</v>
      </c>
      <c r="B223" t="str">
        <f t="shared" si="3"/>
        <v>HDLS111</v>
      </c>
      <c r="C223" t="s">
        <v>1652</v>
      </c>
      <c r="D223" s="2">
        <v>20</v>
      </c>
      <c r="E223">
        <v>7.4147999999999996</v>
      </c>
      <c r="F223">
        <v>1.5106600656752565</v>
      </c>
    </row>
    <row r="224" spans="1:6">
      <c r="A224" t="s">
        <v>112</v>
      </c>
      <c r="B224" t="str">
        <f t="shared" si="3"/>
        <v>HDLS112</v>
      </c>
      <c r="C224" t="s">
        <v>1651</v>
      </c>
      <c r="D224" s="2">
        <v>26</v>
      </c>
      <c r="E224">
        <v>59.285600000000002</v>
      </c>
      <c r="F224">
        <v>0.89000301979792185</v>
      </c>
    </row>
    <row r="225" spans="1:6">
      <c r="A225" t="s">
        <v>112</v>
      </c>
      <c r="B225" t="str">
        <f t="shared" si="3"/>
        <v>HDLS112</v>
      </c>
      <c r="C225" t="s">
        <v>1652</v>
      </c>
      <c r="D225" s="2">
        <v>21</v>
      </c>
      <c r="E225">
        <v>6.5551000000000004</v>
      </c>
      <c r="F225">
        <v>1.5587900296576349</v>
      </c>
    </row>
    <row r="226" spans="1:6">
      <c r="A226" t="s">
        <v>113</v>
      </c>
      <c r="B226" t="str">
        <f t="shared" si="3"/>
        <v>HDLS113</v>
      </c>
      <c r="C226" t="s">
        <v>1651</v>
      </c>
      <c r="D226" s="2">
        <v>3</v>
      </c>
      <c r="E226">
        <v>41.283099999999997</v>
      </c>
      <c r="F226">
        <v>0.97587233380651506</v>
      </c>
    </row>
    <row r="227" spans="1:6">
      <c r="A227" t="s">
        <v>113</v>
      </c>
      <c r="B227" t="str">
        <f t="shared" si="3"/>
        <v>HDLS113</v>
      </c>
      <c r="C227" t="s">
        <v>1652</v>
      </c>
      <c r="D227" s="2">
        <v>15</v>
      </c>
      <c r="E227">
        <v>6.0849000000000002</v>
      </c>
      <c r="F227">
        <v>1.588599987267874</v>
      </c>
    </row>
    <row r="228" spans="1:6">
      <c r="A228" t="s">
        <v>114</v>
      </c>
      <c r="B228" t="str">
        <f t="shared" si="3"/>
        <v>HDLS114</v>
      </c>
      <c r="C228" t="s">
        <v>1651</v>
      </c>
      <c r="D228" s="2">
        <v>15</v>
      </c>
      <c r="E228">
        <v>59.845199999999998</v>
      </c>
      <c r="F228">
        <v>0.88787758877750877</v>
      </c>
    </row>
    <row r="229" spans="1:6">
      <c r="A229" t="s">
        <v>114</v>
      </c>
      <c r="B229" t="str">
        <f t="shared" si="3"/>
        <v>HDLS114</v>
      </c>
      <c r="C229" t="s">
        <v>1652</v>
      </c>
      <c r="D229" s="2">
        <v>30</v>
      </c>
      <c r="E229">
        <v>6.6326999999999998</v>
      </c>
      <c r="F229">
        <v>1.5541282733569108</v>
      </c>
    </row>
    <row r="230" spans="1:6">
      <c r="A230" t="s">
        <v>115</v>
      </c>
      <c r="B230" t="str">
        <f t="shared" si="3"/>
        <v>HDLS115</v>
      </c>
      <c r="C230" t="s">
        <v>1651</v>
      </c>
      <c r="D230" s="2">
        <v>15</v>
      </c>
      <c r="E230">
        <v>41.179900000000004</v>
      </c>
      <c r="F230">
        <v>0.97649416128805111</v>
      </c>
    </row>
    <row r="231" spans="1:6">
      <c r="A231" t="s">
        <v>115</v>
      </c>
      <c r="B231" t="str">
        <f t="shared" si="3"/>
        <v>HDLS115</v>
      </c>
      <c r="C231" t="s">
        <v>1652</v>
      </c>
      <c r="D231" s="2">
        <v>49</v>
      </c>
      <c r="E231">
        <v>7.9648000000000003</v>
      </c>
      <c r="F231">
        <v>1.4833992356983037</v>
      </c>
    </row>
    <row r="232" spans="1:6">
      <c r="A232" t="s">
        <v>116</v>
      </c>
      <c r="B232" t="str">
        <f t="shared" si="3"/>
        <v>HDLS116</v>
      </c>
      <c r="C232" t="s">
        <v>1651</v>
      </c>
      <c r="D232" s="2">
        <v>22</v>
      </c>
      <c r="E232">
        <v>34.993299999999998</v>
      </c>
      <c r="F232">
        <v>1.0178010616110973</v>
      </c>
    </row>
    <row r="233" spans="1:6">
      <c r="A233" t="s">
        <v>116</v>
      </c>
      <c r="B233" t="str">
        <f t="shared" si="3"/>
        <v>HDLS116</v>
      </c>
      <c r="C233" t="s">
        <v>1652</v>
      </c>
      <c r="D233" s="2">
        <v>23</v>
      </c>
      <c r="E233">
        <v>8.8108000000000004</v>
      </c>
      <c r="F233">
        <v>1.445774803579261</v>
      </c>
    </row>
    <row r="234" spans="1:6">
      <c r="A234" t="s">
        <v>117</v>
      </c>
      <c r="B234" t="str">
        <f t="shared" si="3"/>
        <v>HDLS117</v>
      </c>
      <c r="C234" t="s">
        <v>1651</v>
      </c>
      <c r="D234" s="2">
        <v>3</v>
      </c>
      <c r="E234">
        <v>25.257100000000001</v>
      </c>
      <c r="F234">
        <v>1.1058607905502935</v>
      </c>
    </row>
    <row r="235" spans="1:6">
      <c r="A235" t="s">
        <v>117</v>
      </c>
      <c r="B235" t="str">
        <f t="shared" si="3"/>
        <v>HDLS117</v>
      </c>
      <c r="C235" t="s">
        <v>1652</v>
      </c>
      <c r="D235" s="2">
        <v>42</v>
      </c>
      <c r="E235">
        <v>5.0107999999999997</v>
      </c>
      <c r="F235">
        <v>1.6690936603667561</v>
      </c>
    </row>
    <row r="236" spans="1:6">
      <c r="A236" t="s">
        <v>118</v>
      </c>
      <c r="B236" t="str">
        <f t="shared" si="3"/>
        <v>HDLS118</v>
      </c>
      <c r="C236" t="s">
        <v>1651</v>
      </c>
      <c r="D236" s="2">
        <v>21</v>
      </c>
      <c r="E236">
        <v>97.662300000000002</v>
      </c>
      <c r="F236">
        <v>0.78382939872763513</v>
      </c>
    </row>
    <row r="237" spans="1:6">
      <c r="A237" t="s">
        <v>118</v>
      </c>
      <c r="B237" t="str">
        <f t="shared" si="3"/>
        <v>HDLS118</v>
      </c>
      <c r="C237" t="s">
        <v>1652</v>
      </c>
      <c r="D237" s="2">
        <v>24</v>
      </c>
      <c r="E237">
        <v>7.5693000000000001</v>
      </c>
      <c r="F237">
        <v>1.5027522132543447</v>
      </c>
    </row>
    <row r="238" spans="1:6">
      <c r="A238" t="s">
        <v>119</v>
      </c>
      <c r="B238" t="str">
        <f t="shared" si="3"/>
        <v>HDLS119</v>
      </c>
      <c r="C238" t="s">
        <v>1651</v>
      </c>
      <c r="D238" s="2">
        <v>3</v>
      </c>
      <c r="E238">
        <v>78.388900000000007</v>
      </c>
      <c r="F238">
        <v>0.82893269294139205</v>
      </c>
    </row>
    <row r="239" spans="1:6">
      <c r="A239" t="s">
        <v>119</v>
      </c>
      <c r="B239" t="str">
        <f t="shared" si="3"/>
        <v>HDLS119</v>
      </c>
      <c r="C239" t="s">
        <v>1652</v>
      </c>
      <c r="D239" s="2">
        <v>2</v>
      </c>
      <c r="E239">
        <v>8.3613999999999997</v>
      </c>
      <c r="F239">
        <v>1.4651667388185801</v>
      </c>
    </row>
    <row r="240" spans="1:6">
      <c r="A240" t="s">
        <v>120</v>
      </c>
      <c r="B240" t="str">
        <f t="shared" si="3"/>
        <v>HDLS120</v>
      </c>
      <c r="C240" t="s">
        <v>1651</v>
      </c>
      <c r="D240" s="2">
        <v>8</v>
      </c>
      <c r="E240">
        <v>48.773899999999998</v>
      </c>
      <c r="F240">
        <v>0.93532672166084019</v>
      </c>
    </row>
    <row r="241" spans="1:6">
      <c r="A241" t="s">
        <v>120</v>
      </c>
      <c r="B241" t="str">
        <f t="shared" si="3"/>
        <v>HDLS120</v>
      </c>
      <c r="C241" t="s">
        <v>1652</v>
      </c>
      <c r="D241" s="2">
        <v>29</v>
      </c>
      <c r="E241">
        <v>10.3253</v>
      </c>
      <c r="F241">
        <v>1.388573346622576</v>
      </c>
    </row>
    <row r="242" spans="1:6">
      <c r="A242" t="s">
        <v>121</v>
      </c>
      <c r="B242" t="str">
        <f t="shared" si="3"/>
        <v>HDLS121</v>
      </c>
      <c r="C242" t="s">
        <v>1651</v>
      </c>
      <c r="D242" s="2">
        <v>7</v>
      </c>
      <c r="E242">
        <v>36.0779</v>
      </c>
      <c r="F242">
        <v>1.0099250821882817</v>
      </c>
    </row>
    <row r="243" spans="1:6">
      <c r="A243" t="s">
        <v>121</v>
      </c>
      <c r="B243" t="str">
        <f t="shared" si="3"/>
        <v>HDLS121</v>
      </c>
      <c r="C243" t="s">
        <v>1652</v>
      </c>
      <c r="D243" s="2">
        <v>25</v>
      </c>
      <c r="E243">
        <v>7.7975000000000003</v>
      </c>
      <c r="F243">
        <v>1.4914352777924662</v>
      </c>
    </row>
    <row r="244" spans="1:6">
      <c r="A244" t="s">
        <v>122</v>
      </c>
      <c r="B244" t="str">
        <f t="shared" si="3"/>
        <v>HDLS122</v>
      </c>
      <c r="C244" t="s">
        <v>1651</v>
      </c>
      <c r="D244" s="2">
        <v>3</v>
      </c>
      <c r="E244">
        <v>131.83799999999999</v>
      </c>
      <c r="F244">
        <v>0.72620079886719158</v>
      </c>
    </row>
    <row r="245" spans="1:6">
      <c r="A245" t="s">
        <v>122</v>
      </c>
      <c r="B245" t="str">
        <f t="shared" si="3"/>
        <v>HDLS122</v>
      </c>
      <c r="C245" t="s">
        <v>1652</v>
      </c>
      <c r="D245" s="2">
        <v>7</v>
      </c>
      <c r="E245">
        <v>15.432600000000001</v>
      </c>
      <c r="F245">
        <v>1.253572065213205</v>
      </c>
    </row>
    <row r="246" spans="1:6">
      <c r="A246" t="s">
        <v>123</v>
      </c>
      <c r="B246" t="str">
        <f t="shared" si="3"/>
        <v>HDLS123</v>
      </c>
      <c r="C246" t="s">
        <v>1651</v>
      </c>
      <c r="D246" s="2">
        <v>6</v>
      </c>
      <c r="E246">
        <v>73.768199999999993</v>
      </c>
      <c r="F246">
        <v>0.90095300000000011</v>
      </c>
    </row>
    <row r="247" spans="1:6">
      <c r="A247" t="s">
        <v>123</v>
      </c>
      <c r="B247" t="str">
        <f t="shared" si="3"/>
        <v>HDLS123</v>
      </c>
      <c r="C247" t="s">
        <v>1652</v>
      </c>
      <c r="D247" s="2">
        <v>36</v>
      </c>
      <c r="E247">
        <v>9.2576999999999998</v>
      </c>
      <c r="F247">
        <v>1.3251120000000001</v>
      </c>
    </row>
    <row r="248" spans="1:6">
      <c r="A248" t="s">
        <v>124</v>
      </c>
      <c r="B248" t="str">
        <f t="shared" si="3"/>
        <v>HDLS124</v>
      </c>
      <c r="C248" t="s">
        <v>1651</v>
      </c>
      <c r="D248" s="2">
        <v>19</v>
      </c>
      <c r="E248">
        <v>61.306600000000003</v>
      </c>
      <c r="F248">
        <v>1.3927870000000002</v>
      </c>
    </row>
    <row r="249" spans="1:6">
      <c r="A249" t="s">
        <v>124</v>
      </c>
      <c r="B249" t="str">
        <f t="shared" si="3"/>
        <v>HDLS124</v>
      </c>
      <c r="C249" t="s">
        <v>1652</v>
      </c>
      <c r="D249" s="2">
        <v>11</v>
      </c>
      <c r="E249">
        <v>10.141500000000001</v>
      </c>
      <c r="F249">
        <v>1.256114</v>
      </c>
    </row>
    <row r="250" spans="1:6">
      <c r="A250" t="s">
        <v>125</v>
      </c>
      <c r="B250" t="str">
        <f t="shared" si="3"/>
        <v>HDLS125</v>
      </c>
      <c r="C250" t="s">
        <v>1651</v>
      </c>
      <c r="D250" s="2">
        <v>19</v>
      </c>
      <c r="E250">
        <v>24.926500000000001</v>
      </c>
      <c r="F250">
        <v>1.50186</v>
      </c>
    </row>
    <row r="251" spans="1:6">
      <c r="A251" t="s">
        <v>125</v>
      </c>
      <c r="B251" t="str">
        <f t="shared" si="3"/>
        <v>HDLS125</v>
      </c>
      <c r="C251" t="s">
        <v>1652</v>
      </c>
      <c r="D251" s="2">
        <v>28</v>
      </c>
      <c r="E251">
        <v>8.0760000000000005</v>
      </c>
      <c r="F251">
        <v>1.2743409999999999</v>
      </c>
    </row>
    <row r="252" spans="1:6">
      <c r="A252" t="s">
        <v>126</v>
      </c>
      <c r="B252" t="str">
        <f t="shared" si="3"/>
        <v>HDLS126</v>
      </c>
      <c r="C252" t="s">
        <v>1651</v>
      </c>
      <c r="D252" s="2">
        <v>32</v>
      </c>
      <c r="E252">
        <v>48.9206</v>
      </c>
      <c r="F252">
        <v>1.098136</v>
      </c>
    </row>
    <row r="253" spans="1:6">
      <c r="A253" t="s">
        <v>126</v>
      </c>
      <c r="B253" t="str">
        <f t="shared" si="3"/>
        <v>HDLS126</v>
      </c>
      <c r="C253" t="s">
        <v>1652</v>
      </c>
      <c r="D253" s="2">
        <v>25</v>
      </c>
      <c r="E253">
        <v>9.3544999999999998</v>
      </c>
      <c r="F253">
        <v>1.2737230000000002</v>
      </c>
    </row>
    <row r="254" spans="1:6">
      <c r="A254" t="s">
        <v>127</v>
      </c>
      <c r="B254" t="str">
        <f t="shared" si="3"/>
        <v>HDLS127</v>
      </c>
      <c r="C254" t="s">
        <v>1651</v>
      </c>
      <c r="D254" s="2"/>
      <c r="E254">
        <v>36.425699999999999</v>
      </c>
      <c r="F254">
        <v>3.2252700000000001</v>
      </c>
    </row>
    <row r="255" spans="1:6">
      <c r="A255" t="s">
        <v>127</v>
      </c>
      <c r="B255" t="str">
        <f t="shared" si="3"/>
        <v>HDLS127</v>
      </c>
      <c r="C255" t="s">
        <v>1652</v>
      </c>
      <c r="D255" s="2">
        <v>45</v>
      </c>
      <c r="E255">
        <v>8.5204000000000004</v>
      </c>
      <c r="F255">
        <v>4.3220270000000003</v>
      </c>
    </row>
    <row r="256" spans="1:6">
      <c r="A256" t="s">
        <v>128</v>
      </c>
      <c r="B256" t="str">
        <f t="shared" si="3"/>
        <v>HDLS128</v>
      </c>
      <c r="C256" t="s">
        <v>1651</v>
      </c>
      <c r="D256" s="2">
        <v>3</v>
      </c>
      <c r="E256">
        <v>73.418899999999994</v>
      </c>
      <c r="F256">
        <v>0.63485900000000006</v>
      </c>
    </row>
    <row r="257" spans="1:6">
      <c r="A257" t="s">
        <v>128</v>
      </c>
      <c r="B257" t="str">
        <f t="shared" si="3"/>
        <v>HDLS128</v>
      </c>
      <c r="C257" t="s">
        <v>1652</v>
      </c>
      <c r="D257" s="2">
        <v>62</v>
      </c>
      <c r="E257">
        <v>15.933999999999999</v>
      </c>
      <c r="F257">
        <v>4.402952</v>
      </c>
    </row>
    <row r="258" spans="1:6">
      <c r="A258" t="s">
        <v>129</v>
      </c>
      <c r="B258" t="str">
        <f t="shared" si="3"/>
        <v>HDLS129</v>
      </c>
      <c r="C258" t="s">
        <v>1651</v>
      </c>
      <c r="D258" s="2">
        <v>3</v>
      </c>
      <c r="E258">
        <v>90.574700000000007</v>
      </c>
      <c r="F258">
        <v>3.9238919999999995</v>
      </c>
    </row>
    <row r="259" spans="1:6">
      <c r="A259" t="s">
        <v>129</v>
      </c>
      <c r="B259" t="str">
        <f t="shared" ref="B259:B305" si="4">A259</f>
        <v>HDLS129</v>
      </c>
      <c r="C259" t="s">
        <v>1652</v>
      </c>
      <c r="D259" s="2">
        <v>13</v>
      </c>
      <c r="E259">
        <v>9.9696999999999996</v>
      </c>
      <c r="F259">
        <v>3.7337079999999991</v>
      </c>
    </row>
    <row r="260" spans="1:6">
      <c r="A260" t="s">
        <v>130</v>
      </c>
      <c r="B260" t="str">
        <f t="shared" si="4"/>
        <v>HDLS130</v>
      </c>
      <c r="C260" t="s">
        <v>1651</v>
      </c>
      <c r="D260" s="2">
        <v>1</v>
      </c>
      <c r="F260">
        <v>2.537388</v>
      </c>
    </row>
    <row r="261" spans="1:6">
      <c r="A261" t="s">
        <v>130</v>
      </c>
      <c r="B261" t="str">
        <f t="shared" si="4"/>
        <v>HDLS130</v>
      </c>
      <c r="C261" t="s">
        <v>1652</v>
      </c>
      <c r="D261" s="2">
        <v>17</v>
      </c>
      <c r="E261">
        <v>14.073499999999999</v>
      </c>
      <c r="F261">
        <v>3.6967900000000005</v>
      </c>
    </row>
    <row r="262" spans="1:6">
      <c r="A262" t="s">
        <v>131</v>
      </c>
      <c r="B262" t="str">
        <f t="shared" si="4"/>
        <v>HDLS131</v>
      </c>
      <c r="C262" t="s">
        <v>1651</v>
      </c>
      <c r="D262" s="2">
        <v>5</v>
      </c>
      <c r="E262">
        <v>106.529</v>
      </c>
      <c r="F262">
        <v>1.902209</v>
      </c>
    </row>
    <row r="263" spans="1:6">
      <c r="A263" t="s">
        <v>131</v>
      </c>
      <c r="B263" t="str">
        <f t="shared" si="4"/>
        <v>HDLS131</v>
      </c>
      <c r="C263" t="s">
        <v>1652</v>
      </c>
      <c r="D263" s="2">
        <v>14</v>
      </c>
      <c r="E263">
        <v>10.4649</v>
      </c>
      <c r="F263">
        <v>3.708723</v>
      </c>
    </row>
    <row r="264" spans="1:6">
      <c r="A264" t="s">
        <v>132</v>
      </c>
      <c r="B264" t="str">
        <f t="shared" si="4"/>
        <v>HDLS132</v>
      </c>
      <c r="C264" t="s">
        <v>1651</v>
      </c>
      <c r="D264" s="2">
        <v>2</v>
      </c>
      <c r="E264">
        <v>54.313200000000002</v>
      </c>
      <c r="F264">
        <v>2.877135</v>
      </c>
    </row>
    <row r="265" spans="1:6">
      <c r="A265" t="s">
        <v>132</v>
      </c>
      <c r="B265" t="str">
        <f t="shared" si="4"/>
        <v>HDLS132</v>
      </c>
      <c r="C265" t="s">
        <v>1652</v>
      </c>
      <c r="D265" s="2">
        <v>4</v>
      </c>
      <c r="E265">
        <v>17.6721</v>
      </c>
      <c r="F265">
        <v>4.0725210000000001</v>
      </c>
    </row>
    <row r="266" spans="1:6">
      <c r="A266" t="s">
        <v>133</v>
      </c>
      <c r="B266" t="str">
        <f t="shared" si="4"/>
        <v>HDLS133</v>
      </c>
      <c r="C266" t="s">
        <v>1651</v>
      </c>
      <c r="D266" s="2">
        <v>5</v>
      </c>
      <c r="E266">
        <v>49.551499999999997</v>
      </c>
      <c r="F266">
        <v>2.2258130000000005</v>
      </c>
    </row>
    <row r="267" spans="1:6">
      <c r="A267" t="s">
        <v>133</v>
      </c>
      <c r="B267" t="str">
        <f t="shared" si="4"/>
        <v>HDLS133</v>
      </c>
      <c r="C267" t="s">
        <v>1652</v>
      </c>
      <c r="D267" s="2">
        <v>80</v>
      </c>
      <c r="E267">
        <v>13.0144</v>
      </c>
      <c r="F267">
        <v>3.9476550000000001</v>
      </c>
    </row>
    <row r="268" spans="1:6">
      <c r="A268" t="s">
        <v>134</v>
      </c>
      <c r="B268" t="str">
        <f t="shared" si="4"/>
        <v>HDLS134</v>
      </c>
      <c r="C268" t="s">
        <v>1651</v>
      </c>
      <c r="D268" s="2">
        <v>16</v>
      </c>
      <c r="E268">
        <v>59.535200000000003</v>
      </c>
      <c r="F268">
        <v>2.9733230000000002</v>
      </c>
    </row>
    <row r="269" spans="1:6">
      <c r="A269" t="s">
        <v>134</v>
      </c>
      <c r="B269" t="str">
        <f t="shared" si="4"/>
        <v>HDLS134</v>
      </c>
      <c r="C269" t="s">
        <v>1652</v>
      </c>
      <c r="D269" s="2">
        <v>60</v>
      </c>
      <c r="E269">
        <v>12.9908</v>
      </c>
      <c r="F269">
        <v>3.3437389999999998</v>
      </c>
    </row>
    <row r="270" spans="1:6">
      <c r="A270" t="s">
        <v>135</v>
      </c>
      <c r="B270" t="str">
        <f t="shared" si="4"/>
        <v>HDLS135</v>
      </c>
      <c r="C270" t="s">
        <v>1651</v>
      </c>
      <c r="D270" s="2">
        <v>9</v>
      </c>
      <c r="E270">
        <v>27.132899999999999</v>
      </c>
      <c r="F270">
        <v>3.4494150000000001</v>
      </c>
    </row>
    <row r="271" spans="1:6">
      <c r="A271" t="s">
        <v>135</v>
      </c>
      <c r="B271" t="str">
        <f t="shared" si="4"/>
        <v>HDLS135</v>
      </c>
      <c r="C271" t="s">
        <v>1652</v>
      </c>
      <c r="D271" s="2">
        <v>45</v>
      </c>
      <c r="E271">
        <v>13.971399999999999</v>
      </c>
      <c r="F271">
        <v>4.1552029999999993</v>
      </c>
    </row>
    <row r="272" spans="1:6">
      <c r="A272" t="s">
        <v>136</v>
      </c>
      <c r="B272" t="str">
        <f t="shared" si="4"/>
        <v>HDLS136</v>
      </c>
      <c r="C272" t="s">
        <v>1651</v>
      </c>
      <c r="D272" s="2">
        <v>12</v>
      </c>
      <c r="E272">
        <v>37.070399999999999</v>
      </c>
      <c r="F272">
        <v>4.1357340000000002</v>
      </c>
    </row>
    <row r="273" spans="1:6">
      <c r="A273" t="s">
        <v>136</v>
      </c>
      <c r="B273" t="str">
        <f t="shared" si="4"/>
        <v>HDLS136</v>
      </c>
      <c r="C273" t="s">
        <v>1652</v>
      </c>
      <c r="D273" s="2">
        <v>31</v>
      </c>
      <c r="E273">
        <v>9.2335999999999991</v>
      </c>
      <c r="F273">
        <v>2.6005889999999998</v>
      </c>
    </row>
    <row r="274" spans="1:6">
      <c r="A274" t="s">
        <v>137</v>
      </c>
      <c r="B274" t="str">
        <f t="shared" si="4"/>
        <v>HDLS137</v>
      </c>
      <c r="C274" t="s">
        <v>1651</v>
      </c>
      <c r="D274" s="2">
        <v>24</v>
      </c>
      <c r="E274">
        <v>35.9039</v>
      </c>
      <c r="F274">
        <v>4.0180040000000004</v>
      </c>
    </row>
    <row r="275" spans="1:6">
      <c r="A275" t="s">
        <v>137</v>
      </c>
      <c r="B275" t="str">
        <f t="shared" si="4"/>
        <v>HDLS137</v>
      </c>
      <c r="C275" t="s">
        <v>1652</v>
      </c>
      <c r="D275" s="2">
        <v>21</v>
      </c>
      <c r="E275">
        <v>7.6074000000000002</v>
      </c>
      <c r="F275">
        <v>3.9789050000000001</v>
      </c>
    </row>
    <row r="276" spans="1:6">
      <c r="A276" t="s">
        <v>138</v>
      </c>
      <c r="B276" t="str">
        <f t="shared" si="4"/>
        <v>HDLS138</v>
      </c>
      <c r="C276" t="s">
        <v>1651</v>
      </c>
      <c r="D276" s="2">
        <v>6</v>
      </c>
      <c r="E276">
        <v>42.265999999999998</v>
      </c>
      <c r="F276">
        <v>2.7182779999999998</v>
      </c>
    </row>
    <row r="277" spans="1:6">
      <c r="A277" t="s">
        <v>138</v>
      </c>
      <c r="B277" t="str">
        <f t="shared" si="4"/>
        <v>HDLS138</v>
      </c>
      <c r="C277" t="s">
        <v>1652</v>
      </c>
      <c r="D277" s="2">
        <v>41</v>
      </c>
      <c r="E277">
        <v>10.945399999999999</v>
      </c>
      <c r="F277">
        <v>0.94931600000000005</v>
      </c>
    </row>
    <row r="278" spans="1:6">
      <c r="A278" t="s">
        <v>139</v>
      </c>
      <c r="B278" t="str">
        <f t="shared" si="4"/>
        <v>HDLS139</v>
      </c>
      <c r="C278" t="s">
        <v>1651</v>
      </c>
      <c r="D278" s="2">
        <v>23</v>
      </c>
      <c r="E278">
        <v>30.070399999999999</v>
      </c>
      <c r="F278">
        <v>3.955587</v>
      </c>
    </row>
    <row r="279" spans="1:6">
      <c r="A279" t="s">
        <v>139</v>
      </c>
      <c r="B279" t="str">
        <f t="shared" si="4"/>
        <v>HDLS139</v>
      </c>
      <c r="C279" t="s">
        <v>1652</v>
      </c>
      <c r="D279" s="2">
        <v>24</v>
      </c>
      <c r="E279">
        <v>18.557200000000002</v>
      </c>
      <c r="F279">
        <v>2.6374679999999997</v>
      </c>
    </row>
    <row r="280" spans="1:6">
      <c r="A280" t="s">
        <v>140</v>
      </c>
      <c r="B280" t="str">
        <f t="shared" si="4"/>
        <v>HDLS140</v>
      </c>
      <c r="C280" t="s">
        <v>1651</v>
      </c>
      <c r="D280" s="2">
        <v>24</v>
      </c>
      <c r="E280">
        <v>30.111699999999999</v>
      </c>
      <c r="F280">
        <v>3.4426900000000007</v>
      </c>
    </row>
    <row r="281" spans="1:6">
      <c r="A281" t="s">
        <v>140</v>
      </c>
      <c r="B281" t="str">
        <f t="shared" si="4"/>
        <v>HDLS140</v>
      </c>
      <c r="C281" t="s">
        <v>1652</v>
      </c>
      <c r="D281" s="2">
        <v>34</v>
      </c>
      <c r="E281">
        <v>9.0490999999999993</v>
      </c>
      <c r="F281">
        <v>1.417203</v>
      </c>
    </row>
    <row r="282" spans="1:6">
      <c r="A282" t="s">
        <v>141</v>
      </c>
      <c r="B282" t="str">
        <f t="shared" si="4"/>
        <v>HDLS141</v>
      </c>
      <c r="C282" t="s">
        <v>1651</v>
      </c>
      <c r="D282" s="2">
        <v>2</v>
      </c>
      <c r="E282">
        <v>67.547600000000003</v>
      </c>
      <c r="F282">
        <v>2.865183</v>
      </c>
    </row>
    <row r="283" spans="1:6">
      <c r="A283" t="s">
        <v>141</v>
      </c>
      <c r="B283" t="str">
        <f t="shared" si="4"/>
        <v>HDLS141</v>
      </c>
      <c r="C283" t="s">
        <v>1652</v>
      </c>
      <c r="D283" s="2">
        <v>75</v>
      </c>
      <c r="E283">
        <v>9.9155999999999995</v>
      </c>
      <c r="F283">
        <v>3.8780309999999996</v>
      </c>
    </row>
    <row r="284" spans="1:6">
      <c r="A284" t="s">
        <v>142</v>
      </c>
      <c r="B284" t="str">
        <f t="shared" si="4"/>
        <v>HDLS142</v>
      </c>
      <c r="C284" t="s">
        <v>1651</v>
      </c>
      <c r="D284" s="2">
        <v>15</v>
      </c>
      <c r="E284">
        <v>35.404699999999998</v>
      </c>
      <c r="F284">
        <v>4.0273520000000005</v>
      </c>
    </row>
    <row r="285" spans="1:6">
      <c r="A285" t="s">
        <v>142</v>
      </c>
      <c r="B285" t="str">
        <f t="shared" si="4"/>
        <v>HDLS142</v>
      </c>
      <c r="C285" t="s">
        <v>1652</v>
      </c>
      <c r="D285" s="2">
        <v>20</v>
      </c>
      <c r="E285">
        <v>16.7681</v>
      </c>
      <c r="F285">
        <v>4.1383999999999999</v>
      </c>
    </row>
    <row r="286" spans="1:6">
      <c r="A286" t="s">
        <v>143</v>
      </c>
      <c r="B286" t="str">
        <f t="shared" si="4"/>
        <v>HDLS143</v>
      </c>
      <c r="C286" t="s">
        <v>1651</v>
      </c>
      <c r="D286" s="2">
        <v>15</v>
      </c>
      <c r="E286">
        <v>37.897100000000002</v>
      </c>
      <c r="F286">
        <v>3.6190280000000001</v>
      </c>
    </row>
    <row r="287" spans="1:6">
      <c r="A287" t="s">
        <v>143</v>
      </c>
      <c r="B287" t="str">
        <f t="shared" si="4"/>
        <v>HDLS143</v>
      </c>
      <c r="C287" t="s">
        <v>1652</v>
      </c>
      <c r="D287" s="2">
        <v>20</v>
      </c>
      <c r="E287">
        <v>12.129</v>
      </c>
      <c r="F287">
        <v>1.4599339999999998</v>
      </c>
    </row>
    <row r="288" spans="1:6">
      <c r="A288" t="s">
        <v>144</v>
      </c>
      <c r="B288" t="str">
        <f t="shared" si="4"/>
        <v>HDLS144</v>
      </c>
      <c r="C288" t="s">
        <v>1651</v>
      </c>
      <c r="D288" s="2">
        <v>18</v>
      </c>
      <c r="E288">
        <v>34.639699999999998</v>
      </c>
      <c r="F288">
        <v>3.2296619999999994</v>
      </c>
    </row>
    <row r="289" spans="1:6">
      <c r="A289" t="s">
        <v>144</v>
      </c>
      <c r="B289" t="str">
        <f t="shared" si="4"/>
        <v>HDLS144</v>
      </c>
      <c r="C289" t="s">
        <v>1652</v>
      </c>
      <c r="D289" s="2">
        <v>20</v>
      </c>
      <c r="E289">
        <v>5.5961999999999996</v>
      </c>
      <c r="F289">
        <v>3.4345209999999997</v>
      </c>
    </row>
    <row r="290" spans="1:6">
      <c r="A290" t="s">
        <v>145</v>
      </c>
      <c r="B290" t="str">
        <f t="shared" si="4"/>
        <v>HDLS145</v>
      </c>
      <c r="C290" t="s">
        <v>1651</v>
      </c>
      <c r="D290" s="2">
        <v>12</v>
      </c>
      <c r="E290">
        <v>33.965000000000003</v>
      </c>
      <c r="F290">
        <v>3.3793540000000006</v>
      </c>
    </row>
    <row r="291" spans="1:6">
      <c r="A291" t="s">
        <v>145</v>
      </c>
      <c r="B291" t="str">
        <f t="shared" si="4"/>
        <v>HDLS145</v>
      </c>
      <c r="C291" t="s">
        <v>1652</v>
      </c>
      <c r="D291" s="2">
        <v>27</v>
      </c>
      <c r="E291">
        <v>11.925599999999999</v>
      </c>
      <c r="F291">
        <v>3.9787400000000002</v>
      </c>
    </row>
    <row r="292" spans="1:6">
      <c r="A292" t="s">
        <v>146</v>
      </c>
      <c r="B292" t="str">
        <f t="shared" si="4"/>
        <v>HDLS146</v>
      </c>
      <c r="C292" t="s">
        <v>1651</v>
      </c>
      <c r="D292" s="2">
        <v>30</v>
      </c>
      <c r="E292">
        <v>21.471599999999999</v>
      </c>
      <c r="F292">
        <v>3.8401879999999999</v>
      </c>
    </row>
    <row r="293" spans="1:6">
      <c r="A293" t="s">
        <v>146</v>
      </c>
      <c r="B293" t="str">
        <f t="shared" si="4"/>
        <v>HDLS146</v>
      </c>
      <c r="C293" t="s">
        <v>1652</v>
      </c>
      <c r="D293" s="2">
        <v>49</v>
      </c>
      <c r="E293">
        <v>5.5664999999999996</v>
      </c>
      <c r="F293">
        <v>3.9360589999999998</v>
      </c>
    </row>
    <row r="294" spans="1:6">
      <c r="A294" t="s">
        <v>147</v>
      </c>
      <c r="B294" t="str">
        <f t="shared" si="4"/>
        <v>HDLS147</v>
      </c>
      <c r="C294" t="s">
        <v>1651</v>
      </c>
      <c r="D294" s="2">
        <v>24</v>
      </c>
      <c r="E294">
        <v>20.456800000000001</v>
      </c>
      <c r="F294">
        <v>3.4302519999999999</v>
      </c>
    </row>
    <row r="295" spans="1:6">
      <c r="A295" t="s">
        <v>147</v>
      </c>
      <c r="B295" t="str">
        <f t="shared" si="4"/>
        <v>HDLS147</v>
      </c>
      <c r="C295" t="s">
        <v>1652</v>
      </c>
      <c r="D295" s="2">
        <v>31</v>
      </c>
      <c r="E295">
        <v>12.985099999999999</v>
      </c>
      <c r="F295">
        <v>3.7621219999999997</v>
      </c>
    </row>
    <row r="296" spans="1:6">
      <c r="A296" t="s">
        <v>148</v>
      </c>
      <c r="B296" t="str">
        <f t="shared" si="4"/>
        <v>HDLS148</v>
      </c>
      <c r="C296" t="s">
        <v>1651</v>
      </c>
      <c r="D296" s="2">
        <v>2</v>
      </c>
      <c r="E296">
        <v>31.2226</v>
      </c>
      <c r="F296">
        <v>2.2745189999999997</v>
      </c>
    </row>
    <row r="297" spans="1:6">
      <c r="A297" t="s">
        <v>148</v>
      </c>
      <c r="B297" t="str">
        <f t="shared" si="4"/>
        <v>HDLS148</v>
      </c>
      <c r="C297" t="s">
        <v>1652</v>
      </c>
      <c r="D297" s="2">
        <v>1</v>
      </c>
      <c r="E297">
        <v>9.7466000000000008</v>
      </c>
      <c r="F297">
        <v>4.0938810000000005</v>
      </c>
    </row>
    <row r="298" spans="1:6">
      <c r="A298" t="s">
        <v>149</v>
      </c>
      <c r="B298" t="str">
        <f t="shared" si="4"/>
        <v>HDLS149</v>
      </c>
      <c r="C298" t="s">
        <v>1651</v>
      </c>
      <c r="D298" s="2">
        <v>8</v>
      </c>
      <c r="E298">
        <v>39.820300000000003</v>
      </c>
      <c r="F298">
        <v>1.378973</v>
      </c>
    </row>
    <row r="299" spans="1:6">
      <c r="A299" t="s">
        <v>149</v>
      </c>
      <c r="B299" t="str">
        <f t="shared" si="4"/>
        <v>HDLS149</v>
      </c>
      <c r="C299" t="s">
        <v>1652</v>
      </c>
      <c r="D299" s="2">
        <v>8</v>
      </c>
      <c r="E299">
        <v>10.2164</v>
      </c>
      <c r="F299">
        <v>1.4392180000000001</v>
      </c>
    </row>
    <row r="300" spans="1:6">
      <c r="A300" t="s">
        <v>150</v>
      </c>
      <c r="B300" t="str">
        <f t="shared" si="4"/>
        <v>HDLS150</v>
      </c>
      <c r="C300" t="s">
        <v>1651</v>
      </c>
      <c r="D300" s="2">
        <v>23</v>
      </c>
      <c r="E300">
        <v>35.791200000000003</v>
      </c>
      <c r="F300">
        <v>1.1697409999999999</v>
      </c>
    </row>
    <row r="301" spans="1:6">
      <c r="A301" t="s">
        <v>150</v>
      </c>
      <c r="B301" t="str">
        <f t="shared" si="4"/>
        <v>HDLS150</v>
      </c>
      <c r="C301" t="s">
        <v>1652</v>
      </c>
      <c r="D301" s="2">
        <v>25</v>
      </c>
      <c r="E301">
        <v>6.5624000000000002</v>
      </c>
      <c r="F301">
        <v>3.862581</v>
      </c>
    </row>
    <row r="302" spans="1:6">
      <c r="A302" t="s">
        <v>151</v>
      </c>
      <c r="B302" t="str">
        <f t="shared" si="4"/>
        <v>HDLS151</v>
      </c>
      <c r="C302" t="s">
        <v>1651</v>
      </c>
      <c r="D302" s="2">
        <v>19</v>
      </c>
      <c r="E302">
        <v>24.407699999999998</v>
      </c>
      <c r="F302">
        <v>3.421827</v>
      </c>
    </row>
    <row r="303" spans="1:6">
      <c r="A303" t="s">
        <v>151</v>
      </c>
      <c r="B303" t="str">
        <f t="shared" si="4"/>
        <v>HDLS151</v>
      </c>
      <c r="C303" t="s">
        <v>1652</v>
      </c>
      <c r="D303" s="2">
        <v>30</v>
      </c>
      <c r="E303">
        <v>7.4964000000000004</v>
      </c>
      <c r="F303">
        <v>2.8582229999999997</v>
      </c>
    </row>
    <row r="304" spans="1:6">
      <c r="A304" t="s">
        <v>152</v>
      </c>
      <c r="B304" t="str">
        <f t="shared" si="4"/>
        <v>HDLS152</v>
      </c>
      <c r="C304" t="s">
        <v>1651</v>
      </c>
      <c r="D304" s="2">
        <v>11</v>
      </c>
      <c r="E304">
        <v>19.102699999999999</v>
      </c>
      <c r="F304">
        <v>1.3283339999999999</v>
      </c>
    </row>
    <row r="305" spans="1:6">
      <c r="A305" t="s">
        <v>152</v>
      </c>
      <c r="B305" t="str">
        <f t="shared" si="4"/>
        <v>HDLS152</v>
      </c>
      <c r="C305" t="s">
        <v>1652</v>
      </c>
      <c r="D305" s="2">
        <v>15</v>
      </c>
      <c r="E305">
        <v>6.5597000000000003</v>
      </c>
      <c r="F305">
        <v>1.586077</v>
      </c>
    </row>
    <row r="306" spans="1:6">
      <c r="A306" t="s">
        <v>153</v>
      </c>
      <c r="B306" t="str">
        <f>CONCATENATE("LYLS",MID(A306,2,3)+150)</f>
        <v>LYLS151</v>
      </c>
      <c r="C306" t="s">
        <v>1651</v>
      </c>
      <c r="D306" s="3">
        <v>8</v>
      </c>
    </row>
    <row r="307" spans="1:6">
      <c r="A307" t="s">
        <v>154</v>
      </c>
      <c r="B307" t="str">
        <f t="shared" ref="B307:B370" si="5">CONCATENATE("LYLS",MID(A307,2,3)+150)</f>
        <v>LYLS151</v>
      </c>
      <c r="C307" t="s">
        <v>1652</v>
      </c>
      <c r="D307" s="3">
        <v>2</v>
      </c>
    </row>
    <row r="308" spans="1:6">
      <c r="A308" t="s">
        <v>155</v>
      </c>
      <c r="B308" t="str">
        <f t="shared" si="5"/>
        <v>LYLS152</v>
      </c>
      <c r="C308" t="s">
        <v>1651</v>
      </c>
      <c r="D308" s="3">
        <v>22</v>
      </c>
      <c r="E308">
        <v>68.515000000000001</v>
      </c>
    </row>
    <row r="309" spans="1:6">
      <c r="A309" t="s">
        <v>156</v>
      </c>
      <c r="B309" t="str">
        <f t="shared" si="5"/>
        <v>LYLS152</v>
      </c>
      <c r="C309" t="s">
        <v>1652</v>
      </c>
      <c r="D309" s="3">
        <v>14</v>
      </c>
    </row>
    <row r="310" spans="1:6">
      <c r="A310" t="s">
        <v>157</v>
      </c>
      <c r="B310" t="str">
        <f t="shared" si="5"/>
        <v>LYLS153</v>
      </c>
      <c r="C310" t="s">
        <v>1651</v>
      </c>
      <c r="D310" s="3">
        <v>10</v>
      </c>
    </row>
    <row r="311" spans="1:6">
      <c r="A311" t="s">
        <v>158</v>
      </c>
      <c r="B311" t="str">
        <f t="shared" si="5"/>
        <v>LYLS153</v>
      </c>
      <c r="C311" t="s">
        <v>1652</v>
      </c>
      <c r="D311" s="3">
        <v>30</v>
      </c>
      <c r="E311">
        <v>20.280999999999999</v>
      </c>
      <c r="F311">
        <v>0.71</v>
      </c>
    </row>
    <row r="312" spans="1:6">
      <c r="A312" t="s">
        <v>159</v>
      </c>
      <c r="B312" t="str">
        <f t="shared" si="5"/>
        <v>LYLS154</v>
      </c>
      <c r="C312" t="s">
        <v>1651</v>
      </c>
      <c r="D312" s="3">
        <v>16</v>
      </c>
      <c r="E312">
        <v>107.33</v>
      </c>
      <c r="F312">
        <v>0.45</v>
      </c>
    </row>
    <row r="313" spans="1:6">
      <c r="A313" t="s">
        <v>160</v>
      </c>
      <c r="B313" t="str">
        <f t="shared" si="5"/>
        <v>LYLS154</v>
      </c>
      <c r="C313" t="s">
        <v>1652</v>
      </c>
      <c r="D313" s="3">
        <v>20</v>
      </c>
      <c r="E313">
        <v>37.467999999999996</v>
      </c>
      <c r="F313">
        <v>1.0002543675810842</v>
      </c>
    </row>
    <row r="314" spans="1:6">
      <c r="A314" t="s">
        <v>161</v>
      </c>
      <c r="B314" t="str">
        <f t="shared" si="5"/>
        <v>LYLS155</v>
      </c>
      <c r="C314" t="s">
        <v>1651</v>
      </c>
      <c r="D314" s="3">
        <v>11</v>
      </c>
      <c r="E314">
        <v>188.56</v>
      </c>
      <c r="F314">
        <v>0.66298719600668032</v>
      </c>
    </row>
    <row r="315" spans="1:6">
      <c r="A315" t="s">
        <v>162</v>
      </c>
      <c r="B315" t="str">
        <f t="shared" si="5"/>
        <v>LYLS155</v>
      </c>
      <c r="C315" t="s">
        <v>1652</v>
      </c>
      <c r="D315" s="3">
        <v>23</v>
      </c>
      <c r="E315">
        <v>93.222999999999999</v>
      </c>
      <c r="F315">
        <v>0.79316480312684778</v>
      </c>
    </row>
    <row r="316" spans="1:6">
      <c r="A316" t="s">
        <v>163</v>
      </c>
      <c r="B316" t="str">
        <f t="shared" si="5"/>
        <v>LYLS156</v>
      </c>
      <c r="C316" t="s">
        <v>1651</v>
      </c>
      <c r="D316" s="3">
        <v>11</v>
      </c>
      <c r="E316">
        <v>97.700999999999993</v>
      </c>
      <c r="F316">
        <v>0.78375036992095926</v>
      </c>
    </row>
    <row r="317" spans="1:6">
      <c r="A317" t="s">
        <v>164</v>
      </c>
      <c r="B317" t="str">
        <f t="shared" si="5"/>
        <v>LYLS156</v>
      </c>
      <c r="C317" t="s">
        <v>1652</v>
      </c>
      <c r="D317" s="3">
        <v>56</v>
      </c>
      <c r="E317">
        <v>75.881</v>
      </c>
      <c r="F317">
        <v>0.83582084195409623</v>
      </c>
    </row>
    <row r="318" spans="1:6">
      <c r="A318" t="s">
        <v>165</v>
      </c>
      <c r="B318" t="str">
        <f t="shared" si="5"/>
        <v>LYLS157</v>
      </c>
      <c r="C318" t="s">
        <v>1651</v>
      </c>
    </row>
    <row r="319" spans="1:6">
      <c r="A319" t="s">
        <v>166</v>
      </c>
      <c r="B319" t="str">
        <f t="shared" si="5"/>
        <v>LYLS157</v>
      </c>
      <c r="C319" t="s">
        <v>1652</v>
      </c>
    </row>
    <row r="320" spans="1:6">
      <c r="A320" t="s">
        <v>167</v>
      </c>
      <c r="B320" t="str">
        <f t="shared" si="5"/>
        <v>LYLS158</v>
      </c>
      <c r="C320" t="s">
        <v>1651</v>
      </c>
      <c r="D320" s="3">
        <v>12</v>
      </c>
      <c r="E320">
        <v>59.454000000000001</v>
      </c>
      <c r="F320">
        <v>0.88936077689375892</v>
      </c>
    </row>
    <row r="321" spans="1:6">
      <c r="A321" t="s">
        <v>168</v>
      </c>
      <c r="B321" t="str">
        <f t="shared" si="5"/>
        <v>LYLS158</v>
      </c>
      <c r="C321" t="s">
        <v>1652</v>
      </c>
      <c r="D321" s="3">
        <v>15</v>
      </c>
      <c r="E321">
        <v>14.545</v>
      </c>
      <c r="F321">
        <v>1.2726131702231238</v>
      </c>
    </row>
    <row r="322" spans="1:6">
      <c r="A322" t="s">
        <v>169</v>
      </c>
      <c r="B322" t="str">
        <f t="shared" si="5"/>
        <v>LYLS159</v>
      </c>
      <c r="C322" t="s">
        <v>1651</v>
      </c>
      <c r="D322" s="3">
        <v>11</v>
      </c>
    </row>
    <row r="323" spans="1:6">
      <c r="A323" t="s">
        <v>170</v>
      </c>
      <c r="B323" t="str">
        <f t="shared" si="5"/>
        <v>LYLS159</v>
      </c>
      <c r="C323" t="s">
        <v>1652</v>
      </c>
      <c r="D323" s="3">
        <v>14</v>
      </c>
      <c r="E323">
        <v>19.041999999999998</v>
      </c>
      <c r="F323">
        <v>1.188283891579518</v>
      </c>
    </row>
    <row r="324" spans="1:6">
      <c r="A324" t="s">
        <v>171</v>
      </c>
      <c r="B324" t="str">
        <f t="shared" si="5"/>
        <v>LYLS160</v>
      </c>
      <c r="C324" t="s">
        <v>1651</v>
      </c>
      <c r="D324" s="3">
        <v>13</v>
      </c>
      <c r="E324">
        <v>179.45400000000001</v>
      </c>
      <c r="F324">
        <v>0.67139172106020062</v>
      </c>
    </row>
    <row r="325" spans="1:6">
      <c r="A325" t="s">
        <v>172</v>
      </c>
      <c r="B325" t="str">
        <f t="shared" si="5"/>
        <v>LYLS160</v>
      </c>
      <c r="C325" t="s">
        <v>1652</v>
      </c>
      <c r="D325" s="3">
        <v>36</v>
      </c>
      <c r="E325">
        <v>79.55</v>
      </c>
      <c r="F325">
        <v>0.82583660651747415</v>
      </c>
    </row>
    <row r="326" spans="1:6">
      <c r="A326" t="s">
        <v>173</v>
      </c>
      <c r="B326" t="str">
        <f t="shared" si="5"/>
        <v>LYLS161</v>
      </c>
      <c r="C326" t="s">
        <v>1651</v>
      </c>
      <c r="D326" s="3">
        <v>8</v>
      </c>
      <c r="E326">
        <v>110.19199999999999</v>
      </c>
      <c r="F326">
        <v>0.76011598354770704</v>
      </c>
    </row>
    <row r="327" spans="1:6">
      <c r="A327" t="s">
        <v>174</v>
      </c>
      <c r="B327" t="str">
        <f t="shared" si="5"/>
        <v>LYLS161</v>
      </c>
      <c r="C327" t="s">
        <v>1652</v>
      </c>
      <c r="D327" s="3">
        <v>30</v>
      </c>
      <c r="E327">
        <v>48.619</v>
      </c>
      <c r="F327">
        <v>0.93608421952640763</v>
      </c>
    </row>
    <row r="328" spans="1:6">
      <c r="A328" t="s">
        <v>175</v>
      </c>
      <c r="B328" t="str">
        <f t="shared" si="5"/>
        <v>LYLS162</v>
      </c>
      <c r="C328" t="s">
        <v>1651</v>
      </c>
      <c r="D328" s="3">
        <v>11</v>
      </c>
      <c r="E328">
        <v>120.864</v>
      </c>
      <c r="F328">
        <v>0.74244191021910244</v>
      </c>
    </row>
    <row r="329" spans="1:6">
      <c r="A329" t="s">
        <v>176</v>
      </c>
      <c r="B329" t="str">
        <f t="shared" si="5"/>
        <v>LYLS162</v>
      </c>
      <c r="C329" t="s">
        <v>1652</v>
      </c>
      <c r="D329" s="3">
        <v>36</v>
      </c>
      <c r="E329">
        <v>91.158000000000001</v>
      </c>
      <c r="F329">
        <v>0.79769943230299489</v>
      </c>
    </row>
    <row r="330" spans="1:6">
      <c r="A330" t="s">
        <v>177</v>
      </c>
      <c r="B330" t="str">
        <f t="shared" si="5"/>
        <v>LYLS163</v>
      </c>
      <c r="C330" t="s">
        <v>1651</v>
      </c>
      <c r="D330" s="3">
        <v>12</v>
      </c>
      <c r="E330">
        <v>82.451999999999998</v>
      </c>
      <c r="F330">
        <v>0.81834013716256437</v>
      </c>
    </row>
    <row r="331" spans="1:6">
      <c r="A331" t="s">
        <v>178</v>
      </c>
      <c r="B331" t="str">
        <f t="shared" si="5"/>
        <v>LYLS163</v>
      </c>
      <c r="C331" t="s">
        <v>1652</v>
      </c>
      <c r="D331" s="3">
        <v>25</v>
      </c>
      <c r="E331">
        <v>47.588999999999999</v>
      </c>
      <c r="F331">
        <v>0.94119937960522759</v>
      </c>
    </row>
    <row r="332" spans="1:6">
      <c r="A332" t="s">
        <v>179</v>
      </c>
      <c r="B332" t="str">
        <f t="shared" si="5"/>
        <v>LYLS164</v>
      </c>
      <c r="C332" t="s">
        <v>1651</v>
      </c>
      <c r="D332" s="3">
        <v>7</v>
      </c>
      <c r="E332">
        <v>55.298000000000002</v>
      </c>
      <c r="F332">
        <v>0.90591511979989381</v>
      </c>
    </row>
    <row r="333" spans="1:6">
      <c r="A333" t="s">
        <v>180</v>
      </c>
      <c r="B333" t="str">
        <f t="shared" si="5"/>
        <v>LYLS164</v>
      </c>
      <c r="C333" t="s">
        <v>1652</v>
      </c>
      <c r="D333" s="3">
        <v>30</v>
      </c>
      <c r="E333">
        <v>16.876999999999999</v>
      </c>
      <c r="F333">
        <v>1.2253507342622105</v>
      </c>
    </row>
    <row r="334" spans="1:6">
      <c r="A334" t="s">
        <v>181</v>
      </c>
      <c r="B334" t="str">
        <f t="shared" si="5"/>
        <v>LYLS165</v>
      </c>
      <c r="C334" t="s">
        <v>1651</v>
      </c>
      <c r="D334" s="3">
        <v>27</v>
      </c>
      <c r="E334">
        <v>90.724000000000004</v>
      </c>
      <c r="F334">
        <v>0.79866887392724917</v>
      </c>
    </row>
    <row r="335" spans="1:6">
      <c r="A335" t="s">
        <v>182</v>
      </c>
      <c r="B335" t="str">
        <f t="shared" si="5"/>
        <v>LYLS165</v>
      </c>
      <c r="C335" t="s">
        <v>1652</v>
      </c>
      <c r="D335" s="3">
        <v>34</v>
      </c>
      <c r="E335">
        <v>6.6459999999999999</v>
      </c>
      <c r="F335">
        <v>1.553336154831807</v>
      </c>
    </row>
    <row r="336" spans="1:6">
      <c r="A336" t="s">
        <v>183</v>
      </c>
      <c r="B336" t="str">
        <f t="shared" si="5"/>
        <v>LYLS166</v>
      </c>
      <c r="C336" t="s">
        <v>1651</v>
      </c>
      <c r="D336" s="3">
        <v>30</v>
      </c>
      <c r="E336">
        <v>75.953000000000003</v>
      </c>
      <c r="F336">
        <v>1.01</v>
      </c>
    </row>
    <row r="337" spans="1:6">
      <c r="A337" t="s">
        <v>184</v>
      </c>
      <c r="B337" t="str">
        <f t="shared" si="5"/>
        <v>LYLS166</v>
      </c>
      <c r="C337" t="s">
        <v>1652</v>
      </c>
      <c r="D337" s="3">
        <v>27</v>
      </c>
      <c r="E337">
        <v>7.4870000000000001</v>
      </c>
      <c r="F337">
        <v>1.26</v>
      </c>
    </row>
    <row r="338" spans="1:6">
      <c r="A338" t="s">
        <v>185</v>
      </c>
      <c r="B338" t="str">
        <f t="shared" si="5"/>
        <v>LYLS167</v>
      </c>
      <c r="C338" t="s">
        <v>1651</v>
      </c>
      <c r="D338" s="3">
        <v>9</v>
      </c>
      <c r="E338">
        <v>65.369</v>
      </c>
      <c r="F338">
        <v>0.84</v>
      </c>
    </row>
    <row r="339" spans="1:6">
      <c r="A339" t="s">
        <v>186</v>
      </c>
      <c r="B339" t="str">
        <f t="shared" si="5"/>
        <v>LYLS167</v>
      </c>
      <c r="C339" t="s">
        <v>1652</v>
      </c>
      <c r="D339" s="3">
        <v>15</v>
      </c>
      <c r="E339">
        <v>5.8530000000000006</v>
      </c>
      <c r="F339">
        <v>1.43</v>
      </c>
    </row>
    <row r="340" spans="1:6">
      <c r="A340" t="s">
        <v>187</v>
      </c>
      <c r="B340" t="str">
        <f t="shared" si="5"/>
        <v>LYLS168</v>
      </c>
      <c r="C340" t="s">
        <v>1651</v>
      </c>
      <c r="D340" s="3">
        <v>4</v>
      </c>
      <c r="E340">
        <v>112.81700000000001</v>
      </c>
      <c r="F340">
        <v>0.81</v>
      </c>
    </row>
    <row r="341" spans="1:6">
      <c r="A341" t="s">
        <v>188</v>
      </c>
      <c r="B341" t="str">
        <f t="shared" si="5"/>
        <v>LYLS168</v>
      </c>
      <c r="C341" t="s">
        <v>1652</v>
      </c>
      <c r="D341" s="3">
        <v>26</v>
      </c>
      <c r="E341">
        <v>21.695999999999998</v>
      </c>
      <c r="F341">
        <v>1.25</v>
      </c>
    </row>
    <row r="342" spans="1:6">
      <c r="A342" t="s">
        <v>189</v>
      </c>
      <c r="B342" t="str">
        <f t="shared" si="5"/>
        <v>LYLS169</v>
      </c>
      <c r="C342" t="s">
        <v>1651</v>
      </c>
      <c r="D342" s="3">
        <v>19</v>
      </c>
      <c r="E342">
        <v>40.732999999999997</v>
      </c>
      <c r="F342">
        <v>0.86</v>
      </c>
    </row>
    <row r="343" spans="1:6">
      <c r="A343" t="s">
        <v>190</v>
      </c>
      <c r="B343" t="str">
        <f t="shared" si="5"/>
        <v>LYLS169</v>
      </c>
      <c r="C343" t="s">
        <v>1652</v>
      </c>
      <c r="D343" s="3">
        <v>53</v>
      </c>
      <c r="E343">
        <v>7.9169999999999998</v>
      </c>
      <c r="F343">
        <v>1.36</v>
      </c>
    </row>
    <row r="344" spans="1:6">
      <c r="A344" t="s">
        <v>191</v>
      </c>
      <c r="B344" t="str">
        <f t="shared" si="5"/>
        <v>LYLS170</v>
      </c>
      <c r="C344" t="s">
        <v>1651</v>
      </c>
      <c r="D344" s="3">
        <v>38</v>
      </c>
      <c r="E344">
        <v>56.510999999999996</v>
      </c>
      <c r="F344">
        <v>0.9</v>
      </c>
    </row>
    <row r="345" spans="1:6">
      <c r="A345" t="s">
        <v>192</v>
      </c>
      <c r="B345" t="str">
        <f t="shared" si="5"/>
        <v>LYLS170</v>
      </c>
      <c r="C345" t="s">
        <v>1652</v>
      </c>
      <c r="D345" s="3">
        <v>0</v>
      </c>
      <c r="E345">
        <v>30</v>
      </c>
    </row>
    <row r="346" spans="1:6">
      <c r="A346" t="s">
        <v>193</v>
      </c>
      <c r="B346" t="str">
        <f t="shared" si="5"/>
        <v>LYLS171</v>
      </c>
      <c r="C346" t="s">
        <v>1651</v>
      </c>
      <c r="D346" s="3">
        <v>23</v>
      </c>
      <c r="E346">
        <v>63.202999999999996</v>
      </c>
      <c r="F346">
        <v>0.87</v>
      </c>
    </row>
    <row r="347" spans="1:6">
      <c r="A347" t="s">
        <v>194</v>
      </c>
      <c r="B347" t="str">
        <f t="shared" si="5"/>
        <v>LYLS171</v>
      </c>
      <c r="C347" t="s">
        <v>1652</v>
      </c>
      <c r="D347" s="3">
        <v>32</v>
      </c>
      <c r="E347">
        <v>10.039999999999999</v>
      </c>
      <c r="F347">
        <v>1.29</v>
      </c>
    </row>
    <row r="348" spans="1:6">
      <c r="A348" t="s">
        <v>195</v>
      </c>
      <c r="B348" t="str">
        <f t="shared" si="5"/>
        <v>LYLS172</v>
      </c>
      <c r="C348" t="s">
        <v>1651</v>
      </c>
      <c r="D348" s="3">
        <v>45</v>
      </c>
      <c r="E348">
        <v>50</v>
      </c>
      <c r="F348">
        <v>0.65</v>
      </c>
    </row>
    <row r="349" spans="1:6">
      <c r="A349" t="s">
        <v>196</v>
      </c>
      <c r="B349" t="str">
        <f t="shared" si="5"/>
        <v>LYLS172</v>
      </c>
      <c r="C349" t="s">
        <v>1652</v>
      </c>
      <c r="D349" s="3">
        <v>18</v>
      </c>
      <c r="E349">
        <v>20.309999999999999</v>
      </c>
      <c r="F349">
        <v>1.05</v>
      </c>
    </row>
    <row r="350" spans="1:6">
      <c r="A350" t="s">
        <v>197</v>
      </c>
      <c r="B350" t="str">
        <f t="shared" si="5"/>
        <v>LYLS173</v>
      </c>
      <c r="C350" t="s">
        <v>1651</v>
      </c>
      <c r="D350" s="3">
        <v>15</v>
      </c>
      <c r="E350">
        <v>175.68200000000002</v>
      </c>
      <c r="F350">
        <v>0.48</v>
      </c>
    </row>
    <row r="351" spans="1:6">
      <c r="A351" t="s">
        <v>198</v>
      </c>
      <c r="B351" t="str">
        <f t="shared" si="5"/>
        <v>LYLS173</v>
      </c>
      <c r="C351" t="s">
        <v>1652</v>
      </c>
      <c r="D351" s="3">
        <v>25</v>
      </c>
      <c r="E351">
        <v>27.635999999999999</v>
      </c>
      <c r="F351">
        <v>1.42</v>
      </c>
    </row>
    <row r="352" spans="1:6">
      <c r="A352" t="s">
        <v>199</v>
      </c>
      <c r="B352" t="str">
        <f t="shared" si="5"/>
        <v>LYLS174</v>
      </c>
      <c r="C352" t="s">
        <v>1651</v>
      </c>
      <c r="D352" s="3">
        <v>5</v>
      </c>
      <c r="E352">
        <v>27.838999999999999</v>
      </c>
      <c r="F352">
        <v>0.8</v>
      </c>
    </row>
    <row r="353" spans="1:6">
      <c r="A353" t="s">
        <v>200</v>
      </c>
      <c r="B353" t="str">
        <f t="shared" si="5"/>
        <v>LYLS174</v>
      </c>
      <c r="C353" t="s">
        <v>1652</v>
      </c>
      <c r="D353" s="3">
        <v>57</v>
      </c>
      <c r="E353">
        <v>8.7170000000000005</v>
      </c>
      <c r="F353">
        <v>0.9</v>
      </c>
    </row>
    <row r="354" spans="1:6">
      <c r="A354" t="s">
        <v>201</v>
      </c>
      <c r="B354" t="str">
        <f t="shared" si="5"/>
        <v>LYLS175</v>
      </c>
      <c r="C354" t="s">
        <v>1651</v>
      </c>
      <c r="D354" s="3">
        <v>8</v>
      </c>
      <c r="E354">
        <v>120.13500000000001</v>
      </c>
      <c r="F354">
        <v>0.79</v>
      </c>
    </row>
    <row r="355" spans="1:6">
      <c r="A355" t="s">
        <v>202</v>
      </c>
      <c r="B355" t="str">
        <f t="shared" si="5"/>
        <v>LYLS175</v>
      </c>
      <c r="C355" t="s">
        <v>1652</v>
      </c>
      <c r="D355" s="3">
        <v>11</v>
      </c>
      <c r="E355">
        <v>27.783000000000001</v>
      </c>
      <c r="F355">
        <v>0.94</v>
      </c>
    </row>
    <row r="356" spans="1:6">
      <c r="A356" t="s">
        <v>203</v>
      </c>
      <c r="B356" t="str">
        <f t="shared" si="5"/>
        <v>LYLS176</v>
      </c>
      <c r="C356" t="s">
        <v>1651</v>
      </c>
      <c r="D356" s="3">
        <v>22</v>
      </c>
      <c r="E356">
        <v>80.838999999999999</v>
      </c>
      <c r="F356">
        <v>0.84</v>
      </c>
    </row>
    <row r="357" spans="1:6">
      <c r="A357" t="s">
        <v>204</v>
      </c>
      <c r="B357" t="str">
        <f t="shared" si="5"/>
        <v>LYLS176</v>
      </c>
      <c r="C357" t="s">
        <v>1652</v>
      </c>
      <c r="D357" s="3">
        <v>29</v>
      </c>
      <c r="E357">
        <v>29.222000000000001</v>
      </c>
      <c r="F357">
        <v>1.1399999999999999</v>
      </c>
    </row>
    <row r="358" spans="1:6">
      <c r="A358" t="s">
        <v>205</v>
      </c>
      <c r="B358" t="str">
        <f t="shared" si="5"/>
        <v>LYLS177</v>
      </c>
      <c r="C358" t="s">
        <v>1651</v>
      </c>
      <c r="D358" s="3">
        <v>8</v>
      </c>
      <c r="E358">
        <v>127.67400000000001</v>
      </c>
      <c r="F358">
        <v>0.63</v>
      </c>
    </row>
    <row r="359" spans="1:6">
      <c r="A359" t="s">
        <v>206</v>
      </c>
      <c r="B359" t="str">
        <f t="shared" si="5"/>
        <v>LYLS177</v>
      </c>
      <c r="C359" t="s">
        <v>1652</v>
      </c>
      <c r="D359" s="3">
        <v>25</v>
      </c>
      <c r="E359">
        <v>21.83</v>
      </c>
      <c r="F359">
        <v>1.1299999999999999</v>
      </c>
    </row>
    <row r="360" spans="1:6">
      <c r="A360" t="s">
        <v>207</v>
      </c>
      <c r="B360" t="str">
        <f t="shared" si="5"/>
        <v>LYLS178</v>
      </c>
      <c r="C360" t="s">
        <v>1651</v>
      </c>
      <c r="D360" s="3">
        <v>22</v>
      </c>
      <c r="E360">
        <v>128.09399999999999</v>
      </c>
      <c r="F360">
        <v>0.56999999999999995</v>
      </c>
    </row>
    <row r="361" spans="1:6">
      <c r="A361" t="s">
        <v>208</v>
      </c>
      <c r="B361" t="str">
        <f t="shared" si="5"/>
        <v>LYLS178</v>
      </c>
      <c r="C361" t="s">
        <v>1652</v>
      </c>
      <c r="D361" s="3">
        <v>39</v>
      </c>
      <c r="E361">
        <v>15.702999999999999</v>
      </c>
      <c r="F361">
        <v>1.22</v>
      </c>
    </row>
    <row r="362" spans="1:6">
      <c r="A362" t="s">
        <v>209</v>
      </c>
      <c r="B362" t="str">
        <f t="shared" si="5"/>
        <v>LYLS179</v>
      </c>
      <c r="C362" t="s">
        <v>1651</v>
      </c>
      <c r="D362" s="3">
        <v>9</v>
      </c>
      <c r="E362">
        <v>56.588999999999999</v>
      </c>
      <c r="F362">
        <v>0.7</v>
      </c>
    </row>
    <row r="363" spans="1:6">
      <c r="A363" t="s">
        <v>210</v>
      </c>
      <c r="B363" t="str">
        <f t="shared" si="5"/>
        <v>LYLS179</v>
      </c>
      <c r="C363" t="s">
        <v>1652</v>
      </c>
      <c r="D363" s="3">
        <v>42</v>
      </c>
      <c r="E363">
        <v>18.105</v>
      </c>
      <c r="F363">
        <v>1.18</v>
      </c>
    </row>
    <row r="364" spans="1:6">
      <c r="A364" t="s">
        <v>211</v>
      </c>
      <c r="B364" t="str">
        <f t="shared" si="5"/>
        <v>LYLS180</v>
      </c>
      <c r="C364" t="s">
        <v>1651</v>
      </c>
      <c r="D364" s="3">
        <v>11</v>
      </c>
      <c r="E364">
        <v>220.476</v>
      </c>
      <c r="F364">
        <v>0.55000000000000004</v>
      </c>
    </row>
    <row r="365" spans="1:6">
      <c r="A365" t="s">
        <v>212</v>
      </c>
      <c r="B365" t="str">
        <f t="shared" si="5"/>
        <v>LYLS180</v>
      </c>
      <c r="C365" t="s">
        <v>1652</v>
      </c>
      <c r="D365" s="3">
        <v>39</v>
      </c>
      <c r="E365">
        <v>13.721</v>
      </c>
      <c r="F365">
        <v>1.19</v>
      </c>
    </row>
    <row r="366" spans="1:6">
      <c r="A366" t="s">
        <v>213</v>
      </c>
      <c r="B366" t="str">
        <f t="shared" si="5"/>
        <v>LYLS181</v>
      </c>
      <c r="C366" t="s">
        <v>1651</v>
      </c>
      <c r="D366" s="3">
        <v>13</v>
      </c>
      <c r="E366">
        <v>138.51300000000001</v>
      </c>
      <c r="F366">
        <v>0.82</v>
      </c>
    </row>
    <row r="367" spans="1:6">
      <c r="A367" t="s">
        <v>214</v>
      </c>
      <c r="B367" t="str">
        <f t="shared" si="5"/>
        <v>LYLS181</v>
      </c>
      <c r="C367" t="s">
        <v>1652</v>
      </c>
      <c r="D367" s="3">
        <v>34</v>
      </c>
      <c r="E367">
        <v>11.169</v>
      </c>
      <c r="F367">
        <v>1.1200000000000001</v>
      </c>
    </row>
    <row r="368" spans="1:6">
      <c r="A368" t="s">
        <v>215</v>
      </c>
      <c r="B368" t="str">
        <f t="shared" si="5"/>
        <v>LYLS182</v>
      </c>
      <c r="C368" t="s">
        <v>1651</v>
      </c>
      <c r="D368" s="3">
        <v>7</v>
      </c>
      <c r="E368">
        <v>0</v>
      </c>
      <c r="F368">
        <v>0.66</v>
      </c>
    </row>
    <row r="369" spans="1:6">
      <c r="A369" t="s">
        <v>216</v>
      </c>
      <c r="B369" t="str">
        <f t="shared" si="5"/>
        <v>LYLS182</v>
      </c>
      <c r="C369" t="s">
        <v>1652</v>
      </c>
      <c r="D369" s="3">
        <v>28</v>
      </c>
      <c r="E369">
        <v>14.780999999999999</v>
      </c>
      <c r="F369">
        <v>1.18</v>
      </c>
    </row>
    <row r="370" spans="1:6">
      <c r="A370" t="s">
        <v>217</v>
      </c>
      <c r="B370" t="str">
        <f t="shared" si="5"/>
        <v>LYLS183</v>
      </c>
      <c r="C370" t="s">
        <v>1651</v>
      </c>
      <c r="D370" s="3">
        <v>14</v>
      </c>
      <c r="E370">
        <v>148.97200000000001</v>
      </c>
      <c r="F370">
        <v>0.84</v>
      </c>
    </row>
    <row r="371" spans="1:6">
      <c r="A371" t="s">
        <v>218</v>
      </c>
      <c r="B371" t="str">
        <f t="shared" ref="B371:B434" si="6">CONCATENATE("LYLS",MID(A371,2,3)+150)</f>
        <v>LYLS183</v>
      </c>
      <c r="C371" t="s">
        <v>1652</v>
      </c>
      <c r="D371" s="3">
        <v>42</v>
      </c>
      <c r="E371">
        <v>18.512</v>
      </c>
      <c r="F371">
        <v>1.1399999999999999</v>
      </c>
    </row>
    <row r="372" spans="1:6">
      <c r="A372" t="s">
        <v>219</v>
      </c>
      <c r="B372" t="str">
        <f t="shared" si="6"/>
        <v>LYLS184</v>
      </c>
      <c r="C372" t="s">
        <v>1651</v>
      </c>
      <c r="D372" s="3">
        <v>14</v>
      </c>
      <c r="E372">
        <v>94.106999999999999</v>
      </c>
      <c r="F372">
        <v>1.04</v>
      </c>
    </row>
    <row r="373" spans="1:6">
      <c r="A373" t="s">
        <v>220</v>
      </c>
      <c r="B373" t="str">
        <f t="shared" si="6"/>
        <v>LYLS184</v>
      </c>
      <c r="C373" t="s">
        <v>1652</v>
      </c>
      <c r="D373" s="3">
        <v>48</v>
      </c>
      <c r="E373">
        <v>22.832000000000001</v>
      </c>
      <c r="F373">
        <v>1.05</v>
      </c>
    </row>
    <row r="374" spans="1:6">
      <c r="A374" t="s">
        <v>221</v>
      </c>
      <c r="B374" t="str">
        <f t="shared" si="6"/>
        <v>LYLS185</v>
      </c>
      <c r="C374" t="s">
        <v>1651</v>
      </c>
      <c r="D374" s="3">
        <v>20</v>
      </c>
      <c r="E374">
        <v>117.08</v>
      </c>
      <c r="F374">
        <v>0.49</v>
      </c>
    </row>
    <row r="375" spans="1:6">
      <c r="A375" t="s">
        <v>222</v>
      </c>
      <c r="B375" t="str">
        <f t="shared" si="6"/>
        <v>LYLS185</v>
      </c>
      <c r="C375" t="s">
        <v>1652</v>
      </c>
      <c r="D375" s="3">
        <v>15</v>
      </c>
      <c r="E375">
        <v>0</v>
      </c>
      <c r="F375">
        <v>1.02</v>
      </c>
    </row>
    <row r="376" spans="1:6">
      <c r="A376" t="s">
        <v>223</v>
      </c>
      <c r="B376" t="str">
        <f t="shared" si="6"/>
        <v>LYLS186</v>
      </c>
      <c r="C376" t="s">
        <v>1651</v>
      </c>
      <c r="D376" s="3">
        <v>20</v>
      </c>
      <c r="E376">
        <v>165.048</v>
      </c>
      <c r="F376">
        <v>0.54</v>
      </c>
    </row>
    <row r="377" spans="1:6">
      <c r="A377" t="s">
        <v>224</v>
      </c>
      <c r="B377" t="str">
        <f t="shared" si="6"/>
        <v>LYLS186</v>
      </c>
      <c r="C377" t="s">
        <v>1652</v>
      </c>
      <c r="D377" s="3">
        <v>23</v>
      </c>
      <c r="E377">
        <v>14.315</v>
      </c>
      <c r="F377">
        <v>1.33</v>
      </c>
    </row>
    <row r="378" spans="1:6">
      <c r="A378" t="s">
        <v>225</v>
      </c>
      <c r="B378" t="str">
        <f t="shared" si="6"/>
        <v>LYLS187</v>
      </c>
      <c r="C378" t="s">
        <v>1651</v>
      </c>
      <c r="D378" s="3">
        <v>22</v>
      </c>
      <c r="E378">
        <v>109.523</v>
      </c>
      <c r="F378">
        <v>0.66</v>
      </c>
    </row>
    <row r="379" spans="1:6">
      <c r="A379" t="s">
        <v>226</v>
      </c>
      <c r="B379" t="str">
        <f t="shared" si="6"/>
        <v>LYLS187</v>
      </c>
      <c r="C379" t="s">
        <v>1652</v>
      </c>
      <c r="D379" s="3">
        <v>32</v>
      </c>
      <c r="E379">
        <v>13.875</v>
      </c>
      <c r="F379">
        <v>1.4</v>
      </c>
    </row>
    <row r="380" spans="1:6">
      <c r="A380" t="s">
        <v>227</v>
      </c>
      <c r="B380" t="str">
        <f t="shared" si="6"/>
        <v>LYLS188</v>
      </c>
      <c r="C380" t="s">
        <v>1651</v>
      </c>
      <c r="D380" s="3">
        <v>4</v>
      </c>
      <c r="E380">
        <v>0</v>
      </c>
    </row>
    <row r="381" spans="1:6">
      <c r="A381" t="s">
        <v>228</v>
      </c>
      <c r="B381" t="str">
        <f t="shared" si="6"/>
        <v>LYLS188</v>
      </c>
      <c r="C381" t="s">
        <v>1652</v>
      </c>
      <c r="D381" s="3">
        <v>38</v>
      </c>
      <c r="E381">
        <v>0</v>
      </c>
    </row>
    <row r="382" spans="1:6">
      <c r="A382" t="s">
        <v>229</v>
      </c>
      <c r="B382" t="str">
        <f t="shared" si="6"/>
        <v>LYLS189</v>
      </c>
      <c r="C382" t="s">
        <v>1651</v>
      </c>
      <c r="D382" s="3">
        <v>4</v>
      </c>
      <c r="E382">
        <v>0</v>
      </c>
      <c r="F382">
        <v>0.82</v>
      </c>
    </row>
    <row r="383" spans="1:6">
      <c r="A383" t="s">
        <v>230</v>
      </c>
      <c r="B383" t="str">
        <f t="shared" si="6"/>
        <v>LYLS189</v>
      </c>
      <c r="C383" t="s">
        <v>1652</v>
      </c>
      <c r="D383" s="3">
        <v>20</v>
      </c>
      <c r="E383">
        <v>11.004000000000001</v>
      </c>
      <c r="F383">
        <v>1.23</v>
      </c>
    </row>
    <row r="384" spans="1:6">
      <c r="A384" t="s">
        <v>231</v>
      </c>
      <c r="B384" t="str">
        <f t="shared" si="6"/>
        <v>LYLS190</v>
      </c>
      <c r="C384" t="s">
        <v>1651</v>
      </c>
      <c r="D384" s="3">
        <v>5</v>
      </c>
      <c r="E384">
        <v>142.63499999999999</v>
      </c>
      <c r="F384">
        <v>0.56000000000000005</v>
      </c>
    </row>
    <row r="385" spans="1:6">
      <c r="A385" t="s">
        <v>232</v>
      </c>
      <c r="B385" t="str">
        <f t="shared" si="6"/>
        <v>LYLS190</v>
      </c>
      <c r="C385" t="s">
        <v>1652</v>
      </c>
      <c r="D385" s="3">
        <v>17</v>
      </c>
      <c r="E385">
        <v>44.132999999999996</v>
      </c>
      <c r="F385">
        <v>1.0900000000000001</v>
      </c>
    </row>
    <row r="386" spans="1:6">
      <c r="A386" t="s">
        <v>233</v>
      </c>
      <c r="B386" t="str">
        <f t="shared" si="6"/>
        <v>LYLS191</v>
      </c>
      <c r="C386" t="s">
        <v>1651</v>
      </c>
      <c r="D386" s="3">
        <v>4</v>
      </c>
      <c r="E386">
        <v>89.754999999999995</v>
      </c>
      <c r="F386">
        <v>0.82</v>
      </c>
    </row>
    <row r="387" spans="1:6">
      <c r="A387" t="s">
        <v>234</v>
      </c>
      <c r="B387" t="str">
        <f t="shared" si="6"/>
        <v>LYLS191</v>
      </c>
      <c r="C387" t="s">
        <v>1652</v>
      </c>
      <c r="D387" s="3">
        <v>73</v>
      </c>
      <c r="E387">
        <v>12.335000000000001</v>
      </c>
      <c r="F387">
        <v>1.1299999999999999</v>
      </c>
    </row>
    <row r="388" spans="1:6">
      <c r="A388" t="s">
        <v>235</v>
      </c>
      <c r="B388" t="str">
        <f t="shared" si="6"/>
        <v>LYLS192</v>
      </c>
      <c r="C388" t="s">
        <v>1651</v>
      </c>
      <c r="D388" s="3">
        <v>4</v>
      </c>
      <c r="E388">
        <v>104.97199999999999</v>
      </c>
      <c r="F388">
        <v>0.83</v>
      </c>
    </row>
    <row r="389" spans="1:6">
      <c r="A389" t="s">
        <v>236</v>
      </c>
      <c r="B389" t="str">
        <f t="shared" si="6"/>
        <v>LYLS192</v>
      </c>
      <c r="C389" t="s">
        <v>1652</v>
      </c>
      <c r="D389" s="3">
        <v>46</v>
      </c>
      <c r="E389">
        <v>11.529</v>
      </c>
      <c r="F389">
        <v>1.45</v>
      </c>
    </row>
    <row r="390" spans="1:6">
      <c r="A390" t="s">
        <v>237</v>
      </c>
      <c r="B390" t="str">
        <f t="shared" si="6"/>
        <v>LYLS193</v>
      </c>
      <c r="C390" t="s">
        <v>1651</v>
      </c>
      <c r="D390" s="3">
        <v>19</v>
      </c>
      <c r="E390">
        <v>134.178</v>
      </c>
      <c r="F390">
        <v>0.5</v>
      </c>
    </row>
    <row r="391" spans="1:6">
      <c r="A391" t="s">
        <v>238</v>
      </c>
      <c r="B391" t="str">
        <f t="shared" si="6"/>
        <v>LYLS193</v>
      </c>
      <c r="C391" t="s">
        <v>1652</v>
      </c>
      <c r="D391" s="3">
        <v>26</v>
      </c>
      <c r="E391">
        <v>44.088000000000001</v>
      </c>
      <c r="F391">
        <v>1.41</v>
      </c>
    </row>
    <row r="392" spans="1:6">
      <c r="A392" t="s">
        <v>239</v>
      </c>
      <c r="B392" t="str">
        <f t="shared" si="6"/>
        <v>LYLS194</v>
      </c>
      <c r="C392" t="s">
        <v>1651</v>
      </c>
      <c r="D392" s="3">
        <v>12</v>
      </c>
      <c r="E392">
        <v>0</v>
      </c>
      <c r="F392">
        <v>0.76</v>
      </c>
    </row>
    <row r="393" spans="1:6">
      <c r="A393" t="s">
        <v>240</v>
      </c>
      <c r="B393" t="str">
        <f t="shared" si="6"/>
        <v>LYLS194</v>
      </c>
      <c r="C393" t="s">
        <v>1652</v>
      </c>
      <c r="D393" s="3">
        <v>55</v>
      </c>
      <c r="E393">
        <v>0</v>
      </c>
      <c r="F393">
        <v>1.1000000000000001</v>
      </c>
    </row>
    <row r="394" spans="1:6">
      <c r="A394" t="s">
        <v>241</v>
      </c>
      <c r="B394" t="str">
        <f t="shared" si="6"/>
        <v>LYLS195</v>
      </c>
      <c r="C394" t="s">
        <v>1651</v>
      </c>
      <c r="D394" s="3">
        <v>10</v>
      </c>
      <c r="E394">
        <v>90.405999999999992</v>
      </c>
      <c r="F394">
        <v>0.8</v>
      </c>
    </row>
    <row r="395" spans="1:6">
      <c r="A395" t="s">
        <v>242</v>
      </c>
      <c r="B395" t="str">
        <f t="shared" si="6"/>
        <v>LYLS195</v>
      </c>
      <c r="C395" t="s">
        <v>1652</v>
      </c>
      <c r="D395" s="3">
        <v>27</v>
      </c>
      <c r="E395">
        <v>19.475000000000001</v>
      </c>
      <c r="F395">
        <v>1.26</v>
      </c>
    </row>
    <row r="396" spans="1:6">
      <c r="A396" t="s">
        <v>243</v>
      </c>
      <c r="B396" t="str">
        <f t="shared" si="6"/>
        <v>LYLS196</v>
      </c>
      <c r="C396" t="s">
        <v>1651</v>
      </c>
      <c r="D396" s="3">
        <v>16</v>
      </c>
      <c r="E396">
        <v>158.78700000000001</v>
      </c>
      <c r="F396">
        <v>0.63</v>
      </c>
    </row>
    <row r="397" spans="1:6">
      <c r="A397" t="s">
        <v>244</v>
      </c>
      <c r="B397" t="str">
        <f t="shared" si="6"/>
        <v>LYLS196</v>
      </c>
      <c r="C397" t="s">
        <v>1652</v>
      </c>
      <c r="D397" s="3">
        <v>35</v>
      </c>
      <c r="E397">
        <v>0</v>
      </c>
      <c r="F397">
        <v>1.17</v>
      </c>
    </row>
    <row r="398" spans="1:6">
      <c r="A398" t="s">
        <v>245</v>
      </c>
      <c r="B398" t="str">
        <f t="shared" si="6"/>
        <v>LYLS197</v>
      </c>
      <c r="C398" t="s">
        <v>1651</v>
      </c>
      <c r="D398" s="3">
        <v>7</v>
      </c>
      <c r="E398">
        <v>200.02600000000001</v>
      </c>
      <c r="F398">
        <v>0.7</v>
      </c>
    </row>
    <row r="399" spans="1:6">
      <c r="A399" t="s">
        <v>246</v>
      </c>
      <c r="B399" t="str">
        <f t="shared" si="6"/>
        <v>LYLS197</v>
      </c>
      <c r="C399" t="s">
        <v>1652</v>
      </c>
      <c r="D399" s="3">
        <v>48</v>
      </c>
      <c r="E399">
        <v>13.888</v>
      </c>
      <c r="F399">
        <v>1.22</v>
      </c>
    </row>
    <row r="400" spans="1:6">
      <c r="A400" t="s">
        <v>247</v>
      </c>
      <c r="B400" t="str">
        <f t="shared" si="6"/>
        <v>LYLS198</v>
      </c>
      <c r="C400" t="s">
        <v>1651</v>
      </c>
      <c r="D400" s="3">
        <v>6</v>
      </c>
      <c r="E400">
        <v>32.338999999999999</v>
      </c>
      <c r="F400">
        <v>1.1499999999999999</v>
      </c>
    </row>
    <row r="401" spans="1:6">
      <c r="A401" t="s">
        <v>248</v>
      </c>
      <c r="B401" t="str">
        <f t="shared" si="6"/>
        <v>LYLS198</v>
      </c>
      <c r="C401" t="s">
        <v>1652</v>
      </c>
      <c r="D401" s="3">
        <v>10</v>
      </c>
      <c r="E401">
        <v>7.9959999999999996</v>
      </c>
      <c r="F401">
        <v>1.26</v>
      </c>
    </row>
    <row r="402" spans="1:6">
      <c r="A402" t="s">
        <v>249</v>
      </c>
      <c r="B402" t="str">
        <f t="shared" si="6"/>
        <v>LYLS199</v>
      </c>
      <c r="C402" t="s">
        <v>1651</v>
      </c>
      <c r="D402" s="3">
        <v>8</v>
      </c>
      <c r="E402">
        <v>36.051000000000002</v>
      </c>
      <c r="F402">
        <v>1.06</v>
      </c>
    </row>
    <row r="403" spans="1:6">
      <c r="A403" t="s">
        <v>250</v>
      </c>
      <c r="B403" t="str">
        <f t="shared" si="6"/>
        <v>LYLS199</v>
      </c>
      <c r="C403" t="s">
        <v>1652</v>
      </c>
      <c r="D403" s="3">
        <v>49</v>
      </c>
      <c r="E403">
        <v>8.4409999999999989</v>
      </c>
      <c r="F403">
        <v>1.1499999999999999</v>
      </c>
    </row>
    <row r="404" spans="1:6">
      <c r="A404" t="s">
        <v>251</v>
      </c>
      <c r="B404" t="str">
        <f t="shared" si="6"/>
        <v>LYLS200</v>
      </c>
      <c r="C404" t="s">
        <v>1651</v>
      </c>
      <c r="D404" s="3">
        <v>1</v>
      </c>
      <c r="E404">
        <v>91.224999999999994</v>
      </c>
    </row>
    <row r="405" spans="1:6">
      <c r="A405" t="s">
        <v>252</v>
      </c>
      <c r="B405" t="str">
        <f t="shared" si="6"/>
        <v>LYLS200</v>
      </c>
      <c r="C405" t="s">
        <v>1652</v>
      </c>
      <c r="D405" s="3">
        <v>65</v>
      </c>
      <c r="E405">
        <v>8.7620000000000005</v>
      </c>
      <c r="F405">
        <v>1.26</v>
      </c>
    </row>
    <row r="406" spans="1:6">
      <c r="A406" t="s">
        <v>253</v>
      </c>
      <c r="B406" t="str">
        <f t="shared" si="6"/>
        <v>LYLS201</v>
      </c>
      <c r="C406" t="s">
        <v>1651</v>
      </c>
      <c r="D406" s="3">
        <v>13</v>
      </c>
      <c r="E406">
        <v>87.796999999999997</v>
      </c>
      <c r="F406">
        <v>0.77</v>
      </c>
    </row>
    <row r="407" spans="1:6">
      <c r="A407" t="s">
        <v>254</v>
      </c>
      <c r="B407" t="str">
        <f t="shared" si="6"/>
        <v>LYLS201</v>
      </c>
      <c r="C407" t="s">
        <v>1652</v>
      </c>
      <c r="D407" s="3">
        <v>34</v>
      </c>
      <c r="E407">
        <v>32.19</v>
      </c>
      <c r="F407">
        <v>1.08</v>
      </c>
    </row>
    <row r="408" spans="1:6">
      <c r="A408" t="s">
        <v>255</v>
      </c>
      <c r="B408" t="str">
        <f t="shared" si="6"/>
        <v>LYLS202</v>
      </c>
      <c r="C408" t="s">
        <v>1651</v>
      </c>
      <c r="D408" s="3">
        <v>10</v>
      </c>
      <c r="E408">
        <v>49.56</v>
      </c>
      <c r="F408">
        <v>1.1100000000000001</v>
      </c>
    </row>
    <row r="409" spans="1:6">
      <c r="A409" t="s">
        <v>256</v>
      </c>
      <c r="B409" t="str">
        <f t="shared" si="6"/>
        <v>LYLS202</v>
      </c>
      <c r="C409" t="s">
        <v>1652</v>
      </c>
      <c r="D409" s="3">
        <v>33</v>
      </c>
      <c r="E409">
        <v>10.013000000000002</v>
      </c>
      <c r="F409">
        <v>1.22</v>
      </c>
    </row>
    <row r="410" spans="1:6">
      <c r="A410" t="s">
        <v>257</v>
      </c>
      <c r="B410" t="str">
        <f t="shared" si="6"/>
        <v>LYLS203</v>
      </c>
      <c r="C410" t="s">
        <v>1651</v>
      </c>
      <c r="D410" s="3">
        <v>15</v>
      </c>
      <c r="E410">
        <v>57.424999999999997</v>
      </c>
    </row>
    <row r="411" spans="1:6">
      <c r="A411" t="s">
        <v>258</v>
      </c>
      <c r="B411" t="str">
        <f t="shared" si="6"/>
        <v>LYLS203</v>
      </c>
      <c r="C411" t="s">
        <v>1652</v>
      </c>
      <c r="D411" s="3">
        <v>40</v>
      </c>
      <c r="E411">
        <v>8.8879999999999999</v>
      </c>
      <c r="F411">
        <v>1.38</v>
      </c>
    </row>
    <row r="412" spans="1:6">
      <c r="A412" t="s">
        <v>259</v>
      </c>
      <c r="B412" t="str">
        <f t="shared" si="6"/>
        <v>LYLS204</v>
      </c>
      <c r="C412" t="s">
        <v>1651</v>
      </c>
      <c r="D412" s="3">
        <v>20</v>
      </c>
      <c r="E412">
        <v>57.667000000000002</v>
      </c>
      <c r="F412">
        <v>0.99</v>
      </c>
    </row>
    <row r="413" spans="1:6">
      <c r="A413" t="s">
        <v>260</v>
      </c>
      <c r="B413" t="str">
        <f t="shared" si="6"/>
        <v>LYLS204</v>
      </c>
      <c r="C413" t="s">
        <v>1652</v>
      </c>
      <c r="D413" s="3">
        <v>43</v>
      </c>
      <c r="E413">
        <v>3.7169999999999996</v>
      </c>
      <c r="F413">
        <v>1.38</v>
      </c>
    </row>
    <row r="414" spans="1:6">
      <c r="A414" t="s">
        <v>261</v>
      </c>
      <c r="B414" t="str">
        <f t="shared" si="6"/>
        <v>LYLS205</v>
      </c>
      <c r="C414" t="s">
        <v>1651</v>
      </c>
      <c r="D414" s="3">
        <v>24</v>
      </c>
      <c r="E414">
        <v>55.209000000000003</v>
      </c>
      <c r="F414">
        <v>1.08</v>
      </c>
    </row>
    <row r="415" spans="1:6">
      <c r="A415" t="s">
        <v>262</v>
      </c>
      <c r="B415" t="str">
        <f t="shared" si="6"/>
        <v>LYLS205</v>
      </c>
      <c r="C415" t="s">
        <v>1652</v>
      </c>
      <c r="D415" s="3">
        <v>21</v>
      </c>
      <c r="E415">
        <v>9.7880000000000003</v>
      </c>
      <c r="F415">
        <v>1.39</v>
      </c>
    </row>
    <row r="416" spans="1:6">
      <c r="A416" t="s">
        <v>263</v>
      </c>
      <c r="B416" t="str">
        <f t="shared" si="6"/>
        <v>LYLS206</v>
      </c>
      <c r="C416" t="s">
        <v>1651</v>
      </c>
      <c r="D416" s="3">
        <v>35</v>
      </c>
      <c r="E416">
        <v>53.457999999999998</v>
      </c>
    </row>
    <row r="417" spans="1:6">
      <c r="A417" t="s">
        <v>264</v>
      </c>
      <c r="B417" t="str">
        <f t="shared" si="6"/>
        <v>LYLS206</v>
      </c>
      <c r="C417" t="s">
        <v>1652</v>
      </c>
      <c r="D417" s="3">
        <v>22</v>
      </c>
      <c r="E417">
        <v>33.841999999999999</v>
      </c>
    </row>
    <row r="418" spans="1:6">
      <c r="A418" t="s">
        <v>265</v>
      </c>
      <c r="B418" t="str">
        <f t="shared" si="6"/>
        <v>LYLS207</v>
      </c>
      <c r="C418" t="s">
        <v>1651</v>
      </c>
      <c r="D418" s="3">
        <v>16</v>
      </c>
      <c r="E418">
        <v>94.318000000000012</v>
      </c>
      <c r="F418">
        <v>0.81</v>
      </c>
    </row>
    <row r="419" spans="1:6">
      <c r="A419" t="s">
        <v>266</v>
      </c>
      <c r="B419" t="str">
        <f t="shared" si="6"/>
        <v>LYLS207</v>
      </c>
      <c r="C419" t="s">
        <v>1652</v>
      </c>
      <c r="D419" s="3">
        <v>31</v>
      </c>
      <c r="E419">
        <v>6.2509999999999994</v>
      </c>
      <c r="F419">
        <v>1.51</v>
      </c>
    </row>
    <row r="420" spans="1:6">
      <c r="A420" t="s">
        <v>267</v>
      </c>
      <c r="B420" t="str">
        <f t="shared" si="6"/>
        <v>LYLS208</v>
      </c>
      <c r="C420" t="s">
        <v>1651</v>
      </c>
      <c r="D420" s="3">
        <v>24</v>
      </c>
      <c r="E420">
        <v>106.72</v>
      </c>
      <c r="F420">
        <v>0.81</v>
      </c>
    </row>
    <row r="421" spans="1:6">
      <c r="A421" t="s">
        <v>268</v>
      </c>
      <c r="B421" t="str">
        <f t="shared" si="6"/>
        <v>LYLS208</v>
      </c>
      <c r="C421" t="s">
        <v>1652</v>
      </c>
      <c r="D421" s="3">
        <v>28</v>
      </c>
      <c r="E421">
        <v>18.637999999999998</v>
      </c>
      <c r="F421">
        <v>1.07</v>
      </c>
    </row>
    <row r="422" spans="1:6">
      <c r="A422" t="s">
        <v>269</v>
      </c>
      <c r="B422" t="str">
        <f t="shared" si="6"/>
        <v>LYLS209</v>
      </c>
      <c r="C422" t="s">
        <v>1651</v>
      </c>
      <c r="D422" s="3">
        <v>10</v>
      </c>
      <c r="E422">
        <v>73.650000000000006</v>
      </c>
      <c r="F422">
        <v>0.72</v>
      </c>
    </row>
    <row r="423" spans="1:6">
      <c r="A423" t="s">
        <v>270</v>
      </c>
      <c r="B423" t="str">
        <f t="shared" si="6"/>
        <v>LYLS209</v>
      </c>
      <c r="C423" t="s">
        <v>1652</v>
      </c>
      <c r="D423" s="3">
        <v>39</v>
      </c>
      <c r="E423">
        <v>13.796999999999999</v>
      </c>
      <c r="F423">
        <v>1.25</v>
      </c>
    </row>
    <row r="424" spans="1:6">
      <c r="A424" t="s">
        <v>271</v>
      </c>
      <c r="B424" t="str">
        <f t="shared" si="6"/>
        <v>LYLS210</v>
      </c>
      <c r="C424" t="s">
        <v>1651</v>
      </c>
      <c r="D424" s="3">
        <v>17</v>
      </c>
      <c r="E424">
        <v>76.618000000000009</v>
      </c>
      <c r="F424">
        <v>0.76</v>
      </c>
    </row>
    <row r="425" spans="1:6">
      <c r="A425" t="s">
        <v>272</v>
      </c>
      <c r="B425" t="str">
        <f t="shared" si="6"/>
        <v>LYLS210</v>
      </c>
      <c r="C425" t="s">
        <v>1652</v>
      </c>
      <c r="D425" s="3">
        <v>39</v>
      </c>
      <c r="E425">
        <v>6.8529999999999998</v>
      </c>
      <c r="F425">
        <v>1.56</v>
      </c>
    </row>
    <row r="426" spans="1:6">
      <c r="A426" t="s">
        <v>273</v>
      </c>
      <c r="B426" t="str">
        <f t="shared" si="6"/>
        <v>LYLS211</v>
      </c>
      <c r="C426" t="s">
        <v>1651</v>
      </c>
      <c r="D426" s="3">
        <v>4</v>
      </c>
      <c r="E426">
        <v>108.437</v>
      </c>
      <c r="F426">
        <v>0.68</v>
      </c>
    </row>
    <row r="427" spans="1:6">
      <c r="A427" t="s">
        <v>274</v>
      </c>
      <c r="B427" t="str">
        <f t="shared" si="6"/>
        <v>LYLS211</v>
      </c>
      <c r="C427" t="s">
        <v>1652</v>
      </c>
      <c r="D427" s="3">
        <v>40</v>
      </c>
      <c r="E427">
        <v>9.831999999999999</v>
      </c>
      <c r="F427">
        <v>1.26</v>
      </c>
    </row>
    <row r="428" spans="1:6">
      <c r="A428" t="s">
        <v>275</v>
      </c>
      <c r="B428" t="str">
        <f t="shared" si="6"/>
        <v>LYLS212</v>
      </c>
      <c r="C428" t="s">
        <v>1651</v>
      </c>
      <c r="E428">
        <v>103.792</v>
      </c>
      <c r="F428">
        <v>0.39</v>
      </c>
    </row>
    <row r="429" spans="1:6">
      <c r="A429" t="s">
        <v>276</v>
      </c>
      <c r="B429" t="str">
        <f t="shared" si="6"/>
        <v>LYLS212</v>
      </c>
      <c r="C429" t="s">
        <v>1652</v>
      </c>
      <c r="E429">
        <v>72.343000000000004</v>
      </c>
      <c r="F429">
        <v>1.49</v>
      </c>
    </row>
    <row r="430" spans="1:6">
      <c r="A430" t="s">
        <v>277</v>
      </c>
      <c r="B430" t="str">
        <f t="shared" si="6"/>
        <v>LYLS213</v>
      </c>
      <c r="C430" t="s">
        <v>1651</v>
      </c>
      <c r="D430" s="3">
        <v>17</v>
      </c>
      <c r="E430">
        <v>85.91</v>
      </c>
      <c r="F430">
        <v>0.97</v>
      </c>
    </row>
    <row r="431" spans="1:6">
      <c r="A431" t="s">
        <v>278</v>
      </c>
      <c r="B431" t="str">
        <f t="shared" si="6"/>
        <v>LYLS213</v>
      </c>
      <c r="C431" t="s">
        <v>1652</v>
      </c>
      <c r="D431" s="3">
        <v>59</v>
      </c>
      <c r="E431">
        <v>24.31</v>
      </c>
      <c r="F431">
        <v>0.96</v>
      </c>
    </row>
    <row r="432" spans="1:6">
      <c r="A432" t="s">
        <v>279</v>
      </c>
      <c r="B432" t="str">
        <f t="shared" si="6"/>
        <v>LYLS214</v>
      </c>
      <c r="C432" t="s">
        <v>1651</v>
      </c>
      <c r="D432" s="3">
        <v>21</v>
      </c>
      <c r="E432">
        <v>118.42</v>
      </c>
      <c r="F432">
        <v>0.49</v>
      </c>
    </row>
    <row r="433" spans="1:6">
      <c r="A433" t="s">
        <v>280</v>
      </c>
      <c r="B433" t="str">
        <f t="shared" si="6"/>
        <v>LYLS214</v>
      </c>
      <c r="C433" t="s">
        <v>1652</v>
      </c>
      <c r="D433" s="3">
        <v>25</v>
      </c>
      <c r="E433">
        <v>24.148</v>
      </c>
      <c r="F433">
        <v>1.19</v>
      </c>
    </row>
    <row r="434" spans="1:6">
      <c r="A434" t="s">
        <v>281</v>
      </c>
      <c r="B434" t="str">
        <f t="shared" si="6"/>
        <v>LYLS215</v>
      </c>
      <c r="C434" t="s">
        <v>1651</v>
      </c>
      <c r="D434" s="3">
        <v>13</v>
      </c>
      <c r="E434">
        <v>164.58300000000003</v>
      </c>
      <c r="F434">
        <v>0.47</v>
      </c>
    </row>
    <row r="435" spans="1:6">
      <c r="A435" t="s">
        <v>282</v>
      </c>
      <c r="B435" t="str">
        <f t="shared" ref="B435:B457" si="7">CONCATENATE("LYLS",MID(A435,2,3)+150)</f>
        <v>LYLS215</v>
      </c>
      <c r="C435" t="s">
        <v>1652</v>
      </c>
      <c r="D435" s="3">
        <v>44</v>
      </c>
      <c r="E435">
        <v>18.722999999999999</v>
      </c>
      <c r="F435">
        <v>1.24</v>
      </c>
    </row>
    <row r="436" spans="1:6">
      <c r="A436" t="s">
        <v>283</v>
      </c>
      <c r="B436" t="str">
        <f t="shared" si="7"/>
        <v>LYLS216</v>
      </c>
      <c r="C436" t="s">
        <v>1651</v>
      </c>
      <c r="D436" s="3">
        <v>15</v>
      </c>
      <c r="E436">
        <v>120.327</v>
      </c>
      <c r="F436">
        <v>0.55000000000000004</v>
      </c>
    </row>
    <row r="437" spans="1:6">
      <c r="A437" t="s">
        <v>284</v>
      </c>
      <c r="B437" t="str">
        <f t="shared" si="7"/>
        <v>LYLS216</v>
      </c>
      <c r="C437" t="s">
        <v>1652</v>
      </c>
      <c r="D437" s="3">
        <v>18</v>
      </c>
      <c r="E437">
        <v>28.513000000000002</v>
      </c>
      <c r="F437">
        <v>1.2</v>
      </c>
    </row>
    <row r="438" spans="1:6">
      <c r="A438" t="s">
        <v>285</v>
      </c>
      <c r="B438" t="str">
        <f t="shared" si="7"/>
        <v>LYLS217</v>
      </c>
      <c r="C438" t="s">
        <v>1651</v>
      </c>
      <c r="D438" s="3">
        <v>13</v>
      </c>
      <c r="E438">
        <v>191.94400000000002</v>
      </c>
      <c r="F438">
        <v>0.39</v>
      </c>
    </row>
    <row r="439" spans="1:6">
      <c r="A439" t="s">
        <v>286</v>
      </c>
      <c r="B439" t="str">
        <f t="shared" si="7"/>
        <v>LYLS217</v>
      </c>
      <c r="C439" t="s">
        <v>1652</v>
      </c>
      <c r="D439" s="3">
        <v>38</v>
      </c>
      <c r="E439">
        <v>44.748000000000005</v>
      </c>
      <c r="F439">
        <v>0.81</v>
      </c>
    </row>
    <row r="440" spans="1:6">
      <c r="A440" t="s">
        <v>287</v>
      </c>
      <c r="B440" t="str">
        <f t="shared" si="7"/>
        <v>LYLS218</v>
      </c>
      <c r="C440" t="s">
        <v>1651</v>
      </c>
      <c r="D440" s="3">
        <v>4</v>
      </c>
      <c r="E440">
        <v>114.56400000000001</v>
      </c>
      <c r="F440">
        <v>0.6</v>
      </c>
    </row>
    <row r="441" spans="1:6">
      <c r="A441" t="s">
        <v>288</v>
      </c>
      <c r="B441" t="str">
        <f t="shared" si="7"/>
        <v>LYLS218</v>
      </c>
      <c r="C441" t="s">
        <v>1652</v>
      </c>
      <c r="D441" s="3">
        <v>32</v>
      </c>
      <c r="E441">
        <v>18.624000000000002</v>
      </c>
      <c r="F441">
        <v>1.1499999999999999</v>
      </c>
    </row>
    <row r="442" spans="1:6">
      <c r="A442" t="s">
        <v>289</v>
      </c>
      <c r="B442" t="str">
        <f t="shared" si="7"/>
        <v>LYLS219</v>
      </c>
      <c r="C442" t="s">
        <v>1651</v>
      </c>
      <c r="D442" s="3">
        <v>4</v>
      </c>
      <c r="E442">
        <v>119.512</v>
      </c>
      <c r="F442">
        <v>0.55000000000000004</v>
      </c>
    </row>
    <row r="443" spans="1:6">
      <c r="A443" t="s">
        <v>290</v>
      </c>
      <c r="B443" t="str">
        <f t="shared" si="7"/>
        <v>LYLS219</v>
      </c>
      <c r="C443" t="s">
        <v>1652</v>
      </c>
      <c r="D443" s="3">
        <v>55</v>
      </c>
      <c r="E443">
        <v>24.401000000000003</v>
      </c>
      <c r="F443">
        <v>1.31</v>
      </c>
    </row>
    <row r="444" spans="1:6">
      <c r="A444" t="s">
        <v>291</v>
      </c>
      <c r="B444" t="str">
        <f t="shared" si="7"/>
        <v>LYLS220</v>
      </c>
      <c r="C444" t="s">
        <v>1651</v>
      </c>
      <c r="D444" s="3">
        <v>4</v>
      </c>
      <c r="E444">
        <v>72.141999999999996</v>
      </c>
      <c r="F444">
        <v>0.81</v>
      </c>
    </row>
    <row r="445" spans="1:6">
      <c r="A445" t="s">
        <v>292</v>
      </c>
      <c r="B445" t="str">
        <f t="shared" si="7"/>
        <v>LYLS220</v>
      </c>
      <c r="C445" t="s">
        <v>1652</v>
      </c>
      <c r="D445" s="3">
        <v>28</v>
      </c>
      <c r="E445">
        <v>22.753999999999998</v>
      </c>
      <c r="F445">
        <v>1.33</v>
      </c>
    </row>
    <row r="446" spans="1:6">
      <c r="A446" t="s">
        <v>293</v>
      </c>
      <c r="B446" t="str">
        <f t="shared" si="7"/>
        <v>LYLS221</v>
      </c>
      <c r="C446" t="s">
        <v>1651</v>
      </c>
      <c r="D446" s="3">
        <v>3</v>
      </c>
      <c r="E446">
        <v>47.306999999999995</v>
      </c>
      <c r="F446">
        <v>0.66</v>
      </c>
    </row>
    <row r="447" spans="1:6">
      <c r="A447" t="s">
        <v>294</v>
      </c>
      <c r="B447" t="str">
        <f t="shared" si="7"/>
        <v>LYLS221</v>
      </c>
      <c r="C447" t="s">
        <v>1652</v>
      </c>
      <c r="D447" s="3">
        <v>20</v>
      </c>
      <c r="E447">
        <v>25.323</v>
      </c>
    </row>
    <row r="448" spans="1:6">
      <c r="A448" t="s">
        <v>295</v>
      </c>
      <c r="B448" t="str">
        <f t="shared" si="7"/>
        <v>LYLS222</v>
      </c>
      <c r="C448" t="s">
        <v>1651</v>
      </c>
      <c r="D448" s="3">
        <v>67</v>
      </c>
      <c r="E448">
        <v>0</v>
      </c>
      <c r="F448">
        <v>0.95</v>
      </c>
    </row>
    <row r="449" spans="1:6">
      <c r="A449" t="s">
        <v>296</v>
      </c>
      <c r="B449" t="str">
        <f t="shared" si="7"/>
        <v>LYLS222</v>
      </c>
      <c r="C449" t="s">
        <v>1652</v>
      </c>
      <c r="D449" s="3">
        <v>70</v>
      </c>
      <c r="E449">
        <v>24.407</v>
      </c>
    </row>
    <row r="450" spans="1:6">
      <c r="A450" t="s">
        <v>297</v>
      </c>
      <c r="B450" t="str">
        <f t="shared" si="7"/>
        <v>LYLS223</v>
      </c>
      <c r="C450" t="s">
        <v>1651</v>
      </c>
      <c r="D450" s="3">
        <v>11</v>
      </c>
      <c r="E450">
        <v>86.961999999999989</v>
      </c>
      <c r="F450">
        <v>0.69</v>
      </c>
    </row>
    <row r="451" spans="1:6">
      <c r="A451" t="s">
        <v>298</v>
      </c>
      <c r="B451" t="str">
        <f t="shared" si="7"/>
        <v>LYLS223</v>
      </c>
      <c r="C451" t="s">
        <v>1652</v>
      </c>
      <c r="D451" s="3">
        <v>27</v>
      </c>
      <c r="E451">
        <v>24.85</v>
      </c>
      <c r="F451">
        <v>1.38</v>
      </c>
    </row>
    <row r="452" spans="1:6">
      <c r="A452" t="s">
        <v>299</v>
      </c>
      <c r="B452" t="str">
        <f t="shared" si="7"/>
        <v>LYLS224</v>
      </c>
      <c r="C452" t="s">
        <v>1651</v>
      </c>
      <c r="D452" s="3">
        <v>7</v>
      </c>
      <c r="E452">
        <v>38.147999999999996</v>
      </c>
      <c r="F452">
        <v>1.1200000000000001</v>
      </c>
    </row>
    <row r="453" spans="1:6">
      <c r="A453" t="s">
        <v>300</v>
      </c>
      <c r="B453" t="str">
        <f t="shared" si="7"/>
        <v>LYLS224</v>
      </c>
      <c r="C453" t="s">
        <v>1652</v>
      </c>
      <c r="D453" s="3">
        <v>85</v>
      </c>
      <c r="E453">
        <v>25.387</v>
      </c>
      <c r="F453">
        <v>1.02</v>
      </c>
    </row>
    <row r="454" spans="1:6">
      <c r="A454" t="s">
        <v>301</v>
      </c>
      <c r="B454" t="str">
        <f t="shared" si="7"/>
        <v>LYLS225</v>
      </c>
      <c r="C454" t="s">
        <v>1651</v>
      </c>
      <c r="D454" s="3">
        <v>13</v>
      </c>
      <c r="E454">
        <v>60.998000000000005</v>
      </c>
      <c r="F454">
        <v>0.84</v>
      </c>
    </row>
    <row r="455" spans="1:6">
      <c r="A455" t="s">
        <v>302</v>
      </c>
      <c r="B455" t="str">
        <f t="shared" si="7"/>
        <v>LYLS225</v>
      </c>
      <c r="C455" t="s">
        <v>1652</v>
      </c>
      <c r="D455" s="3">
        <v>17</v>
      </c>
      <c r="E455">
        <v>15.148999999999999</v>
      </c>
      <c r="F455">
        <v>1.17</v>
      </c>
    </row>
    <row r="456" spans="1:6">
      <c r="A456" t="s">
        <v>303</v>
      </c>
      <c r="B456" t="str">
        <f t="shared" si="7"/>
        <v>LYLS226</v>
      </c>
      <c r="C456" t="s">
        <v>1651</v>
      </c>
      <c r="D456" s="3">
        <v>28</v>
      </c>
      <c r="E456">
        <v>35.557000000000002</v>
      </c>
      <c r="F456">
        <v>0.79</v>
      </c>
    </row>
    <row r="457" spans="1:6">
      <c r="A457" t="s">
        <v>304</v>
      </c>
      <c r="B457" t="str">
        <f t="shared" si="7"/>
        <v>LYLS226</v>
      </c>
      <c r="C457" t="s">
        <v>1652</v>
      </c>
      <c r="D457" s="3">
        <v>34</v>
      </c>
      <c r="E457">
        <v>19.773</v>
      </c>
    </row>
    <row r="458" spans="1:6">
      <c r="A458" t="s">
        <v>1653</v>
      </c>
      <c r="B458" t="str">
        <f>CONCATENATE("LYLS",MID(A458,9,3))</f>
        <v>LYLS001</v>
      </c>
      <c r="C458" t="s">
        <v>1651</v>
      </c>
      <c r="D458" s="2">
        <v>17.333333329999999</v>
      </c>
      <c r="E458">
        <v>66.873094289999997</v>
      </c>
      <c r="F458">
        <v>1.1512739999999999</v>
      </c>
    </row>
    <row r="459" spans="1:6">
      <c r="A459" t="s">
        <v>305</v>
      </c>
      <c r="B459" t="str">
        <f t="shared" ref="B459:B522" si="8">CONCATENATE("LYLS",MID(A459,9,3))</f>
        <v>LYLS001</v>
      </c>
      <c r="C459" t="s">
        <v>1652</v>
      </c>
      <c r="D459" s="2">
        <v>64</v>
      </c>
      <c r="E459">
        <v>32.885025069999998</v>
      </c>
      <c r="F459">
        <v>1.456277</v>
      </c>
    </row>
    <row r="460" spans="1:6">
      <c r="A460" t="s">
        <v>306</v>
      </c>
      <c r="B460" t="str">
        <f t="shared" si="8"/>
        <v>LYLS002</v>
      </c>
      <c r="C460" t="s">
        <v>1651</v>
      </c>
      <c r="D460" s="2" t="s">
        <v>819</v>
      </c>
      <c r="E460">
        <v>66.066311619999993</v>
      </c>
      <c r="F460">
        <v>1.2036535000000002</v>
      </c>
    </row>
    <row r="461" spans="1:6">
      <c r="A461" t="s">
        <v>306</v>
      </c>
      <c r="B461" t="str">
        <f t="shared" si="8"/>
        <v>LYLS002</v>
      </c>
      <c r="C461" t="s">
        <v>1652</v>
      </c>
      <c r="D461" s="2" t="s">
        <v>819</v>
      </c>
      <c r="E461">
        <v>14.00932761</v>
      </c>
      <c r="F461">
        <v>1.5045275</v>
      </c>
    </row>
    <row r="462" spans="1:6">
      <c r="A462" t="s">
        <v>307</v>
      </c>
      <c r="B462" t="str">
        <f t="shared" si="8"/>
        <v>LYLS003</v>
      </c>
      <c r="C462" t="s">
        <v>1651</v>
      </c>
      <c r="D462" s="2">
        <v>10.33333333</v>
      </c>
      <c r="E462">
        <v>15.147007260000001</v>
      </c>
      <c r="F462" t="e">
        <v>#VALUE!</v>
      </c>
    </row>
    <row r="463" spans="1:6">
      <c r="A463" t="s">
        <v>307</v>
      </c>
      <c r="B463" t="str">
        <f t="shared" si="8"/>
        <v>LYLS003</v>
      </c>
      <c r="C463" t="s">
        <v>1652</v>
      </c>
      <c r="D463" s="2">
        <v>67</v>
      </c>
      <c r="E463">
        <v>6.2999492899999998</v>
      </c>
      <c r="F463">
        <v>1.668228</v>
      </c>
    </row>
    <row r="464" spans="1:6">
      <c r="A464" t="s">
        <v>308</v>
      </c>
      <c r="B464" t="str">
        <f t="shared" si="8"/>
        <v>LYLS004</v>
      </c>
      <c r="C464" t="s">
        <v>1651</v>
      </c>
      <c r="D464" s="2">
        <v>4</v>
      </c>
      <c r="E464">
        <v>19.04096097</v>
      </c>
      <c r="F464">
        <v>1.2922855000000002</v>
      </c>
    </row>
    <row r="465" spans="1:6">
      <c r="A465" t="s">
        <v>308</v>
      </c>
      <c r="B465" t="str">
        <f t="shared" si="8"/>
        <v>LYLS004</v>
      </c>
      <c r="C465" t="s">
        <v>1652</v>
      </c>
      <c r="D465" s="2">
        <v>33</v>
      </c>
      <c r="E465">
        <v>6.2471130099999996</v>
      </c>
      <c r="F465">
        <v>1.5175219999999998</v>
      </c>
    </row>
    <row r="466" spans="1:6">
      <c r="A466" t="s">
        <v>309</v>
      </c>
      <c r="B466" t="str">
        <f t="shared" si="8"/>
        <v>LYLS005</v>
      </c>
      <c r="C466" t="s">
        <v>1651</v>
      </c>
      <c r="D466" s="2">
        <v>5.6666666670000003</v>
      </c>
      <c r="E466">
        <v>13.321186709999999</v>
      </c>
      <c r="F466">
        <v>1.4229915</v>
      </c>
    </row>
    <row r="467" spans="1:6">
      <c r="A467" t="s">
        <v>309</v>
      </c>
      <c r="B467" t="str">
        <f t="shared" si="8"/>
        <v>LYLS005</v>
      </c>
      <c r="C467" t="s">
        <v>1652</v>
      </c>
      <c r="D467" s="2">
        <v>45</v>
      </c>
      <c r="E467">
        <v>7.7295199400000003</v>
      </c>
      <c r="F467">
        <v>1.5176204999999998</v>
      </c>
    </row>
    <row r="468" spans="1:6">
      <c r="A468" t="s">
        <v>310</v>
      </c>
      <c r="B468" t="str">
        <f t="shared" si="8"/>
        <v>LYLS006</v>
      </c>
      <c r="C468" t="s">
        <v>1651</v>
      </c>
      <c r="D468" s="2">
        <v>2.5</v>
      </c>
      <c r="E468">
        <v>8.8893633300000001</v>
      </c>
      <c r="F468">
        <v>1.5295554999999998</v>
      </c>
    </row>
    <row r="469" spans="1:6">
      <c r="A469" t="s">
        <v>310</v>
      </c>
      <c r="B469" t="str">
        <f t="shared" si="8"/>
        <v>LYLS006</v>
      </c>
      <c r="C469" t="s">
        <v>1652</v>
      </c>
      <c r="D469" s="2">
        <v>33</v>
      </c>
      <c r="E469">
        <v>10.202415520000001</v>
      </c>
      <c r="F469">
        <v>1.6748365000000001</v>
      </c>
    </row>
    <row r="470" spans="1:6">
      <c r="A470" t="s">
        <v>311</v>
      </c>
      <c r="B470" t="str">
        <f t="shared" si="8"/>
        <v>LYLS007</v>
      </c>
      <c r="C470" t="s">
        <v>1651</v>
      </c>
      <c r="D470" s="2">
        <v>12.66666667</v>
      </c>
      <c r="E470">
        <v>32.136422179999997</v>
      </c>
      <c r="F470">
        <v>1.4219325</v>
      </c>
    </row>
    <row r="471" spans="1:6">
      <c r="A471" t="s">
        <v>311</v>
      </c>
      <c r="B471" t="str">
        <f t="shared" si="8"/>
        <v>LYLS007</v>
      </c>
      <c r="C471" t="s">
        <v>1652</v>
      </c>
      <c r="D471" s="2">
        <v>30</v>
      </c>
      <c r="E471">
        <v>23.243784309999999</v>
      </c>
      <c r="F471">
        <v>1.3881999999999999</v>
      </c>
    </row>
    <row r="472" spans="1:6">
      <c r="A472" t="s">
        <v>312</v>
      </c>
      <c r="B472" t="str">
        <f t="shared" si="8"/>
        <v>LYLS008</v>
      </c>
      <c r="C472" t="s">
        <v>1651</v>
      </c>
      <c r="D472" s="2">
        <v>2</v>
      </c>
      <c r="E472">
        <v>54.439687169999999</v>
      </c>
      <c r="F472">
        <v>1.354643</v>
      </c>
    </row>
    <row r="473" spans="1:6">
      <c r="A473" t="s">
        <v>312</v>
      </c>
      <c r="B473" t="str">
        <f t="shared" si="8"/>
        <v>LYLS008</v>
      </c>
      <c r="C473" t="s">
        <v>1652</v>
      </c>
      <c r="D473" s="2">
        <v>55</v>
      </c>
      <c r="E473">
        <v>16.639293049999999</v>
      </c>
      <c r="F473">
        <v>1.5421739999999999</v>
      </c>
    </row>
    <row r="474" spans="1:6">
      <c r="A474" t="s">
        <v>313</v>
      </c>
      <c r="B474" t="str">
        <f t="shared" si="8"/>
        <v>LYLS009</v>
      </c>
      <c r="C474" t="s">
        <v>1651</v>
      </c>
      <c r="D474" s="2">
        <v>12.66666667</v>
      </c>
      <c r="E474">
        <v>21.806857910000002</v>
      </c>
      <c r="F474">
        <v>1.4451475</v>
      </c>
    </row>
    <row r="475" spans="1:6">
      <c r="A475" t="s">
        <v>313</v>
      </c>
      <c r="B475" t="str">
        <f t="shared" si="8"/>
        <v>LYLS009</v>
      </c>
      <c r="C475" t="s">
        <v>1652</v>
      </c>
      <c r="D475" s="2">
        <v>50</v>
      </c>
      <c r="E475">
        <v>20.442767190000001</v>
      </c>
      <c r="F475">
        <v>1.5515999999999999</v>
      </c>
    </row>
    <row r="476" spans="1:6">
      <c r="A476" t="s">
        <v>314</v>
      </c>
      <c r="B476" t="str">
        <f t="shared" si="8"/>
        <v>LYLS010</v>
      </c>
      <c r="C476" t="s">
        <v>1651</v>
      </c>
      <c r="D476" s="2">
        <v>13.66666667</v>
      </c>
      <c r="E476">
        <v>14.33452411</v>
      </c>
      <c r="F476">
        <v>1.5678319999999999</v>
      </c>
    </row>
    <row r="477" spans="1:6">
      <c r="A477" t="s">
        <v>314</v>
      </c>
      <c r="B477" t="str">
        <f t="shared" si="8"/>
        <v>LYLS010</v>
      </c>
      <c r="C477" t="s">
        <v>1652</v>
      </c>
      <c r="D477" s="2">
        <v>33</v>
      </c>
      <c r="E477">
        <v>13.61423291</v>
      </c>
      <c r="F477">
        <v>1.650147</v>
      </c>
    </row>
    <row r="478" spans="1:6">
      <c r="A478" t="s">
        <v>315</v>
      </c>
      <c r="B478" t="str">
        <f t="shared" si="8"/>
        <v>LYLS011</v>
      </c>
      <c r="C478" t="s">
        <v>1651</v>
      </c>
      <c r="D478" s="2">
        <v>4.3333333329999997</v>
      </c>
      <c r="E478">
        <v>19.223903119999999</v>
      </c>
      <c r="F478">
        <v>1.50345</v>
      </c>
    </row>
    <row r="479" spans="1:6">
      <c r="A479" t="s">
        <v>315</v>
      </c>
      <c r="B479" t="str">
        <f t="shared" si="8"/>
        <v>LYLS011</v>
      </c>
      <c r="C479" t="s">
        <v>1652</v>
      </c>
      <c r="D479" s="2">
        <v>60</v>
      </c>
      <c r="E479">
        <v>46.593412389999997</v>
      </c>
      <c r="F479">
        <v>1.6111609999999998</v>
      </c>
    </row>
    <row r="480" spans="1:6">
      <c r="A480" t="s">
        <v>316</v>
      </c>
      <c r="B480" t="str">
        <f t="shared" si="8"/>
        <v>LYLS012</v>
      </c>
      <c r="C480" t="s">
        <v>1651</v>
      </c>
      <c r="D480" s="2">
        <v>14</v>
      </c>
      <c r="E480">
        <v>114.6844835</v>
      </c>
      <c r="F480">
        <v>0.92813699999999999</v>
      </c>
    </row>
    <row r="481" spans="1:6">
      <c r="A481" t="s">
        <v>316</v>
      </c>
      <c r="B481" t="str">
        <f t="shared" si="8"/>
        <v>LYLS012</v>
      </c>
      <c r="C481" t="s">
        <v>1652</v>
      </c>
      <c r="D481" s="2">
        <v>28</v>
      </c>
      <c r="E481">
        <v>17.12205084</v>
      </c>
      <c r="F481">
        <v>1.3527654999999998</v>
      </c>
    </row>
    <row r="482" spans="1:6">
      <c r="A482" t="s">
        <v>317</v>
      </c>
      <c r="B482" t="str">
        <f t="shared" si="8"/>
        <v>LYLS013</v>
      </c>
      <c r="C482" t="s">
        <v>1651</v>
      </c>
      <c r="D482" s="2">
        <v>13</v>
      </c>
      <c r="E482">
        <v>55.398101619999998</v>
      </c>
      <c r="F482">
        <v>1.2338709999999999</v>
      </c>
    </row>
    <row r="483" spans="1:6">
      <c r="A483" t="s">
        <v>317</v>
      </c>
      <c r="B483" t="str">
        <f t="shared" si="8"/>
        <v>LYLS013</v>
      </c>
      <c r="C483" t="s">
        <v>1652</v>
      </c>
      <c r="D483" s="2">
        <v>35</v>
      </c>
      <c r="E483">
        <v>23.06303127</v>
      </c>
      <c r="F483">
        <v>1.484151</v>
      </c>
    </row>
    <row r="484" spans="1:6">
      <c r="A484" t="s">
        <v>318</v>
      </c>
      <c r="B484" t="str">
        <f t="shared" si="8"/>
        <v>LYLS014</v>
      </c>
      <c r="C484" t="s">
        <v>1651</v>
      </c>
      <c r="D484" s="2">
        <v>14</v>
      </c>
      <c r="E484">
        <v>60.051324049999998</v>
      </c>
      <c r="F484">
        <v>1.0252859999999999</v>
      </c>
    </row>
    <row r="485" spans="1:6">
      <c r="A485" t="s">
        <v>318</v>
      </c>
      <c r="B485" t="str">
        <f t="shared" si="8"/>
        <v>LYLS014</v>
      </c>
      <c r="C485" t="s">
        <v>1652</v>
      </c>
      <c r="D485" s="2">
        <v>36</v>
      </c>
      <c r="E485">
        <v>14.593946040000001</v>
      </c>
      <c r="F485">
        <v>1.3197654999999999</v>
      </c>
    </row>
    <row r="486" spans="1:6">
      <c r="A486" t="s">
        <v>319</v>
      </c>
      <c r="B486" t="str">
        <f t="shared" si="8"/>
        <v>LYLS015</v>
      </c>
      <c r="C486" t="s">
        <v>1651</v>
      </c>
      <c r="D486" s="2">
        <v>15.33333333</v>
      </c>
      <c r="E486">
        <v>98.54395384</v>
      </c>
      <c r="F486">
        <v>0.92586550000000001</v>
      </c>
    </row>
    <row r="487" spans="1:6">
      <c r="A487" t="s">
        <v>319</v>
      </c>
      <c r="B487" t="str">
        <f t="shared" si="8"/>
        <v>LYLS015</v>
      </c>
      <c r="C487" t="s">
        <v>1652</v>
      </c>
      <c r="D487" s="2">
        <v>49</v>
      </c>
      <c r="E487">
        <v>14.593946040000001</v>
      </c>
      <c r="F487">
        <v>1.3204750000000001</v>
      </c>
    </row>
    <row r="488" spans="1:6">
      <c r="A488" t="s">
        <v>320</v>
      </c>
      <c r="B488" t="str">
        <f t="shared" si="8"/>
        <v>LYLS016</v>
      </c>
      <c r="C488" t="s">
        <v>1651</v>
      </c>
      <c r="D488" s="2">
        <v>5</v>
      </c>
      <c r="E488">
        <v>63.450455599999998</v>
      </c>
      <c r="F488">
        <v>0.90607749999999998</v>
      </c>
    </row>
    <row r="489" spans="1:6">
      <c r="A489" t="s">
        <v>320</v>
      </c>
      <c r="B489" t="str">
        <f t="shared" si="8"/>
        <v>LYLS016</v>
      </c>
      <c r="C489" t="s">
        <v>1652</v>
      </c>
      <c r="D489" s="2" t="s">
        <v>819</v>
      </c>
      <c r="E489">
        <v>21.391058059999999</v>
      </c>
      <c r="F489">
        <v>1.34155</v>
      </c>
    </row>
    <row r="490" spans="1:6">
      <c r="A490" t="s">
        <v>321</v>
      </c>
      <c r="B490" t="str">
        <f t="shared" si="8"/>
        <v>LYLS017</v>
      </c>
      <c r="C490" t="s">
        <v>1651</v>
      </c>
      <c r="D490" s="2">
        <v>13.66666667</v>
      </c>
      <c r="E490">
        <v>88.64028648</v>
      </c>
      <c r="F490">
        <v>1.1243000000000001</v>
      </c>
    </row>
    <row r="491" spans="1:6">
      <c r="A491" t="s">
        <v>321</v>
      </c>
      <c r="B491" t="str">
        <f t="shared" si="8"/>
        <v>LYLS017</v>
      </c>
      <c r="C491" t="s">
        <v>1652</v>
      </c>
      <c r="D491" s="2">
        <v>50</v>
      </c>
      <c r="E491">
        <v>8.8845518200000004</v>
      </c>
      <c r="F491">
        <v>1.2897999999999998</v>
      </c>
    </row>
    <row r="492" spans="1:6">
      <c r="A492" t="s">
        <v>322</v>
      </c>
      <c r="B492" t="str">
        <f t="shared" si="8"/>
        <v>LYLS018</v>
      </c>
      <c r="C492" t="s">
        <v>1651</v>
      </c>
      <c r="D492" s="2">
        <v>13.66666667</v>
      </c>
      <c r="E492">
        <v>135.49793650000001</v>
      </c>
      <c r="F492">
        <v>0.882517</v>
      </c>
    </row>
    <row r="493" spans="1:6">
      <c r="A493" t="s">
        <v>322</v>
      </c>
      <c r="B493" t="str">
        <f t="shared" si="8"/>
        <v>LYLS018</v>
      </c>
      <c r="C493" t="s">
        <v>1652</v>
      </c>
      <c r="D493" s="2">
        <v>24</v>
      </c>
      <c r="E493">
        <v>27.977978950000001</v>
      </c>
      <c r="F493">
        <v>1.4226645</v>
      </c>
    </row>
    <row r="494" spans="1:6">
      <c r="A494" t="s">
        <v>323</v>
      </c>
      <c r="B494" t="str">
        <f t="shared" si="8"/>
        <v>LYLS019</v>
      </c>
      <c r="C494" t="s">
        <v>1651</v>
      </c>
      <c r="D494" s="2">
        <v>20.666666670000001</v>
      </c>
      <c r="E494">
        <v>94.632173010000002</v>
      </c>
      <c r="F494">
        <v>0.88663250000000005</v>
      </c>
    </row>
    <row r="495" spans="1:6">
      <c r="A495" t="s">
        <v>323</v>
      </c>
      <c r="B495" t="str">
        <f t="shared" si="8"/>
        <v>LYLS019</v>
      </c>
      <c r="C495" t="s">
        <v>1652</v>
      </c>
      <c r="D495" s="2">
        <v>40</v>
      </c>
      <c r="E495">
        <v>17.13209951</v>
      </c>
      <c r="F495">
        <v>1.4117220000000001</v>
      </c>
    </row>
    <row r="496" spans="1:6">
      <c r="A496" t="s">
        <v>324</v>
      </c>
      <c r="B496" t="str">
        <f t="shared" si="8"/>
        <v>LYLS020</v>
      </c>
      <c r="C496" t="s">
        <v>1651</v>
      </c>
      <c r="D496" s="2">
        <v>15</v>
      </c>
      <c r="E496">
        <v>154.98828800000001</v>
      </c>
      <c r="F496">
        <v>0.74054450000000005</v>
      </c>
    </row>
    <row r="497" spans="1:6">
      <c r="A497" t="s">
        <v>324</v>
      </c>
      <c r="B497" t="str">
        <f t="shared" si="8"/>
        <v>LYLS020</v>
      </c>
      <c r="C497" t="s">
        <v>1652</v>
      </c>
      <c r="D497" s="2">
        <v>33</v>
      </c>
      <c r="E497">
        <v>12.940542880000001</v>
      </c>
      <c r="F497">
        <v>1.2659885</v>
      </c>
    </row>
    <row r="498" spans="1:6">
      <c r="A498" t="s">
        <v>325</v>
      </c>
      <c r="B498" t="str">
        <f t="shared" si="8"/>
        <v>LYLS021</v>
      </c>
      <c r="C498" t="s">
        <v>1651</v>
      </c>
      <c r="D498" s="2">
        <v>12</v>
      </c>
      <c r="E498">
        <v>19.1486628</v>
      </c>
      <c r="F498">
        <v>1.3725944999999999</v>
      </c>
    </row>
    <row r="499" spans="1:6">
      <c r="A499" t="s">
        <v>325</v>
      </c>
      <c r="B499" t="str">
        <f t="shared" si="8"/>
        <v>LYLS021</v>
      </c>
      <c r="C499" t="s">
        <v>1652</v>
      </c>
      <c r="D499" s="2">
        <v>43</v>
      </c>
      <c r="E499">
        <v>7.0050941</v>
      </c>
      <c r="F499">
        <v>1.3834600000000001</v>
      </c>
    </row>
    <row r="500" spans="1:6">
      <c r="A500" t="s">
        <v>326</v>
      </c>
      <c r="B500" t="str">
        <f t="shared" si="8"/>
        <v>LYLS022</v>
      </c>
      <c r="C500" t="s">
        <v>1651</v>
      </c>
      <c r="D500" s="2">
        <v>24</v>
      </c>
      <c r="E500">
        <v>144.71261759999999</v>
      </c>
      <c r="F500">
        <v>0.91611149999999997</v>
      </c>
    </row>
    <row r="501" spans="1:6">
      <c r="A501" t="s">
        <v>326</v>
      </c>
      <c r="B501" t="str">
        <f t="shared" si="8"/>
        <v>LYLS022</v>
      </c>
      <c r="C501" t="s">
        <v>1652</v>
      </c>
      <c r="D501" s="2" t="s">
        <v>819</v>
      </c>
      <c r="E501">
        <v>56.148909529999997</v>
      </c>
      <c r="F501">
        <v>1.382045</v>
      </c>
    </row>
    <row r="502" spans="1:6">
      <c r="A502" t="s">
        <v>327</v>
      </c>
      <c r="B502" t="str">
        <f t="shared" si="8"/>
        <v>LYLS023</v>
      </c>
      <c r="C502" t="s">
        <v>1651</v>
      </c>
      <c r="D502" s="2">
        <v>9.3333333330000006</v>
      </c>
      <c r="F502">
        <v>1.2402360000000001</v>
      </c>
    </row>
    <row r="503" spans="1:6">
      <c r="A503" t="s">
        <v>327</v>
      </c>
      <c r="B503" t="str">
        <f t="shared" si="8"/>
        <v>LYLS023</v>
      </c>
      <c r="C503" t="s">
        <v>1652</v>
      </c>
      <c r="D503" s="2">
        <v>42</v>
      </c>
      <c r="E503">
        <v>21.739856360000001</v>
      </c>
      <c r="F503">
        <v>1.2372339999999999</v>
      </c>
    </row>
    <row r="504" spans="1:6">
      <c r="A504" t="s">
        <v>328</v>
      </c>
      <c r="B504" t="str">
        <f t="shared" si="8"/>
        <v>LYLS024</v>
      </c>
      <c r="C504" t="s">
        <v>1651</v>
      </c>
      <c r="D504" s="2">
        <v>13.66666667</v>
      </c>
      <c r="E504">
        <v>46.592373760000001</v>
      </c>
      <c r="F504">
        <v>1.0612545</v>
      </c>
    </row>
    <row r="505" spans="1:6">
      <c r="A505" t="s">
        <v>328</v>
      </c>
      <c r="B505" t="str">
        <f t="shared" si="8"/>
        <v>LYLS024</v>
      </c>
      <c r="C505" t="s">
        <v>1652</v>
      </c>
      <c r="D505" s="2">
        <v>34</v>
      </c>
      <c r="E505">
        <v>13.31365896</v>
      </c>
      <c r="F505">
        <v>1.4451765000000001</v>
      </c>
    </row>
    <row r="506" spans="1:6">
      <c r="A506" t="s">
        <v>329</v>
      </c>
      <c r="B506" t="str">
        <f t="shared" si="8"/>
        <v>LYLS025</v>
      </c>
      <c r="C506" t="s">
        <v>1651</v>
      </c>
      <c r="D506" s="2">
        <v>9.6666666669999994</v>
      </c>
      <c r="E506">
        <v>119.48889610000001</v>
      </c>
      <c r="F506">
        <v>0.52060000000000006</v>
      </c>
    </row>
    <row r="507" spans="1:6">
      <c r="A507" t="s">
        <v>329</v>
      </c>
      <c r="B507" t="str">
        <f t="shared" si="8"/>
        <v>LYLS025</v>
      </c>
      <c r="C507" t="s">
        <v>1652</v>
      </c>
      <c r="D507" s="2">
        <v>55</v>
      </c>
      <c r="E507">
        <v>23.165634969999999</v>
      </c>
      <c r="F507">
        <v>1.1442780000000001</v>
      </c>
    </row>
    <row r="508" spans="1:6">
      <c r="A508" t="s">
        <v>330</v>
      </c>
      <c r="B508" t="str">
        <f t="shared" si="8"/>
        <v>LYLS026</v>
      </c>
      <c r="C508" t="s">
        <v>1651</v>
      </c>
      <c r="D508" s="2">
        <v>12</v>
      </c>
      <c r="E508">
        <v>88.866409290000007</v>
      </c>
      <c r="F508">
        <v>0.93093300000000001</v>
      </c>
    </row>
    <row r="509" spans="1:6">
      <c r="A509" t="s">
        <v>330</v>
      </c>
      <c r="B509" t="str">
        <f t="shared" si="8"/>
        <v>LYLS026</v>
      </c>
      <c r="C509" t="s">
        <v>1652</v>
      </c>
      <c r="D509" s="2">
        <v>17</v>
      </c>
      <c r="E509">
        <v>22.766555830000001</v>
      </c>
      <c r="F509">
        <v>1.3156939999999999</v>
      </c>
    </row>
    <row r="510" spans="1:6">
      <c r="A510" t="s">
        <v>331</v>
      </c>
      <c r="B510" t="str">
        <f t="shared" si="8"/>
        <v>LYLS027</v>
      </c>
      <c r="C510" t="s">
        <v>1651</v>
      </c>
      <c r="D510" s="2">
        <v>15</v>
      </c>
      <c r="E510">
        <v>73.195942590000001</v>
      </c>
      <c r="F510">
        <v>0.67935000000000001</v>
      </c>
    </row>
    <row r="511" spans="1:6">
      <c r="A511" t="s">
        <v>331</v>
      </c>
      <c r="B511" t="str">
        <f t="shared" si="8"/>
        <v>LYLS027</v>
      </c>
      <c r="C511" t="s">
        <v>1652</v>
      </c>
      <c r="D511" s="2">
        <v>35</v>
      </c>
      <c r="E511">
        <v>22.983854600000001</v>
      </c>
      <c r="F511">
        <v>0.96760000000000002</v>
      </c>
    </row>
    <row r="512" spans="1:6">
      <c r="A512" t="s">
        <v>332</v>
      </c>
      <c r="B512" t="str">
        <f t="shared" si="8"/>
        <v>LYLS028</v>
      </c>
      <c r="C512" t="s">
        <v>1651</v>
      </c>
      <c r="D512" s="2">
        <v>43.333333330000002</v>
      </c>
      <c r="E512">
        <v>119.6476012</v>
      </c>
      <c r="F512">
        <v>0.64875699999999992</v>
      </c>
    </row>
    <row r="513" spans="1:6">
      <c r="A513" t="s">
        <v>332</v>
      </c>
      <c r="B513" t="str">
        <f t="shared" si="8"/>
        <v>LYLS028</v>
      </c>
      <c r="C513" t="s">
        <v>1652</v>
      </c>
      <c r="D513" s="2" t="s">
        <v>819</v>
      </c>
      <c r="E513">
        <v>26.444402100000001</v>
      </c>
      <c r="F513" t="e">
        <v>#VALUE!</v>
      </c>
    </row>
    <row r="514" spans="1:6">
      <c r="A514" t="s">
        <v>333</v>
      </c>
      <c r="B514" t="str">
        <f t="shared" si="8"/>
        <v>LYLS029</v>
      </c>
      <c r="C514" t="s">
        <v>1651</v>
      </c>
      <c r="D514" s="2">
        <v>15.33333333</v>
      </c>
      <c r="E514">
        <v>46.592373760000001</v>
      </c>
      <c r="F514">
        <v>0.80549999999999999</v>
      </c>
    </row>
    <row r="515" spans="1:6">
      <c r="A515" t="s">
        <v>333</v>
      </c>
      <c r="B515" t="str">
        <f t="shared" si="8"/>
        <v>LYLS029</v>
      </c>
      <c r="C515" t="s">
        <v>1652</v>
      </c>
      <c r="D515" s="2">
        <v>40</v>
      </c>
      <c r="E515">
        <v>31.75855563</v>
      </c>
      <c r="F515">
        <v>1.0106520000000001</v>
      </c>
    </row>
    <row r="516" spans="1:6">
      <c r="A516" t="s">
        <v>334</v>
      </c>
      <c r="B516" t="str">
        <f t="shared" si="8"/>
        <v>LYLS030</v>
      </c>
      <c r="C516" t="s">
        <v>1651</v>
      </c>
      <c r="D516" s="2">
        <v>2</v>
      </c>
      <c r="E516">
        <v>32.161853559999997</v>
      </c>
      <c r="F516">
        <v>1.25265</v>
      </c>
    </row>
    <row r="517" spans="1:6">
      <c r="A517" t="s">
        <v>334</v>
      </c>
      <c r="B517" t="str">
        <f t="shared" si="8"/>
        <v>LYLS030</v>
      </c>
      <c r="C517" t="s">
        <v>1652</v>
      </c>
      <c r="D517" s="2">
        <v>36</v>
      </c>
      <c r="E517">
        <v>28.04832691</v>
      </c>
      <c r="F517">
        <v>1.0496865</v>
      </c>
    </row>
    <row r="518" spans="1:6">
      <c r="A518" t="s">
        <v>335</v>
      </c>
      <c r="B518" t="str">
        <f t="shared" si="8"/>
        <v>LYLS031</v>
      </c>
      <c r="C518" t="s">
        <v>1651</v>
      </c>
      <c r="D518" s="2">
        <v>10</v>
      </c>
      <c r="E518">
        <v>38.90642819</v>
      </c>
      <c r="F518">
        <v>0.97149850000000004</v>
      </c>
    </row>
    <row r="519" spans="1:6">
      <c r="A519" t="s">
        <v>335</v>
      </c>
      <c r="B519" t="str">
        <f t="shared" si="8"/>
        <v>LYLS031</v>
      </c>
      <c r="C519" t="s">
        <v>1652</v>
      </c>
      <c r="D519" s="2">
        <v>42</v>
      </c>
      <c r="E519">
        <v>24.731902560000002</v>
      </c>
      <c r="F519">
        <v>1.16015</v>
      </c>
    </row>
    <row r="520" spans="1:6">
      <c r="A520" t="s">
        <v>336</v>
      </c>
      <c r="B520" t="str">
        <f t="shared" si="8"/>
        <v>LYLS032</v>
      </c>
      <c r="C520" t="s">
        <v>1651</v>
      </c>
      <c r="D520" s="2">
        <v>13.66666667</v>
      </c>
      <c r="E520">
        <v>42.369254259999998</v>
      </c>
      <c r="F520">
        <v>0.63155099999999997</v>
      </c>
    </row>
    <row r="521" spans="1:6">
      <c r="A521" t="s">
        <v>336</v>
      </c>
      <c r="B521" t="str">
        <f t="shared" si="8"/>
        <v>LYLS032</v>
      </c>
      <c r="C521" t="s">
        <v>1652</v>
      </c>
      <c r="D521" s="2">
        <v>19</v>
      </c>
      <c r="E521">
        <v>35.677467229999998</v>
      </c>
      <c r="F521">
        <v>1.0350279999999998</v>
      </c>
    </row>
    <row r="522" spans="1:6">
      <c r="A522" t="s">
        <v>337</v>
      </c>
      <c r="B522" t="str">
        <f t="shared" si="8"/>
        <v>LYLS033</v>
      </c>
      <c r="C522" t="s">
        <v>1651</v>
      </c>
      <c r="D522" s="2">
        <v>12</v>
      </c>
      <c r="E522">
        <v>96.423550969999994</v>
      </c>
      <c r="F522">
        <v>0.97094266669999996</v>
      </c>
    </row>
    <row r="523" spans="1:6">
      <c r="A523" t="s">
        <v>337</v>
      </c>
      <c r="B523" t="str">
        <f t="shared" ref="B523:B586" si="9">CONCATENATE("LYLS",MID(A523,9,3))</f>
        <v>LYLS033</v>
      </c>
      <c r="C523" t="s">
        <v>1652</v>
      </c>
      <c r="D523" s="2">
        <v>32</v>
      </c>
      <c r="E523">
        <v>24.84165952</v>
      </c>
      <c r="F523">
        <v>1.113753</v>
      </c>
    </row>
    <row r="524" spans="1:6">
      <c r="A524" t="s">
        <v>338</v>
      </c>
      <c r="B524" t="str">
        <f t="shared" si="9"/>
        <v>LYLS034</v>
      </c>
      <c r="C524" t="s">
        <v>1651</v>
      </c>
      <c r="D524" s="2">
        <v>5.3333333329999997</v>
      </c>
      <c r="E524">
        <v>93.001132249999998</v>
      </c>
      <c r="F524">
        <v>0.7595050000000001</v>
      </c>
    </row>
    <row r="525" spans="1:6">
      <c r="A525" t="s">
        <v>338</v>
      </c>
      <c r="B525" t="str">
        <f t="shared" si="9"/>
        <v>LYLS034</v>
      </c>
      <c r="C525" t="s">
        <v>1652</v>
      </c>
      <c r="D525" s="2">
        <v>21</v>
      </c>
      <c r="E525">
        <v>19.613228759999998</v>
      </c>
      <c r="F525">
        <v>1.0423074999999999</v>
      </c>
    </row>
    <row r="526" spans="1:6">
      <c r="A526" t="s">
        <v>339</v>
      </c>
      <c r="B526" t="str">
        <f t="shared" si="9"/>
        <v>LYLS035</v>
      </c>
      <c r="C526" t="s">
        <v>1651</v>
      </c>
      <c r="D526" s="2">
        <v>12.66666667</v>
      </c>
      <c r="E526">
        <v>65.35541379</v>
      </c>
      <c r="F526">
        <v>1.21163</v>
      </c>
    </row>
    <row r="527" spans="1:6">
      <c r="A527" t="s">
        <v>339</v>
      </c>
      <c r="B527" t="str">
        <f t="shared" si="9"/>
        <v>LYLS035</v>
      </c>
      <c r="C527" t="s">
        <v>1652</v>
      </c>
      <c r="D527" s="2">
        <v>55</v>
      </c>
      <c r="E527">
        <v>16.97125758</v>
      </c>
      <c r="F527">
        <v>1.439872</v>
      </c>
    </row>
    <row r="528" spans="1:6">
      <c r="A528" t="s">
        <v>340</v>
      </c>
      <c r="B528" t="str">
        <f t="shared" si="9"/>
        <v>LYLS036</v>
      </c>
      <c r="C528" t="s">
        <v>1651</v>
      </c>
      <c r="D528" s="2">
        <v>14</v>
      </c>
      <c r="E528">
        <v>113.3220543</v>
      </c>
      <c r="F528">
        <v>0.72540149999999992</v>
      </c>
    </row>
    <row r="529" spans="1:6">
      <c r="A529" t="s">
        <v>340</v>
      </c>
      <c r="B529" t="str">
        <f t="shared" si="9"/>
        <v>LYLS036</v>
      </c>
      <c r="C529" t="s">
        <v>1652</v>
      </c>
      <c r="D529" s="2">
        <v>34</v>
      </c>
      <c r="E529">
        <v>27.730224580000002</v>
      </c>
      <c r="F529">
        <v>0.96967000000000003</v>
      </c>
    </row>
    <row r="530" spans="1:6">
      <c r="A530" t="s">
        <v>341</v>
      </c>
      <c r="B530" t="str">
        <f t="shared" si="9"/>
        <v>LYLS037</v>
      </c>
      <c r="C530" t="s">
        <v>1651</v>
      </c>
      <c r="D530" s="2">
        <v>18.666666670000001</v>
      </c>
      <c r="E530">
        <v>195.6884015</v>
      </c>
      <c r="F530">
        <v>0.70314999999999994</v>
      </c>
    </row>
    <row r="531" spans="1:6">
      <c r="A531" t="s">
        <v>341</v>
      </c>
      <c r="B531" t="str">
        <f t="shared" si="9"/>
        <v>LYLS037</v>
      </c>
      <c r="C531" t="s">
        <v>1652</v>
      </c>
      <c r="D531" s="2">
        <v>40</v>
      </c>
      <c r="E531">
        <v>36.2173333</v>
      </c>
      <c r="F531">
        <v>0.94499999999999995</v>
      </c>
    </row>
    <row r="532" spans="1:6">
      <c r="A532" t="s">
        <v>342</v>
      </c>
      <c r="B532" t="str">
        <f t="shared" si="9"/>
        <v>LYLS038</v>
      </c>
      <c r="C532" t="s">
        <v>1651</v>
      </c>
      <c r="D532" s="2">
        <v>13</v>
      </c>
      <c r="E532">
        <v>171.28684039999999</v>
      </c>
      <c r="F532">
        <v>0.68446066669999994</v>
      </c>
    </row>
    <row r="533" spans="1:6">
      <c r="A533" t="s">
        <v>342</v>
      </c>
      <c r="B533" t="str">
        <f t="shared" si="9"/>
        <v>LYLS038</v>
      </c>
      <c r="C533" t="s">
        <v>1652</v>
      </c>
      <c r="D533" s="2" t="s">
        <v>819</v>
      </c>
      <c r="F533" t="e">
        <v>#VALUE!</v>
      </c>
    </row>
    <row r="534" spans="1:6">
      <c r="A534" t="s">
        <v>343</v>
      </c>
      <c r="B534" t="str">
        <f t="shared" si="9"/>
        <v>LYLS039</v>
      </c>
      <c r="C534" t="s">
        <v>1651</v>
      </c>
      <c r="D534" s="2">
        <v>6</v>
      </c>
      <c r="E534">
        <v>207.68001419999999</v>
      </c>
      <c r="F534">
        <v>0.57042150000000003</v>
      </c>
    </row>
    <row r="535" spans="1:6">
      <c r="A535" t="s">
        <v>343</v>
      </c>
      <c r="B535" t="str">
        <f t="shared" si="9"/>
        <v>LYLS039</v>
      </c>
      <c r="C535" t="s">
        <v>1652</v>
      </c>
      <c r="D535" s="2">
        <v>50</v>
      </c>
      <c r="E535">
        <v>80.622684419999999</v>
      </c>
      <c r="F535">
        <v>0.82779999999999998</v>
      </c>
    </row>
    <row r="536" spans="1:6">
      <c r="A536" t="s">
        <v>344</v>
      </c>
      <c r="B536" t="str">
        <f t="shared" si="9"/>
        <v>LYLS040</v>
      </c>
      <c r="C536" t="s">
        <v>1651</v>
      </c>
      <c r="D536" s="2">
        <v>9.3333333330000006</v>
      </c>
      <c r="E536">
        <v>96.121763759999993</v>
      </c>
      <c r="F536">
        <v>0.99659800000000009</v>
      </c>
    </row>
    <row r="537" spans="1:6">
      <c r="A537" t="s">
        <v>344</v>
      </c>
      <c r="B537" t="str">
        <f t="shared" si="9"/>
        <v>LYLS040</v>
      </c>
      <c r="C537" t="s">
        <v>1652</v>
      </c>
      <c r="D537" s="2">
        <v>31</v>
      </c>
      <c r="E537">
        <v>19.603576579999999</v>
      </c>
      <c r="F537">
        <v>1.2068064999999999</v>
      </c>
    </row>
    <row r="538" spans="1:6">
      <c r="A538" t="s">
        <v>345</v>
      </c>
      <c r="B538" t="str">
        <f t="shared" si="9"/>
        <v>LYLS041</v>
      </c>
      <c r="C538" t="s">
        <v>1651</v>
      </c>
      <c r="D538" s="2">
        <v>13</v>
      </c>
      <c r="E538">
        <v>170.6283426</v>
      </c>
      <c r="F538">
        <v>0.70712799999999998</v>
      </c>
    </row>
    <row r="539" spans="1:6">
      <c r="A539" t="s">
        <v>345</v>
      </c>
      <c r="B539" t="str">
        <f t="shared" si="9"/>
        <v>LYLS041</v>
      </c>
      <c r="C539" t="s">
        <v>1652</v>
      </c>
      <c r="D539" s="2">
        <v>50</v>
      </c>
      <c r="E539">
        <v>42.849170919999999</v>
      </c>
      <c r="F539">
        <v>0.71689949999999991</v>
      </c>
    </row>
    <row r="540" spans="1:6">
      <c r="A540" t="s">
        <v>346</v>
      </c>
      <c r="B540" t="str">
        <f t="shared" si="9"/>
        <v>LYLS042</v>
      </c>
      <c r="C540" t="s">
        <v>1651</v>
      </c>
      <c r="D540" s="2">
        <v>9.6666666669999994</v>
      </c>
      <c r="E540">
        <v>195.46052330000001</v>
      </c>
      <c r="F540">
        <v>0.63965749999999999</v>
      </c>
    </row>
    <row r="541" spans="1:6">
      <c r="A541" t="s">
        <v>346</v>
      </c>
      <c r="B541" t="str">
        <f t="shared" si="9"/>
        <v>LYLS042</v>
      </c>
      <c r="C541" t="s">
        <v>1652</v>
      </c>
      <c r="D541" s="2">
        <v>17</v>
      </c>
      <c r="E541">
        <v>54.154565069999997</v>
      </c>
      <c r="F541">
        <v>0.89834000000000003</v>
      </c>
    </row>
    <row r="542" spans="1:6">
      <c r="A542" t="s">
        <v>347</v>
      </c>
      <c r="B542" t="str">
        <f t="shared" si="9"/>
        <v>LYLS043</v>
      </c>
      <c r="C542" t="s">
        <v>1651</v>
      </c>
      <c r="D542" s="2">
        <v>2.3333333330000001</v>
      </c>
      <c r="E542">
        <v>130.3068878</v>
      </c>
      <c r="F542">
        <v>0.86014733330000004</v>
      </c>
    </row>
    <row r="543" spans="1:6">
      <c r="A543" t="s">
        <v>347</v>
      </c>
      <c r="B543" t="str">
        <f t="shared" si="9"/>
        <v>LYLS043</v>
      </c>
      <c r="C543" t="s">
        <v>1652</v>
      </c>
      <c r="D543" s="2">
        <v>43</v>
      </c>
      <c r="E543">
        <v>33.060056109999998</v>
      </c>
      <c r="F543">
        <v>1.03081</v>
      </c>
    </row>
    <row r="544" spans="1:6">
      <c r="A544" t="s">
        <v>348</v>
      </c>
      <c r="B544" t="str">
        <f t="shared" si="9"/>
        <v>LYLS044</v>
      </c>
      <c r="C544" t="s">
        <v>1651</v>
      </c>
      <c r="D544" s="2">
        <v>13</v>
      </c>
      <c r="E544">
        <v>59.503948989999998</v>
      </c>
      <c r="F544">
        <v>0.78569999999999995</v>
      </c>
    </row>
    <row r="545" spans="1:6">
      <c r="A545" t="s">
        <v>348</v>
      </c>
      <c r="B545" t="str">
        <f t="shared" si="9"/>
        <v>LYLS044</v>
      </c>
      <c r="C545" t="s">
        <v>1652</v>
      </c>
      <c r="D545" s="2">
        <v>15</v>
      </c>
      <c r="E545">
        <v>28.476437220000001</v>
      </c>
      <c r="F545">
        <v>1.1256999999999999</v>
      </c>
    </row>
    <row r="546" spans="1:6">
      <c r="A546" t="s">
        <v>349</v>
      </c>
      <c r="B546" t="str">
        <f t="shared" si="9"/>
        <v>LYLS045</v>
      </c>
      <c r="C546" t="s">
        <v>1651</v>
      </c>
      <c r="D546" s="2">
        <v>8.6666666669999994</v>
      </c>
      <c r="E546">
        <v>53.439344759999997</v>
      </c>
      <c r="F546">
        <v>0.89254299999999998</v>
      </c>
    </row>
    <row r="547" spans="1:6">
      <c r="A547" t="s">
        <v>349</v>
      </c>
      <c r="B547" t="str">
        <f t="shared" si="9"/>
        <v>LYLS045</v>
      </c>
      <c r="C547" t="s">
        <v>1652</v>
      </c>
      <c r="D547" s="2">
        <v>45</v>
      </c>
      <c r="E547">
        <v>35.503090559999997</v>
      </c>
      <c r="F547">
        <v>1.19055</v>
      </c>
    </row>
    <row r="548" spans="1:6">
      <c r="A548" t="s">
        <v>350</v>
      </c>
      <c r="B548" t="str">
        <f t="shared" si="9"/>
        <v>LYLS046</v>
      </c>
      <c r="C548" t="s">
        <v>1651</v>
      </c>
      <c r="D548" s="2">
        <v>10</v>
      </c>
      <c r="E548">
        <v>101.10098259999999</v>
      </c>
      <c r="F548">
        <v>0.82564649999999995</v>
      </c>
    </row>
    <row r="549" spans="1:6">
      <c r="A549" t="s">
        <v>350</v>
      </c>
      <c r="B549" t="str">
        <f t="shared" si="9"/>
        <v>LYLS046</v>
      </c>
      <c r="C549" t="s">
        <v>1652</v>
      </c>
      <c r="D549" s="2">
        <v>35</v>
      </c>
      <c r="E549">
        <v>19.130561910000001</v>
      </c>
      <c r="F549">
        <v>1.29315</v>
      </c>
    </row>
    <row r="550" spans="1:6">
      <c r="A550" t="s">
        <v>351</v>
      </c>
      <c r="B550" t="str">
        <f t="shared" si="9"/>
        <v>LYLS047</v>
      </c>
      <c r="C550" t="s">
        <v>1651</v>
      </c>
      <c r="D550" s="2">
        <v>12.33333333</v>
      </c>
      <c r="E550">
        <v>81.579157199999997</v>
      </c>
      <c r="F550">
        <v>0.95105850000000003</v>
      </c>
    </row>
    <row r="551" spans="1:6">
      <c r="A551" t="s">
        <v>351</v>
      </c>
      <c r="B551" t="str">
        <f t="shared" si="9"/>
        <v>LYLS047</v>
      </c>
      <c r="C551" t="s">
        <v>1652</v>
      </c>
      <c r="D551" s="2">
        <v>37</v>
      </c>
      <c r="E551">
        <v>14.97622994</v>
      </c>
      <c r="F551">
        <v>1.1025069999999999</v>
      </c>
    </row>
    <row r="552" spans="1:6">
      <c r="A552" t="s">
        <v>352</v>
      </c>
      <c r="B552" t="str">
        <f t="shared" si="9"/>
        <v>LYLS048</v>
      </c>
      <c r="C552" t="s">
        <v>1651</v>
      </c>
      <c r="D552" s="2">
        <v>5</v>
      </c>
      <c r="E552">
        <v>73.032932310000007</v>
      </c>
      <c r="F552">
        <v>0.82932850000000002</v>
      </c>
    </row>
    <row r="553" spans="1:6">
      <c r="A553" t="s">
        <v>352</v>
      </c>
      <c r="B553" t="str">
        <f t="shared" si="9"/>
        <v>LYLS048</v>
      </c>
      <c r="C553" t="s">
        <v>1652</v>
      </c>
      <c r="D553" s="2">
        <v>31</v>
      </c>
      <c r="E553">
        <v>14.407304330000001</v>
      </c>
      <c r="F553">
        <v>1.2238385000000001</v>
      </c>
    </row>
    <row r="554" spans="1:6">
      <c r="A554" t="s">
        <v>353</v>
      </c>
      <c r="B554" t="str">
        <f t="shared" si="9"/>
        <v>LYLS049</v>
      </c>
      <c r="C554" t="s">
        <v>1651</v>
      </c>
      <c r="D554" s="2">
        <v>13.66666667</v>
      </c>
      <c r="E554">
        <v>55.070335069999999</v>
      </c>
      <c r="F554">
        <v>1.1457283330000001</v>
      </c>
    </row>
    <row r="555" spans="1:6">
      <c r="A555" t="s">
        <v>353</v>
      </c>
      <c r="B555" t="str">
        <f t="shared" si="9"/>
        <v>LYLS049</v>
      </c>
      <c r="C555" t="s">
        <v>1652</v>
      </c>
      <c r="D555" s="2">
        <v>33</v>
      </c>
      <c r="E555">
        <v>8.6871131100000003</v>
      </c>
      <c r="F555">
        <v>1.4259729999999999</v>
      </c>
    </row>
    <row r="556" spans="1:6">
      <c r="A556" t="s">
        <v>354</v>
      </c>
      <c r="B556" t="str">
        <f t="shared" si="9"/>
        <v>LYLS050</v>
      </c>
      <c r="C556" t="s">
        <v>1651</v>
      </c>
      <c r="D556" s="2">
        <v>7.3333333329999997</v>
      </c>
      <c r="E556">
        <v>54.763411769999998</v>
      </c>
      <c r="F556">
        <v>1.0093220000000001</v>
      </c>
    </row>
    <row r="557" spans="1:6">
      <c r="A557" t="s">
        <v>354</v>
      </c>
      <c r="B557" t="str">
        <f t="shared" si="9"/>
        <v>LYLS050</v>
      </c>
      <c r="C557" t="s">
        <v>1652</v>
      </c>
      <c r="D557" s="2">
        <v>25</v>
      </c>
      <c r="E557">
        <v>26.973819550000002</v>
      </c>
      <c r="F557">
        <v>1.2307405</v>
      </c>
    </row>
    <row r="558" spans="1:6">
      <c r="A558" t="s">
        <v>355</v>
      </c>
      <c r="B558" t="str">
        <f t="shared" si="9"/>
        <v>LYLS051</v>
      </c>
      <c r="C558" t="s">
        <v>1651</v>
      </c>
      <c r="D558" s="2">
        <v>15.66666667</v>
      </c>
      <c r="E558">
        <v>54.712492179999998</v>
      </c>
      <c r="F558">
        <v>0.88685000000000003</v>
      </c>
    </row>
    <row r="559" spans="1:6">
      <c r="A559" t="s">
        <v>355</v>
      </c>
      <c r="B559" t="str">
        <f t="shared" si="9"/>
        <v>LYLS051</v>
      </c>
      <c r="C559" t="s">
        <v>1652</v>
      </c>
      <c r="D559" s="2">
        <v>20</v>
      </c>
      <c r="E559">
        <v>99.162007829999993</v>
      </c>
      <c r="F559">
        <v>1.1519495</v>
      </c>
    </row>
    <row r="560" spans="1:6">
      <c r="A560" t="s">
        <v>356</v>
      </c>
      <c r="B560" t="str">
        <f t="shared" si="9"/>
        <v>LYLS052</v>
      </c>
      <c r="C560" t="s">
        <v>1651</v>
      </c>
      <c r="D560" s="2">
        <v>10.33333333</v>
      </c>
      <c r="E560">
        <v>70.754995859999994</v>
      </c>
      <c r="F560">
        <v>1.0251999999999999</v>
      </c>
    </row>
    <row r="561" spans="1:6">
      <c r="A561" t="s">
        <v>356</v>
      </c>
      <c r="B561" t="str">
        <f t="shared" si="9"/>
        <v>LYLS052</v>
      </c>
      <c r="C561" t="s">
        <v>1652</v>
      </c>
      <c r="D561" s="2">
        <v>24</v>
      </c>
      <c r="E561">
        <v>29.81621827</v>
      </c>
      <c r="F561">
        <v>1.2615590000000001</v>
      </c>
    </row>
    <row r="562" spans="1:6">
      <c r="A562" t="s">
        <v>357</v>
      </c>
      <c r="B562" t="str">
        <f t="shared" si="9"/>
        <v>LYLS053</v>
      </c>
      <c r="C562" t="s">
        <v>1651</v>
      </c>
      <c r="D562" s="2">
        <v>70.666666669999998</v>
      </c>
      <c r="E562">
        <v>141.94069329999999</v>
      </c>
      <c r="F562">
        <v>1.0043880000000001</v>
      </c>
    </row>
    <row r="563" spans="1:6">
      <c r="A563" t="s">
        <v>357</v>
      </c>
      <c r="B563" t="str">
        <f t="shared" si="9"/>
        <v>LYLS053</v>
      </c>
      <c r="C563" t="s">
        <v>1652</v>
      </c>
      <c r="D563" s="2" t="s">
        <v>819</v>
      </c>
      <c r="E563">
        <v>47.832250389999999</v>
      </c>
      <c r="F563">
        <v>1.1372679999999999</v>
      </c>
    </row>
    <row r="564" spans="1:6">
      <c r="A564" t="s">
        <v>358</v>
      </c>
      <c r="B564" t="str">
        <f t="shared" si="9"/>
        <v>LYLS054</v>
      </c>
      <c r="C564" t="s">
        <v>1651</v>
      </c>
      <c r="D564" s="2">
        <v>10</v>
      </c>
      <c r="E564">
        <v>81.425566349999997</v>
      </c>
      <c r="F564">
        <v>0.97909999999999997</v>
      </c>
    </row>
    <row r="565" spans="1:6">
      <c r="A565" t="s">
        <v>358</v>
      </c>
      <c r="B565" t="str">
        <f t="shared" si="9"/>
        <v>LYLS054</v>
      </c>
      <c r="C565" t="s">
        <v>1652</v>
      </c>
      <c r="D565" s="2">
        <v>18</v>
      </c>
      <c r="E565">
        <v>32.074718449999999</v>
      </c>
      <c r="F565">
        <v>1.2750395000000001</v>
      </c>
    </row>
    <row r="566" spans="1:6">
      <c r="A566" t="s">
        <v>359</v>
      </c>
      <c r="B566" t="str">
        <f t="shared" si="9"/>
        <v>LYLS055</v>
      </c>
      <c r="C566" t="s">
        <v>1651</v>
      </c>
      <c r="D566" s="2">
        <v>10</v>
      </c>
      <c r="E566">
        <v>113.9008384</v>
      </c>
      <c r="F566">
        <v>0.67579999999999996</v>
      </c>
    </row>
    <row r="567" spans="1:6">
      <c r="A567" t="s">
        <v>359</v>
      </c>
      <c r="B567" t="str">
        <f t="shared" si="9"/>
        <v>LYLS055</v>
      </c>
      <c r="C567" t="s">
        <v>1652</v>
      </c>
      <c r="D567" s="2">
        <v>40</v>
      </c>
      <c r="E567">
        <v>32.367889169999998</v>
      </c>
      <c r="F567">
        <v>0.7913</v>
      </c>
    </row>
    <row r="568" spans="1:6">
      <c r="A568" t="s">
        <v>360</v>
      </c>
      <c r="B568" t="str">
        <f t="shared" si="9"/>
        <v>LYLS056</v>
      </c>
      <c r="C568" t="s">
        <v>1651</v>
      </c>
      <c r="D568" s="2">
        <v>15.66666667</v>
      </c>
      <c r="E568">
        <v>23.067388919999999</v>
      </c>
      <c r="F568">
        <v>1.16625</v>
      </c>
    </row>
    <row r="569" spans="1:6">
      <c r="A569" t="s">
        <v>360</v>
      </c>
      <c r="B569" t="str">
        <f t="shared" si="9"/>
        <v>LYLS056</v>
      </c>
      <c r="C569" t="s">
        <v>1652</v>
      </c>
      <c r="D569" s="2" t="s">
        <v>819</v>
      </c>
      <c r="F569" t="e">
        <v>#VALUE!</v>
      </c>
    </row>
    <row r="570" spans="1:6">
      <c r="A570" t="s">
        <v>361</v>
      </c>
      <c r="B570" t="str">
        <f t="shared" si="9"/>
        <v>LYLS057</v>
      </c>
      <c r="C570" t="s">
        <v>1651</v>
      </c>
      <c r="D570" s="2">
        <v>20</v>
      </c>
      <c r="E570">
        <v>39.73475277</v>
      </c>
      <c r="F570">
        <v>1.3385</v>
      </c>
    </row>
    <row r="571" spans="1:6">
      <c r="A571" t="s">
        <v>361</v>
      </c>
      <c r="B571" t="str">
        <f t="shared" si="9"/>
        <v>LYLS057</v>
      </c>
      <c r="C571" t="s">
        <v>1652</v>
      </c>
      <c r="D571" s="2">
        <v>45</v>
      </c>
      <c r="E571">
        <v>9.8211212099999994</v>
      </c>
      <c r="F571">
        <v>1.4085210000000001</v>
      </c>
    </row>
    <row r="572" spans="1:6">
      <c r="A572" t="s">
        <v>362</v>
      </c>
      <c r="B572" t="str">
        <f t="shared" si="9"/>
        <v>LYLS058</v>
      </c>
      <c r="C572" t="s">
        <v>1651</v>
      </c>
      <c r="D572" s="2">
        <v>15.66666667</v>
      </c>
      <c r="E572">
        <v>237.9336059</v>
      </c>
      <c r="F572">
        <v>0.86748099999999995</v>
      </c>
    </row>
    <row r="573" spans="1:6">
      <c r="A573" t="s">
        <v>362</v>
      </c>
      <c r="B573" t="str">
        <f t="shared" si="9"/>
        <v>LYLS058</v>
      </c>
      <c r="C573" t="s">
        <v>1652</v>
      </c>
      <c r="D573" s="2">
        <v>19</v>
      </c>
      <c r="E573">
        <v>19.064529400000001</v>
      </c>
      <c r="F573">
        <v>1.258912</v>
      </c>
    </row>
    <row r="574" spans="1:6">
      <c r="A574" t="s">
        <v>363</v>
      </c>
      <c r="B574" t="str">
        <f t="shared" si="9"/>
        <v>LYLS059</v>
      </c>
      <c r="C574" t="s">
        <v>1651</v>
      </c>
      <c r="D574" s="2">
        <v>11.66666667</v>
      </c>
      <c r="E574">
        <v>92.18599012</v>
      </c>
      <c r="F574">
        <v>0.80703999999999998</v>
      </c>
    </row>
    <row r="575" spans="1:6">
      <c r="A575" t="s">
        <v>363</v>
      </c>
      <c r="B575" t="str">
        <f t="shared" si="9"/>
        <v>LYLS059</v>
      </c>
      <c r="C575" t="s">
        <v>1652</v>
      </c>
      <c r="D575" s="2">
        <v>35</v>
      </c>
      <c r="E575">
        <v>27.08225702</v>
      </c>
      <c r="F575">
        <v>1.1665865</v>
      </c>
    </row>
    <row r="576" spans="1:6">
      <c r="A576" t="s">
        <v>364</v>
      </c>
      <c r="B576" t="str">
        <f t="shared" si="9"/>
        <v>LYLS060</v>
      </c>
      <c r="C576" t="s">
        <v>1651</v>
      </c>
      <c r="D576" s="2">
        <v>20.333333329999999</v>
      </c>
      <c r="E576">
        <v>64.746597280000003</v>
      </c>
      <c r="F576">
        <v>0.8498</v>
      </c>
    </row>
    <row r="577" spans="1:6">
      <c r="A577" t="s">
        <v>364</v>
      </c>
      <c r="B577" t="str">
        <f t="shared" si="9"/>
        <v>LYLS060</v>
      </c>
      <c r="C577" t="s">
        <v>1652</v>
      </c>
      <c r="D577" s="2">
        <v>14</v>
      </c>
      <c r="E577">
        <v>27.978554949999999</v>
      </c>
      <c r="F577">
        <v>1.302423667</v>
      </c>
    </row>
    <row r="578" spans="1:6">
      <c r="A578" t="s">
        <v>365</v>
      </c>
      <c r="B578" t="str">
        <f t="shared" si="9"/>
        <v>LYLS061</v>
      </c>
      <c r="C578" t="s">
        <v>1651</v>
      </c>
      <c r="D578" s="2">
        <v>19</v>
      </c>
      <c r="E578">
        <v>4.5636176500000003</v>
      </c>
      <c r="F578">
        <v>1.2733885</v>
      </c>
    </row>
    <row r="579" spans="1:6">
      <c r="A579" t="s">
        <v>365</v>
      </c>
      <c r="B579" t="str">
        <f t="shared" si="9"/>
        <v>LYLS061</v>
      </c>
      <c r="C579" t="s">
        <v>1652</v>
      </c>
      <c r="D579" s="2">
        <v>30</v>
      </c>
      <c r="E579">
        <v>8.2300189899999996</v>
      </c>
      <c r="F579">
        <v>1.3519999999999999</v>
      </c>
    </row>
    <row r="580" spans="1:6">
      <c r="A580" t="s">
        <v>366</v>
      </c>
      <c r="B580" t="str">
        <f t="shared" si="9"/>
        <v>LYLS062</v>
      </c>
      <c r="C580" t="s">
        <v>1651</v>
      </c>
      <c r="D580" s="2">
        <v>13</v>
      </c>
      <c r="E580">
        <v>44.403955709999998</v>
      </c>
      <c r="F580">
        <v>1.043255</v>
      </c>
    </row>
    <row r="581" spans="1:6">
      <c r="A581" t="s">
        <v>366</v>
      </c>
      <c r="B581" t="str">
        <f t="shared" si="9"/>
        <v>LYLS062</v>
      </c>
      <c r="C581" t="s">
        <v>1652</v>
      </c>
      <c r="D581" s="2">
        <v>21</v>
      </c>
      <c r="E581">
        <v>28.834001730000001</v>
      </c>
      <c r="F581">
        <v>1.2037850000000001</v>
      </c>
    </row>
    <row r="582" spans="1:6">
      <c r="A582" t="s">
        <v>367</v>
      </c>
      <c r="B582" t="str">
        <f t="shared" si="9"/>
        <v>LYLS063</v>
      </c>
      <c r="C582" t="s">
        <v>1651</v>
      </c>
      <c r="D582" s="2">
        <v>12.33333333</v>
      </c>
      <c r="E582">
        <v>51.465720390000001</v>
      </c>
      <c r="F582">
        <v>0.86067949999999993</v>
      </c>
    </row>
    <row r="583" spans="1:6">
      <c r="A583" t="s">
        <v>367</v>
      </c>
      <c r="B583" t="str">
        <f t="shared" si="9"/>
        <v>LYLS063</v>
      </c>
      <c r="C583" t="s">
        <v>1652</v>
      </c>
      <c r="D583" s="2">
        <v>30</v>
      </c>
      <c r="E583">
        <v>12.842672520000001</v>
      </c>
      <c r="F583">
        <v>1.4425295</v>
      </c>
    </row>
    <row r="584" spans="1:6">
      <c r="A584" t="s">
        <v>368</v>
      </c>
      <c r="B584" t="str">
        <f t="shared" si="9"/>
        <v>LYLS064</v>
      </c>
      <c r="C584" t="s">
        <v>1651</v>
      </c>
      <c r="D584" s="2">
        <v>8</v>
      </c>
      <c r="E584">
        <v>58.243849339999997</v>
      </c>
      <c r="F584">
        <v>1.2728025000000001</v>
      </c>
    </row>
    <row r="585" spans="1:6">
      <c r="A585" t="s">
        <v>368</v>
      </c>
      <c r="B585" t="str">
        <f t="shared" si="9"/>
        <v>LYLS064</v>
      </c>
      <c r="C585" t="s">
        <v>1652</v>
      </c>
      <c r="D585" s="2">
        <v>26</v>
      </c>
      <c r="E585">
        <v>42.561878819999997</v>
      </c>
      <c r="F585">
        <v>1.211263</v>
      </c>
    </row>
    <row r="586" spans="1:6">
      <c r="A586" t="s">
        <v>369</v>
      </c>
      <c r="B586" t="str">
        <f t="shared" si="9"/>
        <v>LYLS065</v>
      </c>
      <c r="C586" t="s">
        <v>1651</v>
      </c>
      <c r="D586" s="2">
        <v>8.6666666669999994</v>
      </c>
      <c r="E586">
        <v>71.948284479999998</v>
      </c>
      <c r="F586">
        <v>0.86868750000000006</v>
      </c>
    </row>
    <row r="587" spans="1:6">
      <c r="A587" t="s">
        <v>369</v>
      </c>
      <c r="B587" t="str">
        <f t="shared" ref="B587:B650" si="10">CONCATENATE("LYLS",MID(A587,9,3))</f>
        <v>LYLS065</v>
      </c>
      <c r="C587" t="s">
        <v>1652</v>
      </c>
      <c r="D587" s="2">
        <v>45</v>
      </c>
      <c r="F587">
        <v>1.3794759999999999</v>
      </c>
    </row>
    <row r="588" spans="1:6">
      <c r="A588" t="s">
        <v>370</v>
      </c>
      <c r="B588" t="str">
        <f t="shared" si="10"/>
        <v>LYLS066</v>
      </c>
      <c r="C588" t="s">
        <v>1651</v>
      </c>
      <c r="D588" s="2">
        <v>46.666666669999998</v>
      </c>
      <c r="E588">
        <v>116.769656</v>
      </c>
      <c r="F588">
        <v>0.92489999999999994</v>
      </c>
    </row>
    <row r="589" spans="1:6">
      <c r="A589" t="s">
        <v>370</v>
      </c>
      <c r="B589" t="str">
        <f t="shared" si="10"/>
        <v>LYLS066</v>
      </c>
      <c r="C589" t="s">
        <v>1652</v>
      </c>
      <c r="D589" s="2" t="s">
        <v>819</v>
      </c>
      <c r="F589" t="e">
        <v>#VALUE!</v>
      </c>
    </row>
    <row r="590" spans="1:6">
      <c r="A590" t="s">
        <v>371</v>
      </c>
      <c r="B590" t="str">
        <f t="shared" si="10"/>
        <v>LYLS067</v>
      </c>
      <c r="C590" t="s">
        <v>1651</v>
      </c>
      <c r="D590" s="2">
        <v>16.666666670000001</v>
      </c>
      <c r="E590">
        <v>90.441296489999999</v>
      </c>
      <c r="F590">
        <v>0.92503049999999998</v>
      </c>
    </row>
    <row r="591" spans="1:6">
      <c r="A591" t="s">
        <v>371</v>
      </c>
      <c r="B591" t="str">
        <f t="shared" si="10"/>
        <v>LYLS067</v>
      </c>
      <c r="C591" t="s">
        <v>1652</v>
      </c>
      <c r="D591" s="2" t="s">
        <v>819</v>
      </c>
      <c r="E591">
        <v>43.985057589999997</v>
      </c>
      <c r="F591">
        <v>1.2128055</v>
      </c>
    </row>
    <row r="592" spans="1:6">
      <c r="A592" t="s">
        <v>372</v>
      </c>
      <c r="B592" t="str">
        <f t="shared" si="10"/>
        <v>LYLS068</v>
      </c>
      <c r="C592" t="s">
        <v>1651</v>
      </c>
      <c r="D592" s="2">
        <v>34</v>
      </c>
      <c r="E592">
        <v>44.101895399999997</v>
      </c>
      <c r="F592">
        <v>0.88581149999999997</v>
      </c>
    </row>
    <row r="593" spans="1:6">
      <c r="A593" t="s">
        <v>372</v>
      </c>
      <c r="B593" t="str">
        <f t="shared" si="10"/>
        <v>LYLS068</v>
      </c>
      <c r="C593" t="s">
        <v>1652</v>
      </c>
      <c r="D593" s="2" t="s">
        <v>819</v>
      </c>
      <c r="E593">
        <v>38.40378338</v>
      </c>
      <c r="F593" t="e">
        <v>#VALUE!</v>
      </c>
    </row>
    <row r="594" spans="1:6">
      <c r="A594" t="s">
        <v>373</v>
      </c>
      <c r="B594" t="str">
        <f t="shared" si="10"/>
        <v>LYLS069</v>
      </c>
      <c r="C594" t="s">
        <v>1651</v>
      </c>
      <c r="D594" s="2">
        <v>11</v>
      </c>
      <c r="E594">
        <v>48.529823260000001</v>
      </c>
      <c r="F594">
        <v>0.90939999999999999</v>
      </c>
    </row>
    <row r="595" spans="1:6">
      <c r="A595" t="s">
        <v>373</v>
      </c>
      <c r="B595" t="str">
        <f t="shared" si="10"/>
        <v>LYLS069</v>
      </c>
      <c r="C595" t="s">
        <v>1652</v>
      </c>
      <c r="D595" s="2">
        <v>40</v>
      </c>
      <c r="E595">
        <v>13.913135929999999</v>
      </c>
      <c r="F595">
        <v>1.2065345000000001</v>
      </c>
    </row>
    <row r="596" spans="1:6">
      <c r="A596" t="s">
        <v>374</v>
      </c>
      <c r="B596" t="str">
        <f t="shared" si="10"/>
        <v>LYLS070</v>
      </c>
      <c r="C596" t="s">
        <v>1651</v>
      </c>
      <c r="D596" s="2">
        <v>9.6666666669999994</v>
      </c>
      <c r="E596">
        <v>81.488784809999999</v>
      </c>
      <c r="F596">
        <v>0.98076249999999998</v>
      </c>
    </row>
    <row r="597" spans="1:6">
      <c r="A597" t="s">
        <v>374</v>
      </c>
      <c r="B597" t="str">
        <f t="shared" si="10"/>
        <v>LYLS070</v>
      </c>
      <c r="C597" t="s">
        <v>1652</v>
      </c>
      <c r="D597" s="2">
        <v>25</v>
      </c>
      <c r="E597">
        <v>30.679301079999998</v>
      </c>
      <c r="F597">
        <v>1.2715699999999999</v>
      </c>
    </row>
    <row r="598" spans="1:6">
      <c r="A598" t="s">
        <v>375</v>
      </c>
      <c r="B598" t="str">
        <f t="shared" si="10"/>
        <v>LYLS071</v>
      </c>
      <c r="C598" t="s">
        <v>1651</v>
      </c>
      <c r="D598" s="2">
        <v>13.33333333</v>
      </c>
      <c r="E598">
        <v>164.61429240000001</v>
      </c>
      <c r="F598">
        <v>0.59894999999999998</v>
      </c>
    </row>
    <row r="599" spans="1:6">
      <c r="A599" t="s">
        <v>375</v>
      </c>
      <c r="B599" t="str">
        <f t="shared" si="10"/>
        <v>LYLS071</v>
      </c>
      <c r="C599" t="s">
        <v>1652</v>
      </c>
      <c r="D599" s="2">
        <v>47</v>
      </c>
      <c r="E599">
        <v>55.818550100000003</v>
      </c>
      <c r="F599">
        <v>1.1164624999999999</v>
      </c>
    </row>
    <row r="600" spans="1:6">
      <c r="A600" t="s">
        <v>376</v>
      </c>
      <c r="B600" t="str">
        <f t="shared" si="10"/>
        <v>LYLS072</v>
      </c>
      <c r="C600" t="s">
        <v>1651</v>
      </c>
      <c r="D600" s="2">
        <v>6.3333333329999997</v>
      </c>
      <c r="E600">
        <v>51.751013810000003</v>
      </c>
      <c r="F600">
        <v>1.2490565</v>
      </c>
    </row>
    <row r="601" spans="1:6">
      <c r="A601" t="s">
        <v>376</v>
      </c>
      <c r="B601" t="str">
        <f t="shared" si="10"/>
        <v>LYLS072</v>
      </c>
      <c r="C601" t="s">
        <v>1652</v>
      </c>
      <c r="D601" s="2">
        <v>20</v>
      </c>
      <c r="E601">
        <v>36.058097349999997</v>
      </c>
      <c r="F601">
        <v>1.5067545000000002</v>
      </c>
    </row>
    <row r="602" spans="1:6">
      <c r="A602" t="s">
        <v>377</v>
      </c>
      <c r="B602" t="str">
        <f t="shared" si="10"/>
        <v>LYLS073</v>
      </c>
      <c r="C602" t="s">
        <v>1651</v>
      </c>
      <c r="D602" s="2">
        <v>12.33333333</v>
      </c>
      <c r="E602">
        <v>75.191221229999996</v>
      </c>
      <c r="F602">
        <v>1.3167955</v>
      </c>
    </row>
    <row r="603" spans="1:6">
      <c r="A603" t="s">
        <v>377</v>
      </c>
      <c r="B603" t="str">
        <f t="shared" si="10"/>
        <v>LYLS073</v>
      </c>
      <c r="C603" t="s">
        <v>1652</v>
      </c>
      <c r="D603" s="2">
        <v>55</v>
      </c>
      <c r="E603">
        <v>19.997222690000001</v>
      </c>
      <c r="F603">
        <v>1.4572120000000002</v>
      </c>
    </row>
    <row r="604" spans="1:6">
      <c r="A604" t="s">
        <v>378</v>
      </c>
      <c r="B604" t="str">
        <f t="shared" si="10"/>
        <v>LYLS074</v>
      </c>
      <c r="C604" t="s">
        <v>1651</v>
      </c>
      <c r="D604" s="2">
        <v>3.6666666669999999</v>
      </c>
      <c r="E604">
        <v>228.8815161</v>
      </c>
      <c r="F604">
        <v>1.0431545</v>
      </c>
    </row>
    <row r="605" spans="1:6">
      <c r="A605" t="s">
        <v>378</v>
      </c>
      <c r="B605" t="str">
        <f t="shared" si="10"/>
        <v>LYLS074</v>
      </c>
      <c r="C605" t="s">
        <v>1652</v>
      </c>
      <c r="D605" s="2">
        <v>24</v>
      </c>
      <c r="E605">
        <v>29.407680429999999</v>
      </c>
      <c r="F605">
        <v>0.99308700000000005</v>
      </c>
    </row>
    <row r="606" spans="1:6">
      <c r="A606" t="s">
        <v>379</v>
      </c>
      <c r="B606" t="str">
        <f t="shared" si="10"/>
        <v>LYLS075</v>
      </c>
      <c r="C606" t="s">
        <v>1651</v>
      </c>
      <c r="D606" s="2">
        <v>13</v>
      </c>
      <c r="E606">
        <v>115.57497789999999</v>
      </c>
      <c r="F606">
        <v>0.84005849999999993</v>
      </c>
    </row>
    <row r="607" spans="1:6">
      <c r="A607" t="s">
        <v>379</v>
      </c>
      <c r="B607" t="str">
        <f t="shared" si="10"/>
        <v>LYLS075</v>
      </c>
      <c r="C607" t="s">
        <v>1652</v>
      </c>
      <c r="D607" s="2">
        <v>40</v>
      </c>
      <c r="E607">
        <v>21.208059479999999</v>
      </c>
      <c r="F607">
        <v>1.1449605</v>
      </c>
    </row>
    <row r="608" spans="1:6">
      <c r="A608" t="s">
        <v>380</v>
      </c>
      <c r="B608" t="str">
        <f t="shared" si="10"/>
        <v>LYLS076</v>
      </c>
      <c r="C608" t="s">
        <v>1651</v>
      </c>
      <c r="D608" s="2">
        <v>9</v>
      </c>
      <c r="E608">
        <v>20.414882689999999</v>
      </c>
      <c r="F608">
        <v>0.59957050000000001</v>
      </c>
    </row>
    <row r="609" spans="1:6">
      <c r="A609" t="s">
        <v>380</v>
      </c>
      <c r="B609" t="str">
        <f t="shared" si="10"/>
        <v>LYLS076</v>
      </c>
      <c r="C609" t="s">
        <v>1652</v>
      </c>
      <c r="D609" s="2">
        <v>24</v>
      </c>
      <c r="E609">
        <v>46.955700419999999</v>
      </c>
      <c r="F609">
        <v>0.88247649999999989</v>
      </c>
    </row>
    <row r="610" spans="1:6">
      <c r="A610" t="s">
        <v>381</v>
      </c>
      <c r="B610" t="str">
        <f t="shared" si="10"/>
        <v>LYLS077</v>
      </c>
      <c r="C610" t="s">
        <v>1651</v>
      </c>
      <c r="D610" s="2">
        <v>16.333333329999999</v>
      </c>
      <c r="E610">
        <v>73.479099039999994</v>
      </c>
      <c r="F610">
        <v>0.89034999999999997</v>
      </c>
    </row>
    <row r="611" spans="1:6">
      <c r="A611" t="s">
        <v>381</v>
      </c>
      <c r="B611" t="str">
        <f t="shared" si="10"/>
        <v>LYLS077</v>
      </c>
      <c r="C611" t="s">
        <v>1652</v>
      </c>
      <c r="D611" s="2">
        <v>52</v>
      </c>
      <c r="E611">
        <v>21.14598711</v>
      </c>
      <c r="F611">
        <v>1.1909890000000001</v>
      </c>
    </row>
    <row r="612" spans="1:6">
      <c r="A612" t="s">
        <v>382</v>
      </c>
      <c r="B612" t="str">
        <f t="shared" si="10"/>
        <v>LYLS078</v>
      </c>
      <c r="C612" t="s">
        <v>1651</v>
      </c>
      <c r="D612" s="2">
        <v>7.6666666670000003</v>
      </c>
      <c r="E612">
        <v>35.544172410000002</v>
      </c>
      <c r="F612">
        <v>0.90932149999999989</v>
      </c>
    </row>
    <row r="613" spans="1:6">
      <c r="A613" t="s">
        <v>382</v>
      </c>
      <c r="B613" t="str">
        <f t="shared" si="10"/>
        <v>LYLS078</v>
      </c>
      <c r="C613" t="s">
        <v>1652</v>
      </c>
      <c r="D613" s="2">
        <v>20</v>
      </c>
      <c r="E613">
        <v>25.621514659999999</v>
      </c>
      <c r="F613">
        <v>1.3160499999999999</v>
      </c>
    </row>
    <row r="614" spans="1:6">
      <c r="A614" t="s">
        <v>383</v>
      </c>
      <c r="B614" t="str">
        <f t="shared" si="10"/>
        <v>LYLS079</v>
      </c>
      <c r="C614" t="s">
        <v>1651</v>
      </c>
      <c r="D614" s="2">
        <v>18.666666670000001</v>
      </c>
      <c r="E614">
        <v>62.215588599999997</v>
      </c>
      <c r="F614">
        <v>1.1479000000000001</v>
      </c>
    </row>
    <row r="615" spans="1:6">
      <c r="A615" t="s">
        <v>383</v>
      </c>
      <c r="B615" t="str">
        <f t="shared" si="10"/>
        <v>LYLS079</v>
      </c>
      <c r="C615" t="s">
        <v>1652</v>
      </c>
      <c r="D615" s="2">
        <v>58</v>
      </c>
      <c r="E615">
        <v>5.1917370199999997</v>
      </c>
      <c r="F615">
        <v>1.398649</v>
      </c>
    </row>
    <row r="616" spans="1:6">
      <c r="A616" t="s">
        <v>384</v>
      </c>
      <c r="B616" t="str">
        <f t="shared" si="10"/>
        <v>LYLS080</v>
      </c>
      <c r="C616" t="s">
        <v>1651</v>
      </c>
      <c r="D616" s="2">
        <v>15</v>
      </c>
      <c r="E616">
        <v>78.030671709999993</v>
      </c>
      <c r="F616">
        <v>0.78883899999999996</v>
      </c>
    </row>
    <row r="617" spans="1:6">
      <c r="A617" t="s">
        <v>384</v>
      </c>
      <c r="B617" t="str">
        <f t="shared" si="10"/>
        <v>LYLS080</v>
      </c>
      <c r="C617" t="s">
        <v>1652</v>
      </c>
      <c r="D617" s="2">
        <v>16</v>
      </c>
      <c r="E617">
        <v>19.584300689999999</v>
      </c>
      <c r="F617">
        <v>1.2417279999999999</v>
      </c>
    </row>
    <row r="618" spans="1:6">
      <c r="A618" t="s">
        <v>385</v>
      </c>
      <c r="B618" t="str">
        <f t="shared" si="10"/>
        <v>LYLS081</v>
      </c>
      <c r="C618" t="s">
        <v>1651</v>
      </c>
      <c r="D618" s="2">
        <v>14.33333333</v>
      </c>
      <c r="E618">
        <v>40.274258369999998</v>
      </c>
      <c r="F618">
        <v>1.2100774999999999</v>
      </c>
    </row>
    <row r="619" spans="1:6">
      <c r="A619" t="s">
        <v>385</v>
      </c>
      <c r="B619" t="str">
        <f t="shared" si="10"/>
        <v>LYLS081</v>
      </c>
      <c r="C619" t="s">
        <v>1652</v>
      </c>
      <c r="D619" s="2">
        <v>35</v>
      </c>
      <c r="E619">
        <v>7.1782204800000002</v>
      </c>
      <c r="F619">
        <v>1.3805500000000002</v>
      </c>
    </row>
    <row r="620" spans="1:6">
      <c r="A620" t="s">
        <v>386</v>
      </c>
      <c r="B620" t="str">
        <f t="shared" si="10"/>
        <v>LYLS082</v>
      </c>
      <c r="C620" t="s">
        <v>1651</v>
      </c>
      <c r="D620" s="2">
        <v>8</v>
      </c>
      <c r="E620">
        <v>62.811994390000002</v>
      </c>
      <c r="F620">
        <v>0.83040099999999994</v>
      </c>
    </row>
    <row r="621" spans="1:6">
      <c r="A621" t="s">
        <v>386</v>
      </c>
      <c r="B621" t="str">
        <f t="shared" si="10"/>
        <v>LYLS082</v>
      </c>
      <c r="C621" t="s">
        <v>1652</v>
      </c>
      <c r="D621" s="2">
        <v>21</v>
      </c>
      <c r="E621">
        <v>18.97885651</v>
      </c>
      <c r="F621">
        <v>1.4096074999999999</v>
      </c>
    </row>
    <row r="622" spans="1:6">
      <c r="A622" t="s">
        <v>387</v>
      </c>
      <c r="B622" t="str">
        <f t="shared" si="10"/>
        <v>LYLS083</v>
      </c>
      <c r="C622" t="s">
        <v>1651</v>
      </c>
      <c r="D622" s="2">
        <v>15</v>
      </c>
      <c r="E622">
        <v>86.562779759999998</v>
      </c>
      <c r="F622">
        <v>0.95782999999999996</v>
      </c>
    </row>
    <row r="623" spans="1:6">
      <c r="A623" t="s">
        <v>387</v>
      </c>
      <c r="B623" t="str">
        <f t="shared" si="10"/>
        <v>LYLS083</v>
      </c>
      <c r="C623" t="s">
        <v>1652</v>
      </c>
      <c r="D623" s="2">
        <v>33</v>
      </c>
      <c r="E623">
        <v>22.200400160000001</v>
      </c>
      <c r="F623">
        <v>1.405653</v>
      </c>
    </row>
    <row r="624" spans="1:6">
      <c r="A624" t="s">
        <v>388</v>
      </c>
      <c r="B624" t="str">
        <f t="shared" si="10"/>
        <v>LYLS084</v>
      </c>
      <c r="C624" t="s">
        <v>1651</v>
      </c>
      <c r="D624" s="2">
        <v>11.33333333</v>
      </c>
      <c r="E624">
        <v>78.665304300000003</v>
      </c>
      <c r="F624">
        <v>1.023274</v>
      </c>
    </row>
    <row r="625" spans="1:6">
      <c r="A625" t="s">
        <v>388</v>
      </c>
      <c r="B625" t="str">
        <f t="shared" si="10"/>
        <v>LYLS084</v>
      </c>
      <c r="C625" t="s">
        <v>1652</v>
      </c>
      <c r="D625" s="2">
        <v>16</v>
      </c>
      <c r="E625">
        <v>43.286259489999999</v>
      </c>
      <c r="F625">
        <v>1.0732465</v>
      </c>
    </row>
    <row r="626" spans="1:6">
      <c r="A626" t="s">
        <v>389</v>
      </c>
      <c r="B626" t="str">
        <f t="shared" si="10"/>
        <v>LYLS085</v>
      </c>
      <c r="C626" t="s">
        <v>1651</v>
      </c>
      <c r="D626" s="2">
        <v>15.66666667</v>
      </c>
      <c r="F626">
        <v>1.29575</v>
      </c>
    </row>
    <row r="627" spans="1:6">
      <c r="A627" t="s">
        <v>389</v>
      </c>
      <c r="B627" t="str">
        <f t="shared" si="10"/>
        <v>LYLS085</v>
      </c>
      <c r="C627" t="s">
        <v>1652</v>
      </c>
      <c r="D627" s="2">
        <v>50</v>
      </c>
      <c r="E627">
        <v>11.822617230000001</v>
      </c>
      <c r="F627">
        <v>1.3847685000000001</v>
      </c>
    </row>
    <row r="628" spans="1:6">
      <c r="A628" t="s">
        <v>390</v>
      </c>
      <c r="B628" t="str">
        <f t="shared" si="10"/>
        <v>LYLS086</v>
      </c>
      <c r="C628" t="s">
        <v>1651</v>
      </c>
      <c r="D628" s="2">
        <v>14.33333333</v>
      </c>
      <c r="E628">
        <v>71.17161016</v>
      </c>
      <c r="F628">
        <v>0.89739999999999998</v>
      </c>
    </row>
    <row r="629" spans="1:6">
      <c r="A629" t="s">
        <v>390</v>
      </c>
      <c r="B629" t="str">
        <f t="shared" si="10"/>
        <v>LYLS086</v>
      </c>
      <c r="C629" t="s">
        <v>1652</v>
      </c>
      <c r="D629" s="2">
        <v>24</v>
      </c>
      <c r="E629">
        <v>17.567273159999999</v>
      </c>
      <c r="F629">
        <v>1.4337070000000001</v>
      </c>
    </row>
    <row r="630" spans="1:6">
      <c r="A630" t="s">
        <v>391</v>
      </c>
      <c r="B630" t="str">
        <f t="shared" si="10"/>
        <v>LYLS087</v>
      </c>
      <c r="C630" t="s">
        <v>1651</v>
      </c>
      <c r="D630" s="2">
        <v>12.33333333</v>
      </c>
      <c r="E630">
        <v>106.38267740000001</v>
      </c>
      <c r="F630">
        <v>0.90059400000000001</v>
      </c>
    </row>
    <row r="631" spans="1:6">
      <c r="A631" t="s">
        <v>391</v>
      </c>
      <c r="B631" t="str">
        <f t="shared" si="10"/>
        <v>LYLS087</v>
      </c>
      <c r="C631" t="s">
        <v>1652</v>
      </c>
      <c r="D631" s="2">
        <v>35</v>
      </c>
      <c r="E631">
        <v>26.07283967</v>
      </c>
      <c r="F631">
        <v>1.2515505</v>
      </c>
    </row>
    <row r="632" spans="1:6">
      <c r="A632" t="s">
        <v>392</v>
      </c>
      <c r="B632" t="str">
        <f t="shared" si="10"/>
        <v>LYLS088</v>
      </c>
      <c r="C632" t="s">
        <v>1651</v>
      </c>
      <c r="D632" s="2">
        <v>10.66666667</v>
      </c>
      <c r="E632">
        <v>48.012046290000001</v>
      </c>
      <c r="F632">
        <v>1.2142925</v>
      </c>
    </row>
    <row r="633" spans="1:6">
      <c r="A633" t="s">
        <v>392</v>
      </c>
      <c r="B633" t="str">
        <f t="shared" si="10"/>
        <v>LYLS088</v>
      </c>
      <c r="C633" t="s">
        <v>1652</v>
      </c>
      <c r="D633" s="2">
        <v>19</v>
      </c>
      <c r="E633">
        <v>24.504850529999999</v>
      </c>
      <c r="F633">
        <v>1.3929509999999998</v>
      </c>
    </row>
    <row r="634" spans="1:6">
      <c r="A634" t="s">
        <v>393</v>
      </c>
      <c r="B634" t="str">
        <f t="shared" si="10"/>
        <v>LYLS089</v>
      </c>
      <c r="C634" t="s">
        <v>1651</v>
      </c>
      <c r="D634" s="2">
        <v>27</v>
      </c>
      <c r="E634">
        <v>183.91514140000001</v>
      </c>
      <c r="F634">
        <v>0.59196550000000003</v>
      </c>
    </row>
    <row r="635" spans="1:6">
      <c r="A635" t="s">
        <v>393</v>
      </c>
      <c r="B635" t="str">
        <f t="shared" si="10"/>
        <v>LYLS089</v>
      </c>
      <c r="C635" t="s">
        <v>1652</v>
      </c>
      <c r="D635" s="2">
        <v>48</v>
      </c>
      <c r="E635">
        <v>56.501975880000003</v>
      </c>
      <c r="F635">
        <v>1.149961</v>
      </c>
    </row>
    <row r="636" spans="1:6">
      <c r="A636" t="s">
        <v>394</v>
      </c>
      <c r="B636" t="str">
        <f t="shared" si="10"/>
        <v>LYLS090</v>
      </c>
      <c r="C636" t="s">
        <v>1651</v>
      </c>
      <c r="D636" s="2">
        <v>5.6666666670000003</v>
      </c>
      <c r="E636">
        <v>120.7602579</v>
      </c>
      <c r="F636">
        <v>1.0226</v>
      </c>
    </row>
    <row r="637" spans="1:6">
      <c r="A637" t="s">
        <v>394</v>
      </c>
      <c r="B637" t="str">
        <f t="shared" si="10"/>
        <v>LYLS090</v>
      </c>
      <c r="C637" t="s">
        <v>1652</v>
      </c>
      <c r="D637" s="2">
        <v>20</v>
      </c>
      <c r="E637">
        <v>49.377861559999999</v>
      </c>
      <c r="F637">
        <v>1.0922750000000001</v>
      </c>
    </row>
    <row r="638" spans="1:6">
      <c r="A638" t="s">
        <v>395</v>
      </c>
      <c r="B638" t="str">
        <f t="shared" si="10"/>
        <v>LYLS091</v>
      </c>
      <c r="C638" t="s">
        <v>1651</v>
      </c>
      <c r="D638" s="2">
        <v>25</v>
      </c>
      <c r="E638">
        <v>164.12299429999999</v>
      </c>
      <c r="F638">
        <v>0.84976299999999994</v>
      </c>
    </row>
    <row r="639" spans="1:6">
      <c r="A639" t="s">
        <v>395</v>
      </c>
      <c r="B639" t="str">
        <f t="shared" si="10"/>
        <v>LYLS091</v>
      </c>
      <c r="C639" t="s">
        <v>1652</v>
      </c>
      <c r="D639" s="2">
        <v>34</v>
      </c>
      <c r="E639">
        <v>24.976130309999999</v>
      </c>
      <c r="F639">
        <v>1.1444414999999999</v>
      </c>
    </row>
    <row r="640" spans="1:6">
      <c r="A640" t="s">
        <v>396</v>
      </c>
      <c r="B640" t="str">
        <f t="shared" si="10"/>
        <v>LYLS092</v>
      </c>
      <c r="C640" t="s">
        <v>1651</v>
      </c>
      <c r="D640" s="2">
        <v>9.6666666669999994</v>
      </c>
      <c r="E640">
        <v>35.544172410000002</v>
      </c>
      <c r="F640">
        <v>1.3249520000000001</v>
      </c>
    </row>
    <row r="641" spans="1:6">
      <c r="A641" t="s">
        <v>396</v>
      </c>
      <c r="B641" t="str">
        <f t="shared" si="10"/>
        <v>LYLS092</v>
      </c>
      <c r="C641" t="s">
        <v>1652</v>
      </c>
      <c r="D641" s="2">
        <v>16</v>
      </c>
      <c r="E641">
        <v>13.050263190000001</v>
      </c>
      <c r="F641">
        <v>1.2715965</v>
      </c>
    </row>
    <row r="642" spans="1:6">
      <c r="A642" t="s">
        <v>397</v>
      </c>
      <c r="B642" t="str">
        <f t="shared" si="10"/>
        <v>LYLS093</v>
      </c>
      <c r="C642" t="s">
        <v>1651</v>
      </c>
      <c r="D642" s="2">
        <v>15.33333333</v>
      </c>
      <c r="E642">
        <v>21.318010220000001</v>
      </c>
      <c r="F642">
        <v>1.3947399999999999</v>
      </c>
    </row>
    <row r="643" spans="1:6">
      <c r="A643" t="s">
        <v>397</v>
      </c>
      <c r="B643" t="str">
        <f t="shared" si="10"/>
        <v>LYLS093</v>
      </c>
      <c r="C643" t="s">
        <v>1652</v>
      </c>
      <c r="D643" s="2">
        <v>30</v>
      </c>
      <c r="E643">
        <v>28.661256829999999</v>
      </c>
      <c r="F643">
        <v>1.223835</v>
      </c>
    </row>
    <row r="644" spans="1:6">
      <c r="A644" t="s">
        <v>398</v>
      </c>
      <c r="B644" t="str">
        <f t="shared" si="10"/>
        <v>LYLS094</v>
      </c>
      <c r="C644" t="s">
        <v>1651</v>
      </c>
      <c r="D644" s="2">
        <v>6</v>
      </c>
      <c r="E644">
        <v>118.0689797</v>
      </c>
      <c r="F644">
        <v>0.9936020000000001</v>
      </c>
    </row>
    <row r="645" spans="1:6">
      <c r="A645" t="s">
        <v>398</v>
      </c>
      <c r="B645" t="str">
        <f t="shared" si="10"/>
        <v>LYLS094</v>
      </c>
      <c r="C645" t="s">
        <v>1652</v>
      </c>
      <c r="D645" s="2">
        <v>27</v>
      </c>
      <c r="E645">
        <v>34.834548720000001</v>
      </c>
      <c r="F645">
        <v>1.2559145</v>
      </c>
    </row>
    <row r="646" spans="1:6">
      <c r="A646" t="s">
        <v>399</v>
      </c>
      <c r="B646" t="str">
        <f t="shared" si="10"/>
        <v>LYLS095</v>
      </c>
      <c r="C646" t="s">
        <v>1651</v>
      </c>
      <c r="D646" s="2">
        <v>15</v>
      </c>
      <c r="E646">
        <v>176.32594209999999</v>
      </c>
      <c r="F646">
        <v>0.79475350000000011</v>
      </c>
    </row>
    <row r="647" spans="1:6">
      <c r="A647" t="s">
        <v>399</v>
      </c>
      <c r="B647" t="str">
        <f t="shared" si="10"/>
        <v>LYLS095</v>
      </c>
      <c r="C647" t="s">
        <v>1652</v>
      </c>
      <c r="D647" s="2">
        <v>25</v>
      </c>
      <c r="E647">
        <v>26.483386469999999</v>
      </c>
      <c r="F647">
        <v>1.1861757500000001</v>
      </c>
    </row>
    <row r="648" spans="1:6">
      <c r="A648" t="s">
        <v>400</v>
      </c>
      <c r="B648" t="str">
        <f t="shared" si="10"/>
        <v>LYLS096</v>
      </c>
      <c r="C648" t="s">
        <v>1651</v>
      </c>
      <c r="D648" s="2">
        <v>9.3333333330000006</v>
      </c>
      <c r="E648">
        <v>47.587841699999998</v>
      </c>
      <c r="F648">
        <v>1.0454049999999999</v>
      </c>
    </row>
    <row r="649" spans="1:6">
      <c r="A649" t="s">
        <v>400</v>
      </c>
      <c r="B649" t="str">
        <f t="shared" si="10"/>
        <v>LYLS096</v>
      </c>
      <c r="C649" t="s">
        <v>1652</v>
      </c>
      <c r="D649" s="2">
        <v>15</v>
      </c>
      <c r="E649">
        <v>51.038951040000001</v>
      </c>
      <c r="F649">
        <v>1.146099</v>
      </c>
    </row>
    <row r="650" spans="1:6">
      <c r="A650" t="s">
        <v>401</v>
      </c>
      <c r="B650" t="str">
        <f t="shared" si="10"/>
        <v>LYLS097</v>
      </c>
      <c r="C650" t="s">
        <v>1651</v>
      </c>
      <c r="D650" s="2">
        <v>26</v>
      </c>
      <c r="F650" t="e">
        <v>#VALUE!</v>
      </c>
    </row>
    <row r="651" spans="1:6">
      <c r="A651" t="s">
        <v>401</v>
      </c>
      <c r="B651" t="str">
        <f t="shared" ref="B651:B714" si="11">CONCATENATE("LYLS",MID(A651,9,3))</f>
        <v>LYLS097</v>
      </c>
      <c r="C651" t="s">
        <v>1652</v>
      </c>
      <c r="D651" s="2">
        <v>44</v>
      </c>
      <c r="F651" t="e">
        <v>#VALUE!</v>
      </c>
    </row>
    <row r="652" spans="1:6">
      <c r="A652" t="s">
        <v>402</v>
      </c>
      <c r="B652" t="str">
        <f t="shared" si="11"/>
        <v>LYLS098</v>
      </c>
      <c r="C652" t="s">
        <v>1651</v>
      </c>
      <c r="D652" s="2">
        <v>20</v>
      </c>
      <c r="E652">
        <v>42.47044365</v>
      </c>
      <c r="F652">
        <v>1.0587489999999999</v>
      </c>
    </row>
    <row r="653" spans="1:6">
      <c r="A653" t="s">
        <v>402</v>
      </c>
      <c r="B653" t="str">
        <f t="shared" si="11"/>
        <v>LYLS098</v>
      </c>
      <c r="C653" t="s">
        <v>1652</v>
      </c>
      <c r="D653" s="2">
        <v>19</v>
      </c>
      <c r="E653">
        <v>25.26523847</v>
      </c>
      <c r="F653">
        <v>1.4605000000000001</v>
      </c>
    </row>
    <row r="654" spans="1:6">
      <c r="A654" t="s">
        <v>403</v>
      </c>
      <c r="B654" t="str">
        <f t="shared" si="11"/>
        <v>LYLS099</v>
      </c>
      <c r="C654" t="s">
        <v>1651</v>
      </c>
      <c r="D654" s="2">
        <v>20</v>
      </c>
      <c r="E654">
        <v>64.838770199999999</v>
      </c>
      <c r="F654">
        <v>1.152603</v>
      </c>
    </row>
    <row r="655" spans="1:6">
      <c r="A655" t="s">
        <v>403</v>
      </c>
      <c r="B655" t="str">
        <f t="shared" si="11"/>
        <v>LYLS099</v>
      </c>
      <c r="C655" t="s">
        <v>1652</v>
      </c>
      <c r="D655" s="2">
        <v>67</v>
      </c>
      <c r="E655">
        <v>17.97113392</v>
      </c>
      <c r="F655">
        <v>1.2732595</v>
      </c>
    </row>
    <row r="656" spans="1:6">
      <c r="A656" t="s">
        <v>404</v>
      </c>
      <c r="B656" t="str">
        <f t="shared" si="11"/>
        <v>LYLS100</v>
      </c>
      <c r="C656" t="s">
        <v>1651</v>
      </c>
      <c r="D656" s="2">
        <v>7.6666666670000003</v>
      </c>
      <c r="F656">
        <v>0.82396950000000002</v>
      </c>
    </row>
    <row r="657" spans="1:6">
      <c r="A657" t="s">
        <v>404</v>
      </c>
      <c r="B657" t="str">
        <f t="shared" si="11"/>
        <v>LYLS100</v>
      </c>
      <c r="C657" t="s">
        <v>1652</v>
      </c>
      <c r="D657" s="2">
        <v>15</v>
      </c>
      <c r="E657">
        <v>23.850884570000002</v>
      </c>
      <c r="F657">
        <v>1.6106690000000001</v>
      </c>
    </row>
    <row r="658" spans="1:6">
      <c r="A658" t="s">
        <v>405</v>
      </c>
      <c r="B658" t="str">
        <f t="shared" si="11"/>
        <v>LYLS101</v>
      </c>
      <c r="C658" t="s">
        <v>1651</v>
      </c>
      <c r="D658" s="2">
        <v>18.666666670000001</v>
      </c>
      <c r="E658">
        <v>156.0528606</v>
      </c>
      <c r="F658">
        <v>1.0402</v>
      </c>
    </row>
    <row r="659" spans="1:6">
      <c r="A659" t="s">
        <v>405</v>
      </c>
      <c r="B659" t="str">
        <f t="shared" si="11"/>
        <v>LYLS101</v>
      </c>
      <c r="C659" t="s">
        <v>1652</v>
      </c>
      <c r="D659" s="2">
        <v>43</v>
      </c>
      <c r="E659">
        <v>30.041076629999999</v>
      </c>
      <c r="F659" t="e">
        <v>#VALUE!</v>
      </c>
    </row>
    <row r="660" spans="1:6">
      <c r="A660" t="s">
        <v>406</v>
      </c>
      <c r="B660" t="str">
        <f t="shared" si="11"/>
        <v>LYLS102</v>
      </c>
      <c r="C660" t="s">
        <v>1651</v>
      </c>
      <c r="D660" s="2">
        <v>17.666666670000001</v>
      </c>
      <c r="E660">
        <v>98.419171079999998</v>
      </c>
      <c r="F660">
        <v>0.9246065</v>
      </c>
    </row>
    <row r="661" spans="1:6">
      <c r="A661" t="s">
        <v>406</v>
      </c>
      <c r="B661" t="str">
        <f t="shared" si="11"/>
        <v>LYLS102</v>
      </c>
      <c r="C661" t="s">
        <v>1652</v>
      </c>
      <c r="D661" s="2">
        <v>23</v>
      </c>
      <c r="F661">
        <v>1.2984084999999999</v>
      </c>
    </row>
    <row r="662" spans="1:6">
      <c r="A662" t="s">
        <v>407</v>
      </c>
      <c r="B662" t="str">
        <f t="shared" si="11"/>
        <v>LYLS103</v>
      </c>
      <c r="C662" t="s">
        <v>1651</v>
      </c>
      <c r="D662" s="2">
        <v>11</v>
      </c>
      <c r="E662">
        <v>111.8411017</v>
      </c>
      <c r="F662">
        <v>0.79353149999999995</v>
      </c>
    </row>
    <row r="663" spans="1:6">
      <c r="A663" t="s">
        <v>407</v>
      </c>
      <c r="B663" t="str">
        <f t="shared" si="11"/>
        <v>LYLS103</v>
      </c>
      <c r="C663" t="s">
        <v>1652</v>
      </c>
      <c r="D663" s="2">
        <v>41</v>
      </c>
      <c r="E663">
        <v>28.335882250000001</v>
      </c>
      <c r="F663">
        <v>1.1005</v>
      </c>
    </row>
    <row r="664" spans="1:6">
      <c r="A664" t="s">
        <v>408</v>
      </c>
      <c r="B664" t="str">
        <f t="shared" si="11"/>
        <v>LYLS104</v>
      </c>
      <c r="C664" t="s">
        <v>1651</v>
      </c>
      <c r="D664" s="2">
        <v>8.6666666669999994</v>
      </c>
      <c r="E664">
        <v>69.400833259999999</v>
      </c>
      <c r="F664">
        <v>0.79209999999999992</v>
      </c>
    </row>
    <row r="665" spans="1:6">
      <c r="A665" t="s">
        <v>408</v>
      </c>
      <c r="B665" t="str">
        <f t="shared" si="11"/>
        <v>LYLS104</v>
      </c>
      <c r="C665" t="s">
        <v>1652</v>
      </c>
      <c r="D665" s="2">
        <v>26</v>
      </c>
      <c r="E665">
        <v>36.75842892</v>
      </c>
      <c r="F665">
        <v>1.1264530000000001</v>
      </c>
    </row>
    <row r="666" spans="1:6">
      <c r="A666" t="s">
        <v>409</v>
      </c>
      <c r="B666" t="str">
        <f t="shared" si="11"/>
        <v>LYLS105</v>
      </c>
      <c r="C666" t="s">
        <v>1651</v>
      </c>
      <c r="D666" s="2">
        <v>12.33333333</v>
      </c>
      <c r="E666">
        <v>156.87547520000001</v>
      </c>
      <c r="F666">
        <v>0.90255799999999997</v>
      </c>
    </row>
    <row r="667" spans="1:6">
      <c r="A667" t="s">
        <v>409</v>
      </c>
      <c r="B667" t="str">
        <f t="shared" si="11"/>
        <v>LYLS105</v>
      </c>
      <c r="C667" t="s">
        <v>1652</v>
      </c>
      <c r="D667" s="2">
        <v>50</v>
      </c>
      <c r="E667">
        <v>21.696333119999998</v>
      </c>
      <c r="F667">
        <v>0.96762000000000004</v>
      </c>
    </row>
    <row r="668" spans="1:6">
      <c r="A668" t="s">
        <v>410</v>
      </c>
      <c r="B668" t="str">
        <f t="shared" si="11"/>
        <v>LYLS106</v>
      </c>
      <c r="C668" t="s">
        <v>1651</v>
      </c>
      <c r="D668" s="2">
        <v>15.33333333</v>
      </c>
      <c r="E668">
        <v>136.3079937</v>
      </c>
      <c r="F668">
        <v>0.7808965000000001</v>
      </c>
    </row>
    <row r="669" spans="1:6">
      <c r="A669" t="s">
        <v>410</v>
      </c>
      <c r="B669" t="str">
        <f t="shared" si="11"/>
        <v>LYLS106</v>
      </c>
      <c r="C669" t="s">
        <v>1652</v>
      </c>
      <c r="D669" s="2">
        <v>28</v>
      </c>
      <c r="E669">
        <v>37.094071720000002</v>
      </c>
      <c r="F669">
        <v>1.2106295</v>
      </c>
    </row>
    <row r="670" spans="1:6">
      <c r="A670" t="s">
        <v>411</v>
      </c>
      <c r="B670" t="str">
        <f t="shared" si="11"/>
        <v>LYLS107</v>
      </c>
      <c r="C670" t="s">
        <v>1651</v>
      </c>
      <c r="D670" s="2">
        <v>17.333333329999999</v>
      </c>
      <c r="E670">
        <v>48.349247169999998</v>
      </c>
      <c r="F670">
        <v>0.96489849999999999</v>
      </c>
    </row>
    <row r="671" spans="1:6">
      <c r="A671" t="s">
        <v>411</v>
      </c>
      <c r="B671" t="str">
        <f t="shared" si="11"/>
        <v>LYLS107</v>
      </c>
      <c r="C671" t="s">
        <v>1652</v>
      </c>
      <c r="D671" s="2">
        <v>55</v>
      </c>
      <c r="E671">
        <v>23.88703083</v>
      </c>
      <c r="F671">
        <v>1.2655864999999999</v>
      </c>
    </row>
    <row r="672" spans="1:6">
      <c r="A672" t="s">
        <v>412</v>
      </c>
      <c r="B672" t="str">
        <f t="shared" si="11"/>
        <v>LYLS108</v>
      </c>
      <c r="C672" t="s">
        <v>1651</v>
      </c>
      <c r="D672" s="2">
        <v>12.33333333</v>
      </c>
      <c r="E672">
        <v>105.4680505</v>
      </c>
      <c r="F672">
        <v>0.96875366670000007</v>
      </c>
    </row>
    <row r="673" spans="1:6">
      <c r="A673" t="s">
        <v>412</v>
      </c>
      <c r="B673" t="str">
        <f t="shared" si="11"/>
        <v>LYLS108</v>
      </c>
      <c r="C673" t="s">
        <v>1652</v>
      </c>
      <c r="D673" s="2">
        <v>22</v>
      </c>
      <c r="E673">
        <v>40.876531290000003</v>
      </c>
      <c r="F673">
        <v>1.2847559999999998</v>
      </c>
    </row>
    <row r="674" spans="1:6">
      <c r="A674" t="s">
        <v>413</v>
      </c>
      <c r="B674" t="str">
        <f t="shared" si="11"/>
        <v>LYLS109</v>
      </c>
      <c r="C674" t="s">
        <v>1651</v>
      </c>
      <c r="D674" s="2">
        <v>13</v>
      </c>
      <c r="E674">
        <v>90.023268950000002</v>
      </c>
      <c r="F674">
        <v>0.83109</v>
      </c>
    </row>
    <row r="675" spans="1:6">
      <c r="A675" t="s">
        <v>413</v>
      </c>
      <c r="B675" t="str">
        <f t="shared" si="11"/>
        <v>LYLS109</v>
      </c>
      <c r="C675" t="s">
        <v>1652</v>
      </c>
      <c r="D675" s="2">
        <v>59</v>
      </c>
      <c r="E675">
        <v>27.486263659999999</v>
      </c>
      <c r="F675">
        <v>1.2391975</v>
      </c>
    </row>
    <row r="676" spans="1:6">
      <c r="A676" t="s">
        <v>414</v>
      </c>
      <c r="B676" t="str">
        <f t="shared" si="11"/>
        <v>LYLS110</v>
      </c>
      <c r="C676" t="s">
        <v>1651</v>
      </c>
      <c r="D676" s="2">
        <v>16.666666670000001</v>
      </c>
      <c r="E676">
        <v>85.642788870000004</v>
      </c>
      <c r="F676">
        <v>1.0564324999999999</v>
      </c>
    </row>
    <row r="677" spans="1:6">
      <c r="A677" t="s">
        <v>414</v>
      </c>
      <c r="B677" t="str">
        <f t="shared" si="11"/>
        <v>LYLS110</v>
      </c>
      <c r="C677" t="s">
        <v>1652</v>
      </c>
      <c r="D677" s="2" t="s">
        <v>819</v>
      </c>
      <c r="E677">
        <v>94.963264109999997</v>
      </c>
      <c r="F677" t="e">
        <v>#VALUE!</v>
      </c>
    </row>
    <row r="678" spans="1:6">
      <c r="A678" t="s">
        <v>415</v>
      </c>
      <c r="B678" t="str">
        <f t="shared" si="11"/>
        <v>LYLS111</v>
      </c>
      <c r="C678" t="s">
        <v>1651</v>
      </c>
      <c r="D678" s="2">
        <v>12.66666667</v>
      </c>
      <c r="E678">
        <v>79.510416480000004</v>
      </c>
      <c r="F678">
        <v>0.93532099999999996</v>
      </c>
    </row>
    <row r="679" spans="1:6">
      <c r="A679" t="s">
        <v>415</v>
      </c>
      <c r="B679" t="str">
        <f t="shared" si="11"/>
        <v>LYLS111</v>
      </c>
      <c r="C679" t="s">
        <v>1652</v>
      </c>
      <c r="D679" s="2">
        <v>7</v>
      </c>
      <c r="E679">
        <v>19.01764172</v>
      </c>
      <c r="F679">
        <v>1.2151385000000001</v>
      </c>
    </row>
    <row r="680" spans="1:6">
      <c r="A680" t="s">
        <v>416</v>
      </c>
      <c r="B680" t="str">
        <f t="shared" si="11"/>
        <v>LYLS112</v>
      </c>
      <c r="C680" t="s">
        <v>1651</v>
      </c>
      <c r="D680" s="2">
        <v>11</v>
      </c>
      <c r="E680">
        <v>49.450968750000001</v>
      </c>
      <c r="F680">
        <v>1.0850324999999998</v>
      </c>
    </row>
    <row r="681" spans="1:6">
      <c r="A681" t="s">
        <v>416</v>
      </c>
      <c r="B681" t="str">
        <f t="shared" si="11"/>
        <v>LYLS112</v>
      </c>
      <c r="C681" t="s">
        <v>1652</v>
      </c>
      <c r="D681" s="2">
        <v>27</v>
      </c>
      <c r="E681">
        <v>14.14978247</v>
      </c>
      <c r="F681">
        <v>1.4350180000000001</v>
      </c>
    </row>
    <row r="682" spans="1:6">
      <c r="A682" t="s">
        <v>417</v>
      </c>
      <c r="B682" t="str">
        <f t="shared" si="11"/>
        <v>LYLS113</v>
      </c>
      <c r="C682" t="s">
        <v>1651</v>
      </c>
      <c r="D682" s="2">
        <v>11.33333333</v>
      </c>
      <c r="E682">
        <v>150.69483210000001</v>
      </c>
      <c r="F682">
        <v>0.54012700000000002</v>
      </c>
    </row>
    <row r="683" spans="1:6">
      <c r="A683" t="s">
        <v>417</v>
      </c>
      <c r="B683" t="str">
        <f t="shared" si="11"/>
        <v>LYLS113</v>
      </c>
      <c r="C683" t="s">
        <v>1652</v>
      </c>
      <c r="D683" s="2">
        <v>13</v>
      </c>
      <c r="E683">
        <v>24.144888869999999</v>
      </c>
      <c r="F683">
        <v>1.31165</v>
      </c>
    </row>
    <row r="684" spans="1:6">
      <c r="A684" t="s">
        <v>418</v>
      </c>
      <c r="B684" t="str">
        <f t="shared" si="11"/>
        <v>LYLS114</v>
      </c>
      <c r="C684" t="s">
        <v>1651</v>
      </c>
      <c r="D684" s="2">
        <v>18.333333329999999</v>
      </c>
      <c r="E684">
        <v>44.705730160000002</v>
      </c>
      <c r="F684">
        <v>1.0336860000000001</v>
      </c>
    </row>
    <row r="685" spans="1:6">
      <c r="A685" t="s">
        <v>418</v>
      </c>
      <c r="B685" t="str">
        <f t="shared" si="11"/>
        <v>LYLS114</v>
      </c>
      <c r="C685" t="s">
        <v>1652</v>
      </c>
      <c r="D685" s="2">
        <v>36</v>
      </c>
      <c r="E685">
        <v>14.615793269999999</v>
      </c>
      <c r="F685">
        <v>1.22845</v>
      </c>
    </row>
    <row r="686" spans="1:6">
      <c r="A686" t="s">
        <v>419</v>
      </c>
      <c r="B686" t="str">
        <f t="shared" si="11"/>
        <v>LYLS115</v>
      </c>
      <c r="C686" t="s">
        <v>1651</v>
      </c>
      <c r="D686" s="2">
        <v>23.333333329999999</v>
      </c>
      <c r="E686">
        <v>13.231868410000001</v>
      </c>
      <c r="F686">
        <v>1.239938</v>
      </c>
    </row>
    <row r="687" spans="1:6">
      <c r="A687" t="s">
        <v>419</v>
      </c>
      <c r="B687" t="str">
        <f t="shared" si="11"/>
        <v>LYLS115</v>
      </c>
      <c r="C687" t="s">
        <v>1652</v>
      </c>
      <c r="D687" s="2">
        <v>32</v>
      </c>
      <c r="E687">
        <v>2.8899900999999999</v>
      </c>
      <c r="F687">
        <v>1.3872655</v>
      </c>
    </row>
    <row r="688" spans="1:6">
      <c r="A688" t="s">
        <v>420</v>
      </c>
      <c r="B688" t="str">
        <f t="shared" si="11"/>
        <v>LYLS116</v>
      </c>
      <c r="C688" t="s">
        <v>1651</v>
      </c>
      <c r="D688" s="2">
        <v>5</v>
      </c>
      <c r="E688">
        <v>56.560501090000002</v>
      </c>
      <c r="F688">
        <v>1.0331375</v>
      </c>
    </row>
    <row r="689" spans="1:6">
      <c r="A689" t="s">
        <v>420</v>
      </c>
      <c r="B689" t="str">
        <f t="shared" si="11"/>
        <v>LYLS116</v>
      </c>
      <c r="C689" t="s">
        <v>1652</v>
      </c>
      <c r="D689" s="2">
        <v>24</v>
      </c>
      <c r="E689">
        <v>37.323308740000002</v>
      </c>
      <c r="F689">
        <v>1.3483160000000001</v>
      </c>
    </row>
    <row r="690" spans="1:6">
      <c r="A690" t="s">
        <v>421</v>
      </c>
      <c r="B690" t="str">
        <f t="shared" si="11"/>
        <v>LYLS117</v>
      </c>
      <c r="C690" t="s">
        <v>1651</v>
      </c>
      <c r="D690" s="2">
        <v>9.6666666669999994</v>
      </c>
      <c r="E690">
        <v>100.63083779999999</v>
      </c>
      <c r="F690">
        <v>0.86424650000000003</v>
      </c>
    </row>
    <row r="691" spans="1:6">
      <c r="A691" t="s">
        <v>421</v>
      </c>
      <c r="B691" t="str">
        <f t="shared" si="11"/>
        <v>LYLS117</v>
      </c>
      <c r="C691" t="s">
        <v>1652</v>
      </c>
      <c r="D691" s="2">
        <v>58</v>
      </c>
      <c r="E691">
        <v>41.367675149999997</v>
      </c>
      <c r="F691">
        <v>1.065847</v>
      </c>
    </row>
    <row r="692" spans="1:6">
      <c r="A692" t="s">
        <v>422</v>
      </c>
      <c r="B692" t="str">
        <f t="shared" si="11"/>
        <v>LYLS118</v>
      </c>
      <c r="C692" t="s">
        <v>1651</v>
      </c>
      <c r="D692" s="2">
        <v>8.3333333330000006</v>
      </c>
      <c r="E692">
        <v>40.274258369999998</v>
      </c>
      <c r="F692">
        <v>1.1670086670000002</v>
      </c>
    </row>
    <row r="693" spans="1:6">
      <c r="A693" t="s">
        <v>422</v>
      </c>
      <c r="B693" t="str">
        <f t="shared" si="11"/>
        <v>LYLS118</v>
      </c>
      <c r="C693" t="s">
        <v>1652</v>
      </c>
      <c r="D693" s="2">
        <v>29</v>
      </c>
      <c r="E693">
        <v>22.100282490000001</v>
      </c>
      <c r="F693">
        <v>1.4232</v>
      </c>
    </row>
    <row r="694" spans="1:6">
      <c r="A694" t="s">
        <v>423</v>
      </c>
      <c r="B694" t="str">
        <f t="shared" si="11"/>
        <v>LYLS119</v>
      </c>
      <c r="C694" t="s">
        <v>1651</v>
      </c>
      <c r="D694" s="2">
        <v>14</v>
      </c>
      <c r="E694">
        <v>67.849069839999999</v>
      </c>
      <c r="F694">
        <v>1.2973790000000001</v>
      </c>
    </row>
    <row r="695" spans="1:6">
      <c r="A695" t="s">
        <v>423</v>
      </c>
      <c r="B695" t="str">
        <f t="shared" si="11"/>
        <v>LYLS119</v>
      </c>
      <c r="C695" t="s">
        <v>1652</v>
      </c>
      <c r="D695" s="2">
        <v>40</v>
      </c>
      <c r="E695">
        <v>19.334318530000001</v>
      </c>
      <c r="F695">
        <v>1.4010860000000001</v>
      </c>
    </row>
    <row r="696" spans="1:6">
      <c r="A696" t="s">
        <v>424</v>
      </c>
      <c r="B696" t="str">
        <f t="shared" si="11"/>
        <v>LYLS120</v>
      </c>
      <c r="C696" t="s">
        <v>1651</v>
      </c>
      <c r="D696" s="2">
        <v>19</v>
      </c>
      <c r="E696">
        <v>66.522214050000002</v>
      </c>
      <c r="F696">
        <v>0.98524649999999991</v>
      </c>
    </row>
    <row r="697" spans="1:6">
      <c r="A697" t="s">
        <v>424</v>
      </c>
      <c r="B697" t="str">
        <f t="shared" si="11"/>
        <v>LYLS120</v>
      </c>
      <c r="C697" t="s">
        <v>1652</v>
      </c>
      <c r="D697" s="2" t="s">
        <v>819</v>
      </c>
      <c r="F697" t="e">
        <v>#VALUE!</v>
      </c>
    </row>
    <row r="698" spans="1:6">
      <c r="A698" t="s">
        <v>425</v>
      </c>
      <c r="B698" t="str">
        <f t="shared" si="11"/>
        <v>LYLS121</v>
      </c>
      <c r="C698" t="s">
        <v>1651</v>
      </c>
      <c r="D698" s="2">
        <v>21</v>
      </c>
      <c r="E698">
        <v>78.566672659999995</v>
      </c>
      <c r="F698">
        <v>1.0185</v>
      </c>
    </row>
    <row r="699" spans="1:6">
      <c r="A699" t="s">
        <v>425</v>
      </c>
      <c r="B699" t="str">
        <f t="shared" si="11"/>
        <v>LYLS121</v>
      </c>
      <c r="C699" t="s">
        <v>1652</v>
      </c>
      <c r="D699" s="2">
        <v>46</v>
      </c>
      <c r="E699">
        <v>15.16729492</v>
      </c>
      <c r="F699">
        <v>1.3918350000000002</v>
      </c>
    </row>
    <row r="700" spans="1:6">
      <c r="A700" t="s">
        <v>426</v>
      </c>
      <c r="B700" t="str">
        <f t="shared" si="11"/>
        <v>LYLS122</v>
      </c>
      <c r="C700" t="s">
        <v>1651</v>
      </c>
      <c r="D700" s="2">
        <v>11</v>
      </c>
      <c r="E700">
        <v>112.61470610000001</v>
      </c>
      <c r="F700">
        <v>0.66569999999999996</v>
      </c>
    </row>
    <row r="701" spans="1:6">
      <c r="A701" t="s">
        <v>426</v>
      </c>
      <c r="B701" t="str">
        <f t="shared" si="11"/>
        <v>LYLS122</v>
      </c>
      <c r="C701" t="s">
        <v>1652</v>
      </c>
      <c r="D701" s="2">
        <v>16</v>
      </c>
      <c r="E701">
        <v>22.035503940000002</v>
      </c>
      <c r="F701">
        <v>1.291636</v>
      </c>
    </row>
    <row r="702" spans="1:6">
      <c r="A702" t="s">
        <v>427</v>
      </c>
      <c r="B702" t="str">
        <f t="shared" si="11"/>
        <v>LYLS123</v>
      </c>
      <c r="C702" t="s">
        <v>1651</v>
      </c>
      <c r="D702" s="2">
        <v>16.666666670000001</v>
      </c>
      <c r="E702">
        <v>41.236031699999998</v>
      </c>
      <c r="F702">
        <v>1.4901</v>
      </c>
    </row>
    <row r="703" spans="1:6">
      <c r="A703" t="s">
        <v>427</v>
      </c>
      <c r="B703" t="str">
        <f t="shared" si="11"/>
        <v>LYLS123</v>
      </c>
      <c r="C703" t="s">
        <v>1652</v>
      </c>
      <c r="D703" s="2">
        <v>40</v>
      </c>
      <c r="E703">
        <v>9.6320043900000005</v>
      </c>
      <c r="F703">
        <v>1.2303140000000001</v>
      </c>
    </row>
    <row r="704" spans="1:6">
      <c r="A704" t="s">
        <v>428</v>
      </c>
      <c r="B704" t="str">
        <f t="shared" si="11"/>
        <v>LYLS124</v>
      </c>
      <c r="C704" t="s">
        <v>1651</v>
      </c>
      <c r="D704" s="2">
        <v>6.6666666670000003</v>
      </c>
      <c r="E704">
        <v>20.475401120000001</v>
      </c>
      <c r="F704">
        <v>0.84040649999999995</v>
      </c>
    </row>
    <row r="705" spans="1:6">
      <c r="A705" t="s">
        <v>428</v>
      </c>
      <c r="B705" t="str">
        <f t="shared" si="11"/>
        <v>LYLS124</v>
      </c>
      <c r="C705" t="s">
        <v>1652</v>
      </c>
      <c r="D705" s="2">
        <v>43</v>
      </c>
      <c r="E705">
        <v>14.280720759999999</v>
      </c>
      <c r="F705">
        <v>1.486278</v>
      </c>
    </row>
    <row r="706" spans="1:6">
      <c r="A706" t="s">
        <v>429</v>
      </c>
      <c r="B706" t="str">
        <f t="shared" si="11"/>
        <v>LYLS125</v>
      </c>
      <c r="C706" t="s">
        <v>1651</v>
      </c>
      <c r="D706" s="2">
        <v>8.3333333330000006</v>
      </c>
      <c r="F706">
        <v>0.97362949999999993</v>
      </c>
    </row>
    <row r="707" spans="1:6">
      <c r="A707" t="s">
        <v>429</v>
      </c>
      <c r="B707" t="str">
        <f t="shared" si="11"/>
        <v>LYLS125</v>
      </c>
      <c r="C707" t="s">
        <v>1652</v>
      </c>
      <c r="D707" s="2">
        <v>48</v>
      </c>
      <c r="E707">
        <v>11.90770489</v>
      </c>
      <c r="F707">
        <v>1.1842250000000001</v>
      </c>
    </row>
    <row r="708" spans="1:6">
      <c r="A708" t="s">
        <v>430</v>
      </c>
      <c r="B708" t="str">
        <f t="shared" si="11"/>
        <v>LYLS126</v>
      </c>
      <c r="C708" t="s">
        <v>1651</v>
      </c>
      <c r="D708" s="2">
        <v>26.333333329999999</v>
      </c>
      <c r="E708">
        <v>79.079566850000006</v>
      </c>
      <c r="F708">
        <v>0.86392099999999994</v>
      </c>
    </row>
    <row r="709" spans="1:6">
      <c r="A709" t="s">
        <v>430</v>
      </c>
      <c r="B709" t="str">
        <f t="shared" si="11"/>
        <v>LYLS126</v>
      </c>
      <c r="C709" t="s">
        <v>1652</v>
      </c>
      <c r="D709" s="2" t="s">
        <v>819</v>
      </c>
      <c r="F709" t="e">
        <v>#VALUE!</v>
      </c>
    </row>
    <row r="710" spans="1:6">
      <c r="A710" t="s">
        <v>431</v>
      </c>
      <c r="B710" t="str">
        <f t="shared" si="11"/>
        <v>LYLS127</v>
      </c>
      <c r="C710" t="s">
        <v>1651</v>
      </c>
      <c r="D710" s="2">
        <v>5.6666666670000003</v>
      </c>
      <c r="E710">
        <v>63.764256080000003</v>
      </c>
      <c r="F710">
        <v>0.94650699999999999</v>
      </c>
    </row>
    <row r="711" spans="1:6">
      <c r="A711" t="s">
        <v>431</v>
      </c>
      <c r="B711" t="str">
        <f t="shared" si="11"/>
        <v>LYLS127</v>
      </c>
      <c r="C711" t="s">
        <v>1652</v>
      </c>
      <c r="D711" s="2">
        <v>50</v>
      </c>
      <c r="E711">
        <v>33.767977109999997</v>
      </c>
      <c r="F711">
        <v>1.2825340000000001</v>
      </c>
    </row>
    <row r="712" spans="1:6">
      <c r="A712" t="s">
        <v>432</v>
      </c>
      <c r="B712" t="str">
        <f t="shared" si="11"/>
        <v>LYLS128</v>
      </c>
      <c r="C712" t="s">
        <v>1651</v>
      </c>
      <c r="D712" s="2">
        <v>12.33333333</v>
      </c>
      <c r="E712">
        <v>88.897978080000001</v>
      </c>
      <c r="F712">
        <v>1.1995260000000001</v>
      </c>
    </row>
    <row r="713" spans="1:6">
      <c r="A713" t="s">
        <v>432</v>
      </c>
      <c r="B713" t="str">
        <f t="shared" si="11"/>
        <v>LYLS128</v>
      </c>
      <c r="C713" t="s">
        <v>1652</v>
      </c>
      <c r="D713" s="2">
        <v>34</v>
      </c>
      <c r="E713">
        <v>16.408185100000001</v>
      </c>
      <c r="F713">
        <v>1.311634</v>
      </c>
    </row>
    <row r="714" spans="1:6">
      <c r="A714" t="s">
        <v>433</v>
      </c>
      <c r="B714" t="str">
        <f t="shared" si="11"/>
        <v>LYLS129</v>
      </c>
      <c r="C714" t="s">
        <v>1651</v>
      </c>
      <c r="D714" s="2">
        <v>13.33333333</v>
      </c>
      <c r="E714">
        <v>94.358405869999999</v>
      </c>
      <c r="F714">
        <v>0.9595006667</v>
      </c>
    </row>
    <row r="715" spans="1:6">
      <c r="A715" t="s">
        <v>433</v>
      </c>
      <c r="B715" t="str">
        <f t="shared" ref="B715:B742" si="12">CONCATENATE("LYLS",MID(A715,9,3))</f>
        <v>LYLS129</v>
      </c>
      <c r="C715" t="s">
        <v>1652</v>
      </c>
      <c r="D715" s="2">
        <v>29</v>
      </c>
      <c r="E715">
        <v>18.06434784</v>
      </c>
      <c r="F715">
        <v>1.0864480000000001</v>
      </c>
    </row>
    <row r="716" spans="1:6">
      <c r="A716" t="s">
        <v>434</v>
      </c>
      <c r="B716" t="str">
        <f t="shared" si="12"/>
        <v>LYLS130</v>
      </c>
      <c r="C716" t="s">
        <v>1651</v>
      </c>
      <c r="D716" s="2">
        <v>13.33333333</v>
      </c>
      <c r="E716">
        <v>81.351012850000004</v>
      </c>
      <c r="F716">
        <v>1.0317425</v>
      </c>
    </row>
    <row r="717" spans="1:6">
      <c r="A717" t="s">
        <v>434</v>
      </c>
      <c r="B717" t="str">
        <f t="shared" si="12"/>
        <v>LYLS130</v>
      </c>
      <c r="C717" t="s">
        <v>1652</v>
      </c>
      <c r="D717" s="2">
        <v>30</v>
      </c>
      <c r="E717">
        <v>20.775160140000001</v>
      </c>
      <c r="F717">
        <v>1.381319</v>
      </c>
    </row>
    <row r="718" spans="1:6">
      <c r="A718" t="s">
        <v>435</v>
      </c>
      <c r="B718" t="str">
        <f t="shared" si="12"/>
        <v>LYLS131</v>
      </c>
      <c r="C718" t="s">
        <v>1651</v>
      </c>
      <c r="D718" s="2">
        <v>23</v>
      </c>
      <c r="E718">
        <v>25.09989706</v>
      </c>
      <c r="F718">
        <v>1.1914955</v>
      </c>
    </row>
    <row r="719" spans="1:6">
      <c r="A719" t="s">
        <v>435</v>
      </c>
      <c r="B719" t="str">
        <f t="shared" si="12"/>
        <v>LYLS131</v>
      </c>
      <c r="C719" t="s">
        <v>1652</v>
      </c>
      <c r="D719" s="2">
        <v>33</v>
      </c>
      <c r="E719">
        <v>10.86447959</v>
      </c>
      <c r="F719">
        <v>1.3571299999999999</v>
      </c>
    </row>
    <row r="720" spans="1:6">
      <c r="A720" t="s">
        <v>436</v>
      </c>
      <c r="B720" t="str">
        <f t="shared" si="12"/>
        <v>LYLS132</v>
      </c>
      <c r="C720" t="s">
        <v>1651</v>
      </c>
      <c r="D720" s="2">
        <v>9</v>
      </c>
      <c r="E720">
        <v>92.364138199999999</v>
      </c>
      <c r="F720">
        <v>0.81723249999999992</v>
      </c>
    </row>
    <row r="721" spans="1:6">
      <c r="A721" t="s">
        <v>436</v>
      </c>
      <c r="B721" t="str">
        <f t="shared" si="12"/>
        <v>LYLS132</v>
      </c>
      <c r="C721" t="s">
        <v>1652</v>
      </c>
      <c r="D721" s="2">
        <v>14</v>
      </c>
      <c r="E721">
        <v>38.976409179999997</v>
      </c>
      <c r="F721">
        <v>1.0754694999999999</v>
      </c>
    </row>
    <row r="722" spans="1:6">
      <c r="A722" t="s">
        <v>437</v>
      </c>
      <c r="B722" t="str">
        <f t="shared" si="12"/>
        <v>LYLS133</v>
      </c>
      <c r="C722" t="s">
        <v>1651</v>
      </c>
      <c r="D722" s="2">
        <v>18.333333329999999</v>
      </c>
      <c r="F722">
        <v>0.90298900000000004</v>
      </c>
    </row>
    <row r="723" spans="1:6">
      <c r="A723" t="s">
        <v>437</v>
      </c>
      <c r="B723" t="str">
        <f t="shared" si="12"/>
        <v>LYLS133</v>
      </c>
      <c r="C723" t="s">
        <v>1652</v>
      </c>
      <c r="D723" s="2">
        <v>33</v>
      </c>
      <c r="E723">
        <v>15.84803477</v>
      </c>
      <c r="F723">
        <v>1.0531275</v>
      </c>
    </row>
    <row r="724" spans="1:6">
      <c r="A724" t="s">
        <v>438</v>
      </c>
      <c r="B724" t="str">
        <f t="shared" si="12"/>
        <v>LYLS134</v>
      </c>
      <c r="C724" t="s">
        <v>1651</v>
      </c>
      <c r="D724" s="2">
        <v>26</v>
      </c>
      <c r="E724">
        <v>118.27115259999999</v>
      </c>
      <c r="F724">
        <v>1.058878</v>
      </c>
    </row>
    <row r="725" spans="1:6">
      <c r="A725" t="s">
        <v>438</v>
      </c>
      <c r="B725" t="str">
        <f t="shared" si="12"/>
        <v>LYLS134</v>
      </c>
      <c r="C725" t="s">
        <v>1652</v>
      </c>
      <c r="D725" s="2" t="s">
        <v>819</v>
      </c>
      <c r="E725">
        <v>52.586949830000002</v>
      </c>
      <c r="F725" t="e">
        <v>#VALUE!</v>
      </c>
    </row>
    <row r="726" spans="1:6">
      <c r="A726" t="s">
        <v>439</v>
      </c>
      <c r="B726" t="str">
        <f t="shared" si="12"/>
        <v>LYLS135</v>
      </c>
      <c r="C726" t="s">
        <v>1651</v>
      </c>
      <c r="D726" s="2">
        <v>4.3333333329999997</v>
      </c>
      <c r="E726">
        <v>107.0590473</v>
      </c>
      <c r="F726">
        <v>0.58740900000000007</v>
      </c>
    </row>
    <row r="727" spans="1:6">
      <c r="A727" t="s">
        <v>439</v>
      </c>
      <c r="B727" t="str">
        <f t="shared" si="12"/>
        <v>LYLS135</v>
      </c>
      <c r="C727" t="s">
        <v>1652</v>
      </c>
      <c r="D727" s="2">
        <v>53</v>
      </c>
      <c r="E727">
        <v>10.583318739999999</v>
      </c>
      <c r="F727">
        <v>1.4321999999999999</v>
      </c>
    </row>
    <row r="728" spans="1:6">
      <c r="A728" t="s">
        <v>440</v>
      </c>
      <c r="B728" t="str">
        <f t="shared" si="12"/>
        <v>LYLS136</v>
      </c>
      <c r="C728" t="s">
        <v>1651</v>
      </c>
      <c r="D728" s="2">
        <v>32.666666669999998</v>
      </c>
      <c r="F728">
        <v>0.91620050000000008</v>
      </c>
    </row>
    <row r="729" spans="1:6">
      <c r="A729" t="s">
        <v>440</v>
      </c>
      <c r="B729" t="str">
        <f t="shared" si="12"/>
        <v>LYLS136</v>
      </c>
      <c r="C729" t="s">
        <v>1652</v>
      </c>
      <c r="D729" s="2" t="s">
        <v>819</v>
      </c>
      <c r="E729">
        <v>67.336769439999998</v>
      </c>
      <c r="F729">
        <v>1.0653029999999999</v>
      </c>
    </row>
    <row r="730" spans="1:6">
      <c r="A730" t="s">
        <v>441</v>
      </c>
      <c r="B730" t="str">
        <f t="shared" si="12"/>
        <v>LYLS137</v>
      </c>
      <c r="C730" t="s">
        <v>1651</v>
      </c>
      <c r="D730" s="2">
        <v>10.66666667</v>
      </c>
      <c r="E730">
        <v>106.6099931</v>
      </c>
      <c r="F730">
        <v>0.64258650000000006</v>
      </c>
    </row>
    <row r="731" spans="1:6">
      <c r="A731" t="s">
        <v>441</v>
      </c>
      <c r="B731" t="str">
        <f t="shared" si="12"/>
        <v>LYLS137</v>
      </c>
      <c r="C731" t="s">
        <v>1652</v>
      </c>
      <c r="D731" s="2">
        <v>50</v>
      </c>
      <c r="E731">
        <v>22.563763309999999</v>
      </c>
      <c r="F731">
        <v>1.2954135</v>
      </c>
    </row>
    <row r="732" spans="1:6">
      <c r="A732" t="s">
        <v>442</v>
      </c>
      <c r="B732" t="str">
        <f t="shared" si="12"/>
        <v>LYLS138</v>
      </c>
      <c r="C732" t="s">
        <v>1651</v>
      </c>
      <c r="D732" s="2">
        <v>12.33333333</v>
      </c>
      <c r="E732">
        <v>28.51160775</v>
      </c>
      <c r="F732">
        <v>0.8705925000000001</v>
      </c>
    </row>
    <row r="733" spans="1:6">
      <c r="A733" t="s">
        <v>442</v>
      </c>
      <c r="B733" t="str">
        <f t="shared" si="12"/>
        <v>LYLS138</v>
      </c>
      <c r="C733" t="s">
        <v>1652</v>
      </c>
      <c r="D733" s="2">
        <v>22</v>
      </c>
      <c r="E733">
        <v>40.390190799999999</v>
      </c>
      <c r="F733">
        <v>1.1098699999999999</v>
      </c>
    </row>
    <row r="734" spans="1:6">
      <c r="A734" t="s">
        <v>443</v>
      </c>
      <c r="B734" t="str">
        <f t="shared" si="12"/>
        <v>LYLS139</v>
      </c>
      <c r="C734" t="s">
        <v>1651</v>
      </c>
      <c r="D734" s="2" t="s">
        <v>819</v>
      </c>
      <c r="F734" t="e">
        <v>#VALUE!</v>
      </c>
    </row>
    <row r="735" spans="1:6">
      <c r="A735" t="s">
        <v>443</v>
      </c>
      <c r="B735" t="str">
        <f t="shared" si="12"/>
        <v>LYLS139</v>
      </c>
      <c r="C735" t="s">
        <v>1652</v>
      </c>
      <c r="D735" s="2" t="s">
        <v>819</v>
      </c>
      <c r="F735" t="e">
        <v>#VALUE!</v>
      </c>
    </row>
    <row r="736" spans="1:6">
      <c r="A736" t="s">
        <v>444</v>
      </c>
      <c r="B736" t="str">
        <f t="shared" si="12"/>
        <v>LYLS140</v>
      </c>
      <c r="C736" t="s">
        <v>1651</v>
      </c>
      <c r="D736" s="2">
        <v>9</v>
      </c>
      <c r="E736">
        <v>89.059194539999993</v>
      </c>
      <c r="F736">
        <v>0.80619050000000003</v>
      </c>
    </row>
    <row r="737" spans="1:6">
      <c r="A737" t="s">
        <v>444</v>
      </c>
      <c r="B737" t="str">
        <f t="shared" si="12"/>
        <v>LYLS140</v>
      </c>
      <c r="C737" t="s">
        <v>1652</v>
      </c>
      <c r="D737" s="2">
        <v>23</v>
      </c>
      <c r="E737">
        <v>31.438851979999999</v>
      </c>
      <c r="F737">
        <v>1.1481650000000001</v>
      </c>
    </row>
    <row r="738" spans="1:6">
      <c r="A738" t="s">
        <v>445</v>
      </c>
      <c r="B738" t="str">
        <f t="shared" si="12"/>
        <v>LYLS141</v>
      </c>
      <c r="C738" t="s">
        <v>1651</v>
      </c>
      <c r="D738" s="2" t="s">
        <v>819</v>
      </c>
      <c r="F738" t="e">
        <v>#VALUE!</v>
      </c>
    </row>
    <row r="739" spans="1:6">
      <c r="A739" t="s">
        <v>445</v>
      </c>
      <c r="B739" t="str">
        <f t="shared" si="12"/>
        <v>LYLS141</v>
      </c>
      <c r="C739" t="s">
        <v>1652</v>
      </c>
      <c r="D739" s="2" t="s">
        <v>819</v>
      </c>
      <c r="F739" t="e">
        <v>#VALUE!</v>
      </c>
    </row>
    <row r="740" spans="1:6">
      <c r="A740" t="s">
        <v>446</v>
      </c>
      <c r="B740" t="str">
        <f t="shared" si="12"/>
        <v>LYLS142</v>
      </c>
      <c r="C740" t="s">
        <v>1651</v>
      </c>
      <c r="D740" s="2">
        <v>13.33333333</v>
      </c>
      <c r="E740">
        <v>94.064683209999998</v>
      </c>
      <c r="F740">
        <v>0.81088899999999997</v>
      </c>
    </row>
    <row r="741" spans="1:6">
      <c r="A741" t="s">
        <v>446</v>
      </c>
      <c r="B741" t="str">
        <f t="shared" si="12"/>
        <v>LYLS142</v>
      </c>
      <c r="C741" t="s">
        <v>1652</v>
      </c>
      <c r="D741" s="2">
        <v>16</v>
      </c>
      <c r="E741">
        <v>27.360420080000001</v>
      </c>
      <c r="F741">
        <v>1.052592</v>
      </c>
    </row>
    <row r="742" spans="1:6">
      <c r="A742" t="s">
        <v>447</v>
      </c>
      <c r="B742" t="str">
        <f>CONCATENATE("LYLS",MID(A742,9,3)+250)</f>
        <v>LYLS251</v>
      </c>
      <c r="C742" t="s">
        <v>1651</v>
      </c>
      <c r="D742" s="2">
        <v>6</v>
      </c>
      <c r="E742">
        <v>414.99255099999999</v>
      </c>
      <c r="F742">
        <v>0.71153999999999995</v>
      </c>
    </row>
    <row r="743" spans="1:6">
      <c r="A743" t="s">
        <v>447</v>
      </c>
      <c r="B743" t="str">
        <f t="shared" ref="B743:B806" si="13">CONCATENATE("LYLS",MID(A743,9,3)+250)</f>
        <v>LYLS251</v>
      </c>
      <c r="C743" t="s">
        <v>1652</v>
      </c>
      <c r="D743" s="2">
        <v>30</v>
      </c>
      <c r="E743">
        <v>13.411838659999999</v>
      </c>
      <c r="F743">
        <v>1.3244</v>
      </c>
    </row>
    <row r="744" spans="1:6">
      <c r="A744" t="s">
        <v>448</v>
      </c>
      <c r="B744" t="str">
        <f t="shared" si="13"/>
        <v>LYLS252</v>
      </c>
      <c r="C744" t="s">
        <v>1651</v>
      </c>
      <c r="D744" s="2">
        <v>6</v>
      </c>
      <c r="E744">
        <v>372.63577559999999</v>
      </c>
      <c r="F744">
        <v>0.47006666699999999</v>
      </c>
    </row>
    <row r="745" spans="1:6">
      <c r="A745" t="s">
        <v>448</v>
      </c>
      <c r="B745" t="str">
        <f t="shared" si="13"/>
        <v>LYLS252</v>
      </c>
      <c r="C745" t="s">
        <v>1652</v>
      </c>
      <c r="D745" s="2">
        <v>33</v>
      </c>
      <c r="E745">
        <v>20.929376529999999</v>
      </c>
      <c r="F745">
        <v>1.3098000000000001</v>
      </c>
    </row>
    <row r="746" spans="1:6">
      <c r="A746" t="s">
        <v>449</v>
      </c>
      <c r="B746" t="str">
        <f t="shared" si="13"/>
        <v>LYLS253</v>
      </c>
      <c r="C746" t="s">
        <v>1651</v>
      </c>
      <c r="D746" s="2">
        <v>10</v>
      </c>
      <c r="E746">
        <v>278.01994889999997</v>
      </c>
      <c r="F746">
        <v>0.49130000000000001</v>
      </c>
    </row>
    <row r="747" spans="1:6">
      <c r="A747" t="s">
        <v>449</v>
      </c>
      <c r="B747" t="str">
        <f t="shared" si="13"/>
        <v>LYLS253</v>
      </c>
      <c r="C747" t="s">
        <v>1652</v>
      </c>
      <c r="D747" s="2">
        <v>39</v>
      </c>
      <c r="E747">
        <v>83.863015149999995</v>
      </c>
      <c r="F747">
        <v>0.78779999999999994</v>
      </c>
    </row>
    <row r="748" spans="1:6">
      <c r="A748" t="s">
        <v>450</v>
      </c>
      <c r="B748" t="str">
        <f t="shared" si="13"/>
        <v>LYLS254</v>
      </c>
      <c r="C748" t="s">
        <v>1651</v>
      </c>
      <c r="D748" s="2">
        <v>8</v>
      </c>
      <c r="E748">
        <v>279.48927560000004</v>
      </c>
      <c r="F748">
        <v>0.35796666700000002</v>
      </c>
    </row>
    <row r="749" spans="1:6">
      <c r="A749" t="s">
        <v>450</v>
      </c>
      <c r="B749" t="str">
        <f t="shared" si="13"/>
        <v>LYLS254</v>
      </c>
      <c r="C749" t="s">
        <v>1652</v>
      </c>
      <c r="D749" s="2">
        <v>45</v>
      </c>
      <c r="E749">
        <v>40.697928320000003</v>
      </c>
      <c r="F749">
        <v>1.2274</v>
      </c>
    </row>
    <row r="750" spans="1:6">
      <c r="A750" t="s">
        <v>451</v>
      </c>
      <c r="B750" t="str">
        <f t="shared" si="13"/>
        <v>LYLS255</v>
      </c>
      <c r="C750" t="s">
        <v>1651</v>
      </c>
      <c r="D750" s="2">
        <v>10</v>
      </c>
      <c r="E750">
        <v>276.83931139999999</v>
      </c>
      <c r="F750">
        <v>0.70660000000000001</v>
      </c>
    </row>
    <row r="751" spans="1:6">
      <c r="A751" t="s">
        <v>451</v>
      </c>
      <c r="B751" t="str">
        <f t="shared" si="13"/>
        <v>LYLS255</v>
      </c>
      <c r="C751" t="s">
        <v>1652</v>
      </c>
      <c r="D751" s="2">
        <v>20</v>
      </c>
      <c r="E751">
        <v>22.38603543</v>
      </c>
      <c r="F751">
        <v>1.4144000000000001</v>
      </c>
    </row>
    <row r="752" spans="1:6">
      <c r="A752" t="s">
        <v>452</v>
      </c>
      <c r="B752" t="str">
        <f t="shared" si="13"/>
        <v>LYLS256</v>
      </c>
      <c r="C752" t="s">
        <v>1651</v>
      </c>
      <c r="D752" s="2">
        <v>10</v>
      </c>
      <c r="E752">
        <v>174.7963475</v>
      </c>
      <c r="F752">
        <v>0.45503333299999998</v>
      </c>
    </row>
    <row r="753" spans="1:6">
      <c r="A753" t="s">
        <v>452</v>
      </c>
      <c r="B753" t="str">
        <f t="shared" si="13"/>
        <v>LYLS256</v>
      </c>
      <c r="C753" t="s">
        <v>1652</v>
      </c>
      <c r="D753" s="2">
        <v>35</v>
      </c>
      <c r="E753">
        <v>27.83309998</v>
      </c>
      <c r="F753">
        <v>1.1512</v>
      </c>
    </row>
    <row r="754" spans="1:6">
      <c r="A754" t="s">
        <v>453</v>
      </c>
      <c r="B754" t="str">
        <f t="shared" si="13"/>
        <v>LYLS257</v>
      </c>
      <c r="C754" t="s">
        <v>1651</v>
      </c>
      <c r="D754" s="2">
        <v>9</v>
      </c>
      <c r="E754">
        <v>155.3689</v>
      </c>
      <c r="F754">
        <v>0.44253333299999997</v>
      </c>
    </row>
    <row r="755" spans="1:6">
      <c r="A755" t="s">
        <v>453</v>
      </c>
      <c r="B755" t="str">
        <f t="shared" si="13"/>
        <v>LYLS257</v>
      </c>
      <c r="C755" t="s">
        <v>1652</v>
      </c>
      <c r="D755" s="2">
        <v>20</v>
      </c>
      <c r="E755">
        <v>109.82889299999999</v>
      </c>
      <c r="F755">
        <v>0.94010000000000005</v>
      </c>
    </row>
    <row r="756" spans="1:6">
      <c r="A756" t="s">
        <v>454</v>
      </c>
      <c r="B756" t="str">
        <f t="shared" si="13"/>
        <v>LYLS258</v>
      </c>
      <c r="C756" t="s">
        <v>1651</v>
      </c>
      <c r="D756" s="2" t="s">
        <v>819</v>
      </c>
      <c r="E756">
        <v>128.58711629999999</v>
      </c>
      <c r="F756">
        <v>0.71906666699999999</v>
      </c>
    </row>
    <row r="757" spans="1:6">
      <c r="A757" t="s">
        <v>454</v>
      </c>
      <c r="B757" t="str">
        <f t="shared" si="13"/>
        <v>LYLS258</v>
      </c>
      <c r="C757" t="s">
        <v>1652</v>
      </c>
      <c r="D757" s="2" t="s">
        <v>819</v>
      </c>
      <c r="E757">
        <v>53.648540259999997</v>
      </c>
      <c r="F757">
        <v>1.2573000000000001</v>
      </c>
    </row>
    <row r="758" spans="1:6">
      <c r="A758" t="s">
        <v>455</v>
      </c>
      <c r="B758" t="str">
        <f t="shared" si="13"/>
        <v>LYLS259</v>
      </c>
      <c r="C758" t="s">
        <v>1651</v>
      </c>
      <c r="D758" s="2" t="s">
        <v>819</v>
      </c>
      <c r="E758">
        <v>153.2325199</v>
      </c>
      <c r="F758">
        <v>0.44280000000000003</v>
      </c>
    </row>
    <row r="759" spans="1:6">
      <c r="A759" t="s">
        <v>455</v>
      </c>
      <c r="B759" t="str">
        <f t="shared" si="13"/>
        <v>LYLS259</v>
      </c>
      <c r="C759" t="s">
        <v>1652</v>
      </c>
      <c r="D759" s="2" t="s">
        <v>819</v>
      </c>
      <c r="E759">
        <v>40.156833069999998</v>
      </c>
      <c r="F759">
        <v>0.89290000000000003</v>
      </c>
    </row>
    <row r="760" spans="1:6">
      <c r="A760" t="s">
        <v>456</v>
      </c>
      <c r="B760" t="str">
        <f t="shared" si="13"/>
        <v>LYLS260</v>
      </c>
      <c r="C760" t="s">
        <v>1651</v>
      </c>
      <c r="D760" s="2" t="s">
        <v>819</v>
      </c>
      <c r="E760">
        <v>125.08678</v>
      </c>
      <c r="F760">
        <v>0.60523333300000004</v>
      </c>
    </row>
    <row r="761" spans="1:6">
      <c r="A761" t="s">
        <v>456</v>
      </c>
      <c r="B761" t="str">
        <f t="shared" si="13"/>
        <v>LYLS260</v>
      </c>
      <c r="C761" t="s">
        <v>1652</v>
      </c>
      <c r="D761" s="2" t="s">
        <v>819</v>
      </c>
      <c r="E761">
        <v>40.420637309999996</v>
      </c>
      <c r="F761">
        <v>0.80649999999999999</v>
      </c>
    </row>
    <row r="762" spans="1:6">
      <c r="A762" t="s">
        <v>457</v>
      </c>
      <c r="B762" t="str">
        <f t="shared" si="13"/>
        <v>LYLS261</v>
      </c>
      <c r="C762" t="s">
        <v>1651</v>
      </c>
      <c r="D762" s="2">
        <v>14</v>
      </c>
      <c r="E762">
        <v>64.690177899999995</v>
      </c>
      <c r="F762">
        <v>0.63360000000000005</v>
      </c>
    </row>
    <row r="763" spans="1:6">
      <c r="A763" t="s">
        <v>457</v>
      </c>
      <c r="B763" t="str">
        <f t="shared" si="13"/>
        <v>LYLS261</v>
      </c>
      <c r="C763" t="s">
        <v>1652</v>
      </c>
      <c r="D763" s="2">
        <v>30</v>
      </c>
      <c r="E763">
        <v>17.285720689999998</v>
      </c>
      <c r="F763">
        <v>1.6194999999999999</v>
      </c>
    </row>
    <row r="764" spans="1:6">
      <c r="A764" t="s">
        <v>458</v>
      </c>
      <c r="B764" t="str">
        <f t="shared" si="13"/>
        <v>LYLS262</v>
      </c>
      <c r="C764" t="s">
        <v>1651</v>
      </c>
      <c r="D764" s="2">
        <v>15</v>
      </c>
      <c r="E764">
        <v>105.36718520000001</v>
      </c>
      <c r="F764">
        <v>0.78413333299999999</v>
      </c>
    </row>
    <row r="765" spans="1:6">
      <c r="A765" t="s">
        <v>458</v>
      </c>
      <c r="B765" t="str">
        <f t="shared" si="13"/>
        <v>LYLS262</v>
      </c>
      <c r="C765" t="s">
        <v>1652</v>
      </c>
      <c r="D765" s="2">
        <v>25</v>
      </c>
      <c r="E765">
        <v>39.900302280000005</v>
      </c>
      <c r="F765">
        <v>1.2524999999999999</v>
      </c>
    </row>
    <row r="766" spans="1:6">
      <c r="A766" t="s">
        <v>459</v>
      </c>
      <c r="B766" t="str">
        <f t="shared" si="13"/>
        <v>LYLS263</v>
      </c>
      <c r="C766" t="s">
        <v>1651</v>
      </c>
      <c r="D766" s="2">
        <v>11</v>
      </c>
      <c r="E766">
        <v>14.31523007</v>
      </c>
      <c r="F766">
        <v>1.0942000000000001</v>
      </c>
    </row>
    <row r="767" spans="1:6">
      <c r="A767" t="s">
        <v>459</v>
      </c>
      <c r="B767" t="str">
        <f t="shared" si="13"/>
        <v>LYLS263</v>
      </c>
      <c r="C767" t="s">
        <v>1652</v>
      </c>
      <c r="D767" s="2">
        <v>30</v>
      </c>
      <c r="E767">
        <v>30.370983109999997</v>
      </c>
      <c r="F767">
        <v>1.014</v>
      </c>
    </row>
    <row r="768" spans="1:6">
      <c r="A768" t="s">
        <v>460</v>
      </c>
      <c r="B768" t="str">
        <f t="shared" si="13"/>
        <v>LYLS264</v>
      </c>
      <c r="C768" t="s">
        <v>1651</v>
      </c>
      <c r="D768" s="2">
        <v>6</v>
      </c>
      <c r="E768">
        <v>95.382516479999992</v>
      </c>
      <c r="F768">
        <v>1.189633333</v>
      </c>
    </row>
    <row r="769" spans="1:6">
      <c r="A769" t="s">
        <v>460</v>
      </c>
      <c r="B769" t="str">
        <f t="shared" si="13"/>
        <v>LYLS264</v>
      </c>
      <c r="C769" t="s">
        <v>1652</v>
      </c>
      <c r="D769" s="2">
        <v>27</v>
      </c>
      <c r="E769">
        <v>15.33381413</v>
      </c>
      <c r="F769">
        <v>1.321</v>
      </c>
    </row>
    <row r="770" spans="1:6">
      <c r="A770" t="s">
        <v>461</v>
      </c>
      <c r="B770" t="str">
        <f t="shared" si="13"/>
        <v>LYLS265</v>
      </c>
      <c r="C770" t="s">
        <v>1651</v>
      </c>
      <c r="D770" s="2">
        <v>11</v>
      </c>
      <c r="E770">
        <v>155.3633251</v>
      </c>
      <c r="F770">
        <v>0.76986666699999995</v>
      </c>
    </row>
    <row r="771" spans="1:6">
      <c r="A771" t="s">
        <v>461</v>
      </c>
      <c r="B771" t="str">
        <f t="shared" si="13"/>
        <v>LYLS265</v>
      </c>
      <c r="C771" t="s">
        <v>1652</v>
      </c>
      <c r="D771" s="2">
        <v>30</v>
      </c>
      <c r="E771">
        <v>132.1886312</v>
      </c>
      <c r="F771">
        <v>0.67349999999999999</v>
      </c>
    </row>
    <row r="772" spans="1:6">
      <c r="A772" t="s">
        <v>462</v>
      </c>
      <c r="B772" t="str">
        <f t="shared" si="13"/>
        <v>LYLS266</v>
      </c>
      <c r="C772" t="s">
        <v>1651</v>
      </c>
      <c r="D772" s="2">
        <v>20</v>
      </c>
      <c r="E772">
        <v>77.892680110000001</v>
      </c>
      <c r="F772">
        <v>0.947866667</v>
      </c>
    </row>
    <row r="773" spans="1:6">
      <c r="A773" t="s">
        <v>462</v>
      </c>
      <c r="B773" t="str">
        <f t="shared" si="13"/>
        <v>LYLS266</v>
      </c>
      <c r="C773" t="s">
        <v>1652</v>
      </c>
      <c r="D773" s="2">
        <v>45</v>
      </c>
      <c r="E773">
        <v>48.184982109999993</v>
      </c>
      <c r="F773">
        <v>0.88549999999999995</v>
      </c>
    </row>
    <row r="774" spans="1:6">
      <c r="A774" t="s">
        <v>463</v>
      </c>
      <c r="B774" t="str">
        <f t="shared" si="13"/>
        <v>LYLS267</v>
      </c>
      <c r="C774" t="s">
        <v>1651</v>
      </c>
      <c r="D774" s="2">
        <v>5</v>
      </c>
      <c r="E774">
        <v>62.114001559999998</v>
      </c>
      <c r="F774">
        <v>1.1234333329999999</v>
      </c>
    </row>
    <row r="775" spans="1:6">
      <c r="A775" t="s">
        <v>463</v>
      </c>
      <c r="B775" t="str">
        <f t="shared" si="13"/>
        <v>LYLS267</v>
      </c>
      <c r="C775" t="s">
        <v>1652</v>
      </c>
      <c r="D775" s="2">
        <v>35</v>
      </c>
      <c r="E775">
        <v>27.746164499999999</v>
      </c>
      <c r="F775">
        <v>1.3959999999999999</v>
      </c>
    </row>
    <row r="776" spans="1:6">
      <c r="A776" t="s">
        <v>464</v>
      </c>
      <c r="B776" t="str">
        <f t="shared" si="13"/>
        <v>LYLS268</v>
      </c>
      <c r="C776" t="s">
        <v>1651</v>
      </c>
      <c r="D776" s="2">
        <v>7</v>
      </c>
      <c r="E776">
        <v>113.65011089999999</v>
      </c>
      <c r="F776">
        <v>1.4153500000000001</v>
      </c>
    </row>
    <row r="777" spans="1:6">
      <c r="A777" t="s">
        <v>464</v>
      </c>
      <c r="B777" t="str">
        <f t="shared" si="13"/>
        <v>LYLS268</v>
      </c>
      <c r="C777" t="s">
        <v>1652</v>
      </c>
      <c r="D777" s="2">
        <v>15</v>
      </c>
      <c r="E777">
        <v>54.95016493</v>
      </c>
      <c r="F777" t="s">
        <v>819</v>
      </c>
    </row>
    <row r="778" spans="1:6">
      <c r="A778" t="s">
        <v>465</v>
      </c>
      <c r="B778" t="str">
        <f t="shared" si="13"/>
        <v>LYLS269</v>
      </c>
      <c r="C778" t="s">
        <v>1651</v>
      </c>
      <c r="D778" s="2" t="s">
        <v>819</v>
      </c>
      <c r="E778">
        <v>112.0503118</v>
      </c>
      <c r="F778">
        <v>0.65916666700000004</v>
      </c>
    </row>
    <row r="779" spans="1:6">
      <c r="A779" t="s">
        <v>465</v>
      </c>
      <c r="B779" t="str">
        <f t="shared" si="13"/>
        <v>LYLS269</v>
      </c>
      <c r="C779" t="s">
        <v>1652</v>
      </c>
      <c r="D779" s="2" t="s">
        <v>819</v>
      </c>
      <c r="E779">
        <v>30.807484010000003</v>
      </c>
      <c r="F779">
        <v>0.95130000000000003</v>
      </c>
    </row>
    <row r="780" spans="1:6">
      <c r="A780" t="s">
        <v>466</v>
      </c>
      <c r="B780" t="str">
        <f t="shared" si="13"/>
        <v>LYLS270</v>
      </c>
      <c r="C780" t="s">
        <v>1651</v>
      </c>
      <c r="D780" s="2" t="s">
        <v>819</v>
      </c>
      <c r="E780">
        <v>57.468482429999995</v>
      </c>
      <c r="F780">
        <v>0.94643333299999999</v>
      </c>
    </row>
    <row r="781" spans="1:6">
      <c r="A781" t="s">
        <v>466</v>
      </c>
      <c r="B781" t="str">
        <f t="shared" si="13"/>
        <v>LYLS270</v>
      </c>
      <c r="C781" t="s">
        <v>1652</v>
      </c>
      <c r="D781" s="2" t="s">
        <v>819</v>
      </c>
      <c r="E781">
        <v>21.552413399999999</v>
      </c>
      <c r="F781">
        <v>1.1229</v>
      </c>
    </row>
    <row r="782" spans="1:6">
      <c r="A782" t="s">
        <v>467</v>
      </c>
      <c r="B782" t="str">
        <f t="shared" si="13"/>
        <v>LYLS271</v>
      </c>
      <c r="C782" t="s">
        <v>1651</v>
      </c>
      <c r="D782" s="2">
        <v>20</v>
      </c>
      <c r="E782">
        <v>96.544866220000003</v>
      </c>
      <c r="F782">
        <v>0.80463333299999995</v>
      </c>
    </row>
    <row r="783" spans="1:6">
      <c r="A783" t="s">
        <v>467</v>
      </c>
      <c r="B783" t="str">
        <f t="shared" si="13"/>
        <v>LYLS271</v>
      </c>
      <c r="C783" t="s">
        <v>1652</v>
      </c>
      <c r="D783" s="2">
        <v>30</v>
      </c>
      <c r="E783">
        <v>35.212500300000002</v>
      </c>
      <c r="F783">
        <v>1.3246</v>
      </c>
    </row>
    <row r="784" spans="1:6">
      <c r="A784" t="s">
        <v>468</v>
      </c>
      <c r="B784" t="str">
        <f t="shared" si="13"/>
        <v>LYLS272</v>
      </c>
      <c r="C784" t="s">
        <v>1651</v>
      </c>
      <c r="D784" s="2">
        <v>15</v>
      </c>
      <c r="E784">
        <v>73.027047659999994</v>
      </c>
      <c r="F784">
        <v>0.84053333299999999</v>
      </c>
    </row>
    <row r="785" spans="1:6">
      <c r="A785" t="s">
        <v>468</v>
      </c>
      <c r="B785" t="str">
        <f t="shared" si="13"/>
        <v>LYLS272</v>
      </c>
      <c r="C785" t="s">
        <v>1652</v>
      </c>
      <c r="D785" s="2">
        <v>10</v>
      </c>
      <c r="E785">
        <v>25.626407480000001</v>
      </c>
      <c r="F785">
        <v>1.3793</v>
      </c>
    </row>
    <row r="786" spans="1:6">
      <c r="A786" t="s">
        <v>469</v>
      </c>
      <c r="B786" t="str">
        <f t="shared" si="13"/>
        <v>LYLS273</v>
      </c>
      <c r="C786" t="s">
        <v>1651</v>
      </c>
      <c r="D786" s="2">
        <v>11</v>
      </c>
      <c r="E786">
        <v>73.275835380000004</v>
      </c>
      <c r="F786">
        <v>0.83950000000000002</v>
      </c>
    </row>
    <row r="787" spans="1:6">
      <c r="A787" t="s">
        <v>469</v>
      </c>
      <c r="B787" t="str">
        <f t="shared" si="13"/>
        <v>LYLS273</v>
      </c>
      <c r="C787" t="s">
        <v>1652</v>
      </c>
      <c r="D787" s="2">
        <v>28</v>
      </c>
      <c r="E787">
        <v>40.991726159999999</v>
      </c>
      <c r="F787">
        <v>1.2372000000000001</v>
      </c>
    </row>
    <row r="788" spans="1:6">
      <c r="A788" t="s">
        <v>470</v>
      </c>
      <c r="B788" t="str">
        <f t="shared" si="13"/>
        <v>LYLS274</v>
      </c>
      <c r="C788" t="s">
        <v>1651</v>
      </c>
      <c r="D788" s="2">
        <v>8</v>
      </c>
      <c r="E788">
        <v>79.949175629999999</v>
      </c>
      <c r="F788">
        <v>0.84363333299999999</v>
      </c>
    </row>
    <row r="789" spans="1:6">
      <c r="A789" t="s">
        <v>470</v>
      </c>
      <c r="B789" t="str">
        <f t="shared" si="13"/>
        <v>LYLS274</v>
      </c>
      <c r="C789" t="s">
        <v>1652</v>
      </c>
      <c r="D789" s="2">
        <v>47</v>
      </c>
      <c r="E789">
        <v>38.86488722</v>
      </c>
      <c r="F789">
        <v>1.4422999999999999</v>
      </c>
    </row>
    <row r="790" spans="1:6">
      <c r="A790" t="s">
        <v>471</v>
      </c>
      <c r="B790" t="str">
        <f t="shared" si="13"/>
        <v>LYLS275</v>
      </c>
      <c r="C790" t="s">
        <v>1651</v>
      </c>
      <c r="D790" s="2">
        <v>15</v>
      </c>
      <c r="E790">
        <v>115.21291239999999</v>
      </c>
      <c r="F790">
        <v>0.67993333300000003</v>
      </c>
    </row>
    <row r="791" spans="1:6">
      <c r="A791" t="s">
        <v>471</v>
      </c>
      <c r="B791" t="str">
        <f t="shared" si="13"/>
        <v>LYLS275</v>
      </c>
      <c r="C791" t="s">
        <v>1652</v>
      </c>
      <c r="D791" s="2">
        <v>20</v>
      </c>
      <c r="E791">
        <v>81.573383329999999</v>
      </c>
      <c r="F791">
        <v>1.2125999999999999</v>
      </c>
    </row>
    <row r="792" spans="1:6">
      <c r="A792" t="s">
        <v>472</v>
      </c>
      <c r="B792" t="str">
        <f t="shared" si="13"/>
        <v>LYLS276</v>
      </c>
      <c r="C792" t="s">
        <v>1651</v>
      </c>
      <c r="D792" s="2">
        <v>28</v>
      </c>
      <c r="E792">
        <v>102.3650196</v>
      </c>
      <c r="F792">
        <v>0.61970000000000003</v>
      </c>
    </row>
    <row r="793" spans="1:6">
      <c r="A793" t="s">
        <v>472</v>
      </c>
      <c r="B793" t="str">
        <f t="shared" si="13"/>
        <v>LYLS276</v>
      </c>
      <c r="C793" t="s">
        <v>1652</v>
      </c>
      <c r="D793" s="2">
        <v>7</v>
      </c>
      <c r="E793">
        <v>73.395052879999994</v>
      </c>
      <c r="F793">
        <v>1.1003000000000001</v>
      </c>
    </row>
    <row r="794" spans="1:6">
      <c r="A794" t="s">
        <v>473</v>
      </c>
      <c r="B794" t="str">
        <f t="shared" si="13"/>
        <v>LYLS277</v>
      </c>
      <c r="C794" t="s">
        <v>1651</v>
      </c>
      <c r="D794" s="2">
        <v>5</v>
      </c>
      <c r="E794">
        <v>53.386506000000004</v>
      </c>
      <c r="F794">
        <v>0.72860000000000003</v>
      </c>
    </row>
    <row r="795" spans="1:6">
      <c r="A795" t="s">
        <v>473</v>
      </c>
      <c r="B795" t="str">
        <f t="shared" si="13"/>
        <v>LYLS277</v>
      </c>
      <c r="C795" t="s">
        <v>1652</v>
      </c>
      <c r="D795" s="2">
        <v>35</v>
      </c>
      <c r="E795">
        <v>42.141973229999998</v>
      </c>
      <c r="F795">
        <v>0.76749999999999996</v>
      </c>
    </row>
    <row r="796" spans="1:6">
      <c r="A796" t="s">
        <v>474</v>
      </c>
      <c r="B796" t="str">
        <f t="shared" si="13"/>
        <v>LYLS278</v>
      </c>
      <c r="C796" t="s">
        <v>1651</v>
      </c>
      <c r="D796" s="2">
        <v>10</v>
      </c>
      <c r="E796">
        <v>232.62465070000002</v>
      </c>
      <c r="F796">
        <v>0.58026666699999996</v>
      </c>
    </row>
    <row r="797" spans="1:6">
      <c r="A797" t="s">
        <v>474</v>
      </c>
      <c r="B797" t="str">
        <f t="shared" si="13"/>
        <v>LYLS278</v>
      </c>
      <c r="C797" t="s">
        <v>1652</v>
      </c>
      <c r="D797" s="2">
        <v>15</v>
      </c>
      <c r="E797">
        <v>114.92885299999999</v>
      </c>
      <c r="F797">
        <v>0.70430000000000004</v>
      </c>
    </row>
    <row r="798" spans="1:6">
      <c r="A798" t="s">
        <v>475</v>
      </c>
      <c r="B798" t="str">
        <f t="shared" si="13"/>
        <v>LYLS279</v>
      </c>
      <c r="C798" t="s">
        <v>1651</v>
      </c>
      <c r="D798" s="2">
        <v>10</v>
      </c>
      <c r="E798">
        <v>88.329139229999996</v>
      </c>
      <c r="F798">
        <v>0.84226666699999997</v>
      </c>
    </row>
    <row r="799" spans="1:6">
      <c r="A799" t="s">
        <v>475</v>
      </c>
      <c r="B799" t="str">
        <f t="shared" si="13"/>
        <v>LYLS279</v>
      </c>
      <c r="C799" t="s">
        <v>1652</v>
      </c>
      <c r="D799" s="2">
        <v>30</v>
      </c>
      <c r="E799">
        <v>114.1316118</v>
      </c>
      <c r="F799">
        <v>0.54059999999999997</v>
      </c>
    </row>
    <row r="800" spans="1:6">
      <c r="A800" t="s">
        <v>476</v>
      </c>
      <c r="B800" t="str">
        <f t="shared" si="13"/>
        <v>LYLS280</v>
      </c>
      <c r="C800" t="s">
        <v>1651</v>
      </c>
      <c r="D800" s="2">
        <v>10</v>
      </c>
      <c r="E800">
        <v>101.6635981</v>
      </c>
      <c r="F800">
        <v>0.86083333299999998</v>
      </c>
    </row>
    <row r="801" spans="1:6">
      <c r="A801" t="s">
        <v>476</v>
      </c>
      <c r="B801" t="str">
        <f t="shared" si="13"/>
        <v>LYLS280</v>
      </c>
      <c r="C801" t="s">
        <v>1652</v>
      </c>
      <c r="D801" s="2">
        <v>15</v>
      </c>
      <c r="E801">
        <v>106.7162783</v>
      </c>
      <c r="F801">
        <v>1.4056999999999999</v>
      </c>
    </row>
    <row r="802" spans="1:6">
      <c r="A802" t="s">
        <v>477</v>
      </c>
      <c r="B802" t="str">
        <f t="shared" si="13"/>
        <v>LYLS281</v>
      </c>
      <c r="C802" t="s">
        <v>1651</v>
      </c>
      <c r="D802" s="2">
        <v>5</v>
      </c>
      <c r="E802">
        <v>112.1062316</v>
      </c>
      <c r="F802">
        <v>0.80576666699999999</v>
      </c>
    </row>
    <row r="803" spans="1:6">
      <c r="A803" t="s">
        <v>477</v>
      </c>
      <c r="B803" t="str">
        <f t="shared" si="13"/>
        <v>LYLS281</v>
      </c>
      <c r="C803" t="s">
        <v>1652</v>
      </c>
      <c r="D803" s="2">
        <v>25</v>
      </c>
      <c r="E803">
        <v>38.049245059999997</v>
      </c>
      <c r="F803">
        <v>0.84899999999999998</v>
      </c>
    </row>
    <row r="804" spans="1:6">
      <c r="A804" t="s">
        <v>478</v>
      </c>
      <c r="B804" t="str">
        <f t="shared" si="13"/>
        <v>LYLS282</v>
      </c>
      <c r="C804" t="s">
        <v>1651</v>
      </c>
      <c r="D804" s="2">
        <v>8</v>
      </c>
      <c r="E804">
        <v>105.48567609999999</v>
      </c>
      <c r="F804">
        <v>0.98666666700000005</v>
      </c>
    </row>
    <row r="805" spans="1:6">
      <c r="A805" t="s">
        <v>478</v>
      </c>
      <c r="B805" t="str">
        <f t="shared" si="13"/>
        <v>LYLS282</v>
      </c>
      <c r="C805" t="s">
        <v>1652</v>
      </c>
      <c r="D805" s="2">
        <v>25</v>
      </c>
      <c r="E805">
        <v>126.8745579</v>
      </c>
      <c r="F805">
        <v>1.3022</v>
      </c>
    </row>
    <row r="806" spans="1:6">
      <c r="A806" t="s">
        <v>479</v>
      </c>
      <c r="B806" t="str">
        <f t="shared" si="13"/>
        <v>LYLS283</v>
      </c>
      <c r="C806" t="s">
        <v>1651</v>
      </c>
      <c r="D806" s="2">
        <v>10</v>
      </c>
      <c r="E806">
        <v>112.26853200000001</v>
      </c>
      <c r="F806">
        <v>0.90436666700000001</v>
      </c>
    </row>
    <row r="807" spans="1:6">
      <c r="A807" t="s">
        <v>479</v>
      </c>
      <c r="B807" t="str">
        <f t="shared" ref="B807:B870" si="14">CONCATENATE("LYLS",MID(A807,9,3)+250)</f>
        <v>LYLS283</v>
      </c>
      <c r="C807" t="s">
        <v>1652</v>
      </c>
      <c r="D807" s="2">
        <v>29</v>
      </c>
      <c r="E807">
        <v>20.259959940000002</v>
      </c>
      <c r="F807">
        <v>1.6080000000000001</v>
      </c>
    </row>
    <row r="808" spans="1:6">
      <c r="A808" t="s">
        <v>480</v>
      </c>
      <c r="B808" t="str">
        <f t="shared" si="14"/>
        <v>LYLS284</v>
      </c>
      <c r="C808" t="s">
        <v>1651</v>
      </c>
      <c r="D808" s="2">
        <v>8</v>
      </c>
      <c r="E808">
        <v>109.12330600000001</v>
      </c>
      <c r="F808">
        <v>1.0429333329999999</v>
      </c>
    </row>
    <row r="809" spans="1:6">
      <c r="A809" t="s">
        <v>480</v>
      </c>
      <c r="B809" t="str">
        <f t="shared" si="14"/>
        <v>LYLS284</v>
      </c>
      <c r="C809" t="s">
        <v>1652</v>
      </c>
      <c r="D809" s="2">
        <v>21</v>
      </c>
      <c r="E809">
        <v>102.9687287</v>
      </c>
      <c r="F809">
        <v>0.98399999999999999</v>
      </c>
    </row>
    <row r="810" spans="1:6">
      <c r="A810" t="s">
        <v>481</v>
      </c>
      <c r="B810" t="str">
        <f t="shared" si="14"/>
        <v>LYLS285</v>
      </c>
      <c r="C810" t="s">
        <v>1651</v>
      </c>
      <c r="D810" s="2">
        <v>15</v>
      </c>
      <c r="E810">
        <v>114.4074493</v>
      </c>
      <c r="F810">
        <v>0.92693333300000003</v>
      </c>
    </row>
    <row r="811" spans="1:6">
      <c r="A811" t="s">
        <v>481</v>
      </c>
      <c r="B811" t="str">
        <f t="shared" si="14"/>
        <v>LYLS285</v>
      </c>
      <c r="C811" t="s">
        <v>1652</v>
      </c>
      <c r="D811" s="2">
        <v>31</v>
      </c>
      <c r="E811">
        <v>38.895491329999999</v>
      </c>
      <c r="F811">
        <v>0.96309999999999996</v>
      </c>
    </row>
    <row r="812" spans="1:6">
      <c r="A812" t="s">
        <v>482</v>
      </c>
      <c r="B812" t="str">
        <f t="shared" si="14"/>
        <v>LYLS286</v>
      </c>
      <c r="C812" t="s">
        <v>1651</v>
      </c>
      <c r="D812" s="2">
        <v>6</v>
      </c>
      <c r="E812">
        <v>149.0340444</v>
      </c>
      <c r="F812">
        <v>0.93783333300000005</v>
      </c>
    </row>
    <row r="813" spans="1:6">
      <c r="A813" t="s">
        <v>482</v>
      </c>
      <c r="B813" t="str">
        <f t="shared" si="14"/>
        <v>LYLS286</v>
      </c>
      <c r="C813" t="s">
        <v>1652</v>
      </c>
      <c r="D813" s="2">
        <v>29</v>
      </c>
      <c r="E813">
        <v>59.07046047</v>
      </c>
      <c r="F813">
        <v>1.2755000000000001</v>
      </c>
    </row>
    <row r="814" spans="1:6">
      <c r="A814" t="s">
        <v>483</v>
      </c>
      <c r="B814" t="str">
        <f t="shared" si="14"/>
        <v>LYLS287</v>
      </c>
      <c r="C814" t="s">
        <v>1651</v>
      </c>
      <c r="D814" s="2">
        <v>10</v>
      </c>
      <c r="E814">
        <v>99.206578190000002</v>
      </c>
      <c r="F814">
        <v>0.77623333299999997</v>
      </c>
    </row>
    <row r="815" spans="1:6">
      <c r="A815" t="s">
        <v>483</v>
      </c>
      <c r="B815" t="str">
        <f t="shared" si="14"/>
        <v>LYLS287</v>
      </c>
      <c r="C815" t="s">
        <v>1652</v>
      </c>
      <c r="D815" s="2">
        <v>15</v>
      </c>
      <c r="E815">
        <v>55.062338359999998</v>
      </c>
      <c r="F815">
        <v>1.2805</v>
      </c>
    </row>
    <row r="816" spans="1:6">
      <c r="A816" t="s">
        <v>484</v>
      </c>
      <c r="B816" t="str">
        <f t="shared" si="14"/>
        <v>LYLS288</v>
      </c>
      <c r="C816" t="s">
        <v>1651</v>
      </c>
      <c r="D816" s="2">
        <v>6</v>
      </c>
      <c r="E816">
        <v>87.78053835</v>
      </c>
      <c r="F816">
        <v>0.97243333300000001</v>
      </c>
    </row>
    <row r="817" spans="1:6">
      <c r="A817" t="s">
        <v>484</v>
      </c>
      <c r="B817" t="str">
        <f t="shared" si="14"/>
        <v>LYLS288</v>
      </c>
      <c r="C817" t="s">
        <v>1652</v>
      </c>
      <c r="D817" s="2">
        <v>28</v>
      </c>
      <c r="E817">
        <v>28.81623836</v>
      </c>
      <c r="F817">
        <v>1.3709</v>
      </c>
    </row>
    <row r="818" spans="1:6">
      <c r="A818" t="s">
        <v>485</v>
      </c>
      <c r="B818" t="str">
        <f t="shared" si="14"/>
        <v>LYLS289</v>
      </c>
      <c r="C818" t="s">
        <v>1651</v>
      </c>
      <c r="D818" s="2">
        <v>40</v>
      </c>
      <c r="E818">
        <v>116.594607</v>
      </c>
      <c r="F818">
        <v>0.79973333300000005</v>
      </c>
    </row>
    <row r="819" spans="1:6">
      <c r="A819" t="s">
        <v>485</v>
      </c>
      <c r="B819" t="str">
        <f t="shared" si="14"/>
        <v>LYLS289</v>
      </c>
      <c r="C819" t="s">
        <v>1652</v>
      </c>
      <c r="D819" s="2">
        <v>15</v>
      </c>
      <c r="E819">
        <v>51.878476059999997</v>
      </c>
      <c r="F819">
        <v>0.84819999999999995</v>
      </c>
    </row>
    <row r="820" spans="1:6">
      <c r="A820" t="s">
        <v>486</v>
      </c>
      <c r="B820" t="str">
        <f t="shared" si="14"/>
        <v>LYLS290</v>
      </c>
      <c r="C820" t="s">
        <v>1651</v>
      </c>
      <c r="D820" s="2">
        <v>10</v>
      </c>
      <c r="E820">
        <v>129.7700016</v>
      </c>
      <c r="F820">
        <v>0.94710000000000005</v>
      </c>
    </row>
    <row r="821" spans="1:6">
      <c r="A821" t="s">
        <v>486</v>
      </c>
      <c r="B821" t="str">
        <f t="shared" si="14"/>
        <v>LYLS290</v>
      </c>
      <c r="C821" t="s">
        <v>1652</v>
      </c>
      <c r="D821" s="2">
        <v>18</v>
      </c>
      <c r="F821">
        <v>1.4679</v>
      </c>
    </row>
    <row r="822" spans="1:6">
      <c r="A822" t="s">
        <v>487</v>
      </c>
      <c r="B822" t="str">
        <f t="shared" si="14"/>
        <v>LYLS291</v>
      </c>
      <c r="C822" t="s">
        <v>1651</v>
      </c>
      <c r="D822" s="2">
        <v>13</v>
      </c>
      <c r="E822">
        <v>80.767879090000008</v>
      </c>
      <c r="F822">
        <v>0.747</v>
      </c>
    </row>
    <row r="823" spans="1:6">
      <c r="A823" t="s">
        <v>487</v>
      </c>
      <c r="B823" t="str">
        <f t="shared" si="14"/>
        <v>LYLS291</v>
      </c>
      <c r="C823" t="s">
        <v>1652</v>
      </c>
      <c r="D823" s="2">
        <v>15</v>
      </c>
      <c r="E823">
        <v>24.025099900000001</v>
      </c>
      <c r="F823">
        <v>1.3875</v>
      </c>
    </row>
    <row r="824" spans="1:6">
      <c r="A824" t="s">
        <v>488</v>
      </c>
      <c r="B824" t="str">
        <f t="shared" si="14"/>
        <v>LYLS292</v>
      </c>
      <c r="C824" t="s">
        <v>1651</v>
      </c>
      <c r="D824" s="2">
        <v>11</v>
      </c>
      <c r="E824">
        <v>127.68633749999999</v>
      </c>
      <c r="F824">
        <v>0.95926666699999996</v>
      </c>
    </row>
    <row r="825" spans="1:6">
      <c r="A825" t="s">
        <v>488</v>
      </c>
      <c r="B825" t="str">
        <f t="shared" si="14"/>
        <v>LYLS292</v>
      </c>
      <c r="C825" t="s">
        <v>1652</v>
      </c>
      <c r="D825" s="2">
        <v>13</v>
      </c>
      <c r="E825">
        <v>31.373909759999997</v>
      </c>
      <c r="F825">
        <v>1.1115999999999999</v>
      </c>
    </row>
    <row r="826" spans="1:6">
      <c r="A826" t="s">
        <v>489</v>
      </c>
      <c r="B826" t="str">
        <f t="shared" si="14"/>
        <v>LYLS293</v>
      </c>
      <c r="C826" t="s">
        <v>1651</v>
      </c>
      <c r="D826" s="2">
        <v>9</v>
      </c>
      <c r="E826">
        <v>83.871088779999994</v>
      </c>
      <c r="F826">
        <v>0.87366666699999995</v>
      </c>
    </row>
    <row r="827" spans="1:6">
      <c r="A827" t="s">
        <v>489</v>
      </c>
      <c r="B827" t="str">
        <f t="shared" si="14"/>
        <v>LYLS293</v>
      </c>
      <c r="C827" t="s">
        <v>1652</v>
      </c>
      <c r="D827" s="2">
        <v>22</v>
      </c>
      <c r="F827">
        <v>1.0269999999999999</v>
      </c>
    </row>
    <row r="828" spans="1:6">
      <c r="A828" t="s">
        <v>490</v>
      </c>
      <c r="B828" t="str">
        <f t="shared" si="14"/>
        <v>LYLS294</v>
      </c>
      <c r="C828" t="s">
        <v>1651</v>
      </c>
      <c r="D828" s="2">
        <v>9</v>
      </c>
      <c r="E828">
        <v>104.23182369999999</v>
      </c>
      <c r="F828">
        <v>17.44253333</v>
      </c>
    </row>
    <row r="829" spans="1:6">
      <c r="A829" t="s">
        <v>490</v>
      </c>
      <c r="B829" t="str">
        <f t="shared" si="14"/>
        <v>LYLS294</v>
      </c>
      <c r="C829" t="s">
        <v>1652</v>
      </c>
      <c r="D829" s="2">
        <v>26</v>
      </c>
      <c r="E829">
        <v>37.164223899999996</v>
      </c>
      <c r="F829">
        <v>1.2249000000000001</v>
      </c>
    </row>
    <row r="830" spans="1:6">
      <c r="A830" t="s">
        <v>491</v>
      </c>
      <c r="B830" t="str">
        <f t="shared" si="14"/>
        <v>LYLS295</v>
      </c>
      <c r="C830" t="s">
        <v>1651</v>
      </c>
      <c r="D830" s="2">
        <v>15</v>
      </c>
      <c r="E830">
        <v>56.549610229999999</v>
      </c>
      <c r="F830">
        <v>0.88553333300000003</v>
      </c>
    </row>
    <row r="831" spans="1:6">
      <c r="A831" t="s">
        <v>491</v>
      </c>
      <c r="B831" t="str">
        <f t="shared" si="14"/>
        <v>LYLS295</v>
      </c>
      <c r="C831" t="s">
        <v>1652</v>
      </c>
      <c r="D831" s="2">
        <v>19</v>
      </c>
      <c r="E831">
        <v>32.670838789999998</v>
      </c>
      <c r="F831">
        <v>1.1787000000000001</v>
      </c>
    </row>
    <row r="832" spans="1:6">
      <c r="A832" t="s">
        <v>492</v>
      </c>
      <c r="B832" t="str">
        <f t="shared" si="14"/>
        <v>LYLS296</v>
      </c>
      <c r="C832" t="s">
        <v>1651</v>
      </c>
      <c r="D832" s="2">
        <v>15</v>
      </c>
      <c r="E832">
        <v>115.1671862</v>
      </c>
      <c r="F832">
        <v>0.81163333299999996</v>
      </c>
    </row>
    <row r="833" spans="1:6">
      <c r="A833" t="s">
        <v>492</v>
      </c>
      <c r="B833" t="str">
        <f t="shared" si="14"/>
        <v>LYLS296</v>
      </c>
      <c r="C833" t="s">
        <v>1652</v>
      </c>
      <c r="D833" s="2">
        <v>18</v>
      </c>
      <c r="E833">
        <v>69.085496599999999</v>
      </c>
      <c r="F833">
        <v>1.0092000000000001</v>
      </c>
    </row>
    <row r="834" spans="1:6">
      <c r="A834" t="s">
        <v>493</v>
      </c>
      <c r="B834" t="str">
        <f t="shared" si="14"/>
        <v>LYLS297</v>
      </c>
      <c r="C834" t="s">
        <v>1651</v>
      </c>
      <c r="D834" s="2">
        <v>80</v>
      </c>
      <c r="E834">
        <v>100.34968239999999</v>
      </c>
      <c r="F834">
        <v>0.85076666700000003</v>
      </c>
    </row>
    <row r="835" spans="1:6">
      <c r="A835" t="s">
        <v>493</v>
      </c>
      <c r="B835" t="str">
        <f t="shared" si="14"/>
        <v>LYLS297</v>
      </c>
      <c r="C835" t="s">
        <v>1652</v>
      </c>
      <c r="D835" s="2">
        <v>25</v>
      </c>
      <c r="E835">
        <v>47.63946104</v>
      </c>
      <c r="F835">
        <v>1.0285</v>
      </c>
    </row>
    <row r="836" spans="1:6">
      <c r="A836" t="s">
        <v>494</v>
      </c>
      <c r="B836" t="str">
        <f t="shared" si="14"/>
        <v>LYLS298</v>
      </c>
      <c r="C836" t="s">
        <v>1651</v>
      </c>
      <c r="D836" s="2">
        <v>9</v>
      </c>
      <c r="E836">
        <v>67.616838450000003</v>
      </c>
      <c r="F836">
        <v>0.9919</v>
      </c>
    </row>
    <row r="837" spans="1:6">
      <c r="A837" t="s">
        <v>494</v>
      </c>
      <c r="B837" t="str">
        <f t="shared" si="14"/>
        <v>LYLS298</v>
      </c>
      <c r="C837" t="s">
        <v>1652</v>
      </c>
      <c r="D837" s="2">
        <v>25</v>
      </c>
      <c r="E837">
        <v>43.810218220000003</v>
      </c>
      <c r="F837">
        <v>1.1145</v>
      </c>
    </row>
    <row r="838" spans="1:6">
      <c r="A838" t="s">
        <v>495</v>
      </c>
      <c r="B838" t="str">
        <f t="shared" si="14"/>
        <v>LYLS299</v>
      </c>
      <c r="C838" t="s">
        <v>1651</v>
      </c>
      <c r="D838" s="2">
        <v>10</v>
      </c>
      <c r="E838">
        <v>95.682868319999997</v>
      </c>
      <c r="F838">
        <v>0.86823333300000005</v>
      </c>
    </row>
    <row r="839" spans="1:6">
      <c r="A839" t="s">
        <v>495</v>
      </c>
      <c r="B839" t="str">
        <f t="shared" si="14"/>
        <v>LYLS299</v>
      </c>
      <c r="C839" t="s">
        <v>1652</v>
      </c>
      <c r="D839" s="2">
        <v>7</v>
      </c>
      <c r="E839">
        <v>48.046799929999999</v>
      </c>
      <c r="F839">
        <v>1.0669999999999999</v>
      </c>
    </row>
    <row r="840" spans="1:6">
      <c r="A840" t="s">
        <v>496</v>
      </c>
      <c r="B840" t="str">
        <f t="shared" si="14"/>
        <v>LYLS300</v>
      </c>
      <c r="C840" t="s">
        <v>1651</v>
      </c>
      <c r="D840" s="2">
        <v>12</v>
      </c>
      <c r="E840">
        <v>86.998297379999997</v>
      </c>
      <c r="F840">
        <v>0.84499999999999997</v>
      </c>
    </row>
    <row r="841" spans="1:6">
      <c r="A841" t="s">
        <v>496</v>
      </c>
      <c r="B841" t="str">
        <f t="shared" si="14"/>
        <v>LYLS300</v>
      </c>
      <c r="C841" t="s">
        <v>1652</v>
      </c>
      <c r="D841" s="2">
        <v>24</v>
      </c>
      <c r="E841">
        <v>21.638791059999999</v>
      </c>
      <c r="F841">
        <v>1.1896</v>
      </c>
    </row>
    <row r="842" spans="1:6">
      <c r="A842" t="s">
        <v>497</v>
      </c>
      <c r="B842" t="str">
        <f t="shared" si="14"/>
        <v>LYLS301</v>
      </c>
      <c r="C842" t="s">
        <v>1651</v>
      </c>
      <c r="D842" s="2">
        <v>10</v>
      </c>
      <c r="E842">
        <v>72.904333770000008</v>
      </c>
      <c r="F842">
        <v>1.0108666669999999</v>
      </c>
    </row>
    <row r="843" spans="1:6">
      <c r="A843" t="s">
        <v>497</v>
      </c>
      <c r="B843" t="str">
        <f t="shared" si="14"/>
        <v>LYLS301</v>
      </c>
      <c r="C843" t="s">
        <v>1652</v>
      </c>
      <c r="D843" s="2">
        <v>24</v>
      </c>
      <c r="E843">
        <v>31.388117869999999</v>
      </c>
      <c r="F843">
        <v>1.1331</v>
      </c>
    </row>
    <row r="844" spans="1:6">
      <c r="A844" t="s">
        <v>498</v>
      </c>
      <c r="B844" t="str">
        <f t="shared" si="14"/>
        <v>LYLS302</v>
      </c>
      <c r="C844" t="s">
        <v>1651</v>
      </c>
      <c r="D844" s="2">
        <v>6</v>
      </c>
      <c r="E844">
        <v>53.699037079999997</v>
      </c>
      <c r="F844">
        <v>1.0585</v>
      </c>
    </row>
    <row r="845" spans="1:6">
      <c r="A845" t="s">
        <v>498</v>
      </c>
      <c r="B845" t="str">
        <f t="shared" si="14"/>
        <v>LYLS302</v>
      </c>
      <c r="C845" t="s">
        <v>1652</v>
      </c>
      <c r="D845" s="2">
        <v>25</v>
      </c>
      <c r="E845">
        <v>28.599706669999996</v>
      </c>
      <c r="F845">
        <v>1.2979000000000001</v>
      </c>
    </row>
    <row r="846" spans="1:6">
      <c r="A846" t="s">
        <v>499</v>
      </c>
      <c r="B846" t="str">
        <f t="shared" si="14"/>
        <v>LYLS303</v>
      </c>
      <c r="C846" t="s">
        <v>1651</v>
      </c>
      <c r="D846" s="2">
        <v>4</v>
      </c>
      <c r="E846">
        <v>52.839811589999996</v>
      </c>
      <c r="F846">
        <v>1.2004666669999999</v>
      </c>
    </row>
    <row r="847" spans="1:6">
      <c r="A847" t="s">
        <v>499</v>
      </c>
      <c r="B847" t="str">
        <f t="shared" si="14"/>
        <v>LYLS303</v>
      </c>
      <c r="C847" t="s">
        <v>1652</v>
      </c>
      <c r="D847" s="2">
        <v>12</v>
      </c>
      <c r="E847">
        <v>25.654275089999999</v>
      </c>
      <c r="F847">
        <v>1.4080999999999999</v>
      </c>
    </row>
    <row r="848" spans="1:6">
      <c r="A848" t="s">
        <v>500</v>
      </c>
      <c r="B848" t="str">
        <f t="shared" si="14"/>
        <v>LYLS304</v>
      </c>
      <c r="C848" t="s">
        <v>1651</v>
      </c>
      <c r="D848" s="2">
        <v>20</v>
      </c>
      <c r="E848">
        <v>64.860689049999991</v>
      </c>
      <c r="F848">
        <v>0.91196666699999995</v>
      </c>
    </row>
    <row r="849" spans="1:6">
      <c r="A849" t="s">
        <v>500</v>
      </c>
      <c r="B849" t="str">
        <f t="shared" si="14"/>
        <v>LYLS304</v>
      </c>
      <c r="C849" t="s">
        <v>1652</v>
      </c>
      <c r="D849" s="2">
        <v>17</v>
      </c>
      <c r="E849">
        <v>50.453114120000002</v>
      </c>
      <c r="F849">
        <v>0.88819999999999999</v>
      </c>
    </row>
    <row r="850" spans="1:6">
      <c r="A850" t="s">
        <v>501</v>
      </c>
      <c r="B850" t="str">
        <f t="shared" si="14"/>
        <v>LYLS305</v>
      </c>
      <c r="C850" t="s">
        <v>1651</v>
      </c>
      <c r="D850" s="2">
        <v>10</v>
      </c>
      <c r="E850">
        <v>86.114496410000001</v>
      </c>
      <c r="F850">
        <v>0.81950000000000001</v>
      </c>
    </row>
    <row r="851" spans="1:6">
      <c r="A851" t="s">
        <v>501</v>
      </c>
      <c r="B851" t="str">
        <f t="shared" si="14"/>
        <v>LYLS305</v>
      </c>
      <c r="C851" t="s">
        <v>1652</v>
      </c>
      <c r="D851" s="2">
        <v>15</v>
      </c>
      <c r="E851">
        <v>53.650015800000006</v>
      </c>
      <c r="F851">
        <v>1.1157999999999999</v>
      </c>
    </row>
    <row r="852" spans="1:6">
      <c r="A852" t="s">
        <v>502</v>
      </c>
      <c r="B852" t="str">
        <f t="shared" si="14"/>
        <v>LYLS306</v>
      </c>
      <c r="C852" t="s">
        <v>1651</v>
      </c>
      <c r="D852" s="2">
        <v>8</v>
      </c>
      <c r="E852">
        <v>106.5612417</v>
      </c>
      <c r="F852">
        <v>1.0204333329999999</v>
      </c>
    </row>
    <row r="853" spans="1:6">
      <c r="A853" t="s">
        <v>502</v>
      </c>
      <c r="B853" t="str">
        <f t="shared" si="14"/>
        <v>LYLS306</v>
      </c>
      <c r="C853" t="s">
        <v>1652</v>
      </c>
      <c r="D853" s="2">
        <v>7</v>
      </c>
      <c r="E853">
        <v>54.128939579999994</v>
      </c>
      <c r="F853">
        <v>1.4505999999999999</v>
      </c>
    </row>
    <row r="854" spans="1:6">
      <c r="A854" t="s">
        <v>503</v>
      </c>
      <c r="B854" t="str">
        <f t="shared" si="14"/>
        <v>LYLS307</v>
      </c>
      <c r="C854" t="s">
        <v>1651</v>
      </c>
      <c r="D854" s="2">
        <v>6</v>
      </c>
      <c r="E854">
        <v>117.4891078</v>
      </c>
      <c r="F854">
        <v>0.75766666699999996</v>
      </c>
    </row>
    <row r="855" spans="1:6">
      <c r="A855" t="s">
        <v>503</v>
      </c>
      <c r="B855" t="str">
        <f t="shared" si="14"/>
        <v>LYLS307</v>
      </c>
      <c r="C855" t="s">
        <v>1652</v>
      </c>
      <c r="D855" s="2">
        <v>18</v>
      </c>
      <c r="E855">
        <v>44.179285899999996</v>
      </c>
      <c r="F855">
        <v>1.2372000000000001</v>
      </c>
    </row>
    <row r="856" spans="1:6">
      <c r="A856" t="s">
        <v>504</v>
      </c>
      <c r="B856" t="str">
        <f t="shared" si="14"/>
        <v>LYLS308</v>
      </c>
      <c r="C856" t="s">
        <v>1651</v>
      </c>
      <c r="D856" s="2">
        <v>12</v>
      </c>
      <c r="E856">
        <v>245.06102729999998</v>
      </c>
      <c r="F856">
        <v>0.45676666700000002</v>
      </c>
    </row>
    <row r="857" spans="1:6">
      <c r="A857" t="s">
        <v>504</v>
      </c>
      <c r="B857" t="str">
        <f t="shared" si="14"/>
        <v>LYLS308</v>
      </c>
      <c r="C857" t="s">
        <v>1652</v>
      </c>
      <c r="D857" s="2">
        <v>14</v>
      </c>
      <c r="E857">
        <v>88.443589629999991</v>
      </c>
      <c r="F857">
        <v>0.76449999999999996</v>
      </c>
    </row>
    <row r="858" spans="1:6">
      <c r="A858" t="s">
        <v>505</v>
      </c>
      <c r="B858" t="str">
        <f t="shared" si="14"/>
        <v>LYLS309</v>
      </c>
      <c r="C858" t="s">
        <v>1651</v>
      </c>
      <c r="D858" s="2">
        <v>6</v>
      </c>
      <c r="E858">
        <v>215.9160937</v>
      </c>
      <c r="F858">
        <v>0.50780000000000003</v>
      </c>
    </row>
    <row r="859" spans="1:6">
      <c r="A859" t="s">
        <v>505</v>
      </c>
      <c r="B859" t="str">
        <f t="shared" si="14"/>
        <v>LYLS309</v>
      </c>
      <c r="C859" t="s">
        <v>1652</v>
      </c>
      <c r="D859" s="2">
        <v>9</v>
      </c>
      <c r="E859">
        <v>95.453953720000001</v>
      </c>
      <c r="F859">
        <v>0.71099999999999997</v>
      </c>
    </row>
    <row r="860" spans="1:6">
      <c r="A860" t="s">
        <v>506</v>
      </c>
      <c r="B860" t="str">
        <f t="shared" si="14"/>
        <v>LYLS310</v>
      </c>
      <c r="C860" t="s">
        <v>1651</v>
      </c>
      <c r="D860" s="2">
        <v>21</v>
      </c>
      <c r="E860">
        <v>161.29100679999999</v>
      </c>
      <c r="F860">
        <v>0.440266667</v>
      </c>
    </row>
    <row r="861" spans="1:6">
      <c r="A861" t="s">
        <v>506</v>
      </c>
      <c r="B861" t="str">
        <f t="shared" si="14"/>
        <v>LYLS310</v>
      </c>
      <c r="C861" t="s">
        <v>1652</v>
      </c>
      <c r="D861" s="2">
        <v>11</v>
      </c>
      <c r="E861">
        <v>81.384410599999995</v>
      </c>
      <c r="F861">
        <v>0.81989999999999996</v>
      </c>
    </row>
    <row r="862" spans="1:6">
      <c r="A862" t="s">
        <v>507</v>
      </c>
      <c r="B862" t="str">
        <f t="shared" si="14"/>
        <v>LYLS311</v>
      </c>
      <c r="C862" t="s">
        <v>1651</v>
      </c>
      <c r="D862" s="2">
        <v>8</v>
      </c>
      <c r="E862">
        <v>83.114430400000003</v>
      </c>
      <c r="F862">
        <v>0.91044999999999998</v>
      </c>
    </row>
    <row r="863" spans="1:6">
      <c r="A863" t="s">
        <v>507</v>
      </c>
      <c r="B863" t="str">
        <f t="shared" si="14"/>
        <v>LYLS311</v>
      </c>
      <c r="C863" t="s">
        <v>1652</v>
      </c>
      <c r="D863" s="2">
        <v>13</v>
      </c>
      <c r="E863">
        <v>40.973333519999997</v>
      </c>
      <c r="F863" t="s">
        <v>819</v>
      </c>
    </row>
    <row r="864" spans="1:6">
      <c r="A864" t="s">
        <v>508</v>
      </c>
      <c r="B864" t="str">
        <f t="shared" si="14"/>
        <v>LYLS312</v>
      </c>
      <c r="C864" t="s">
        <v>1651</v>
      </c>
      <c r="D864" s="2">
        <v>6</v>
      </c>
      <c r="E864">
        <v>93.54924367000001</v>
      </c>
      <c r="F864">
        <v>0.75912500000000005</v>
      </c>
    </row>
    <row r="865" spans="1:6">
      <c r="A865" t="s">
        <v>508</v>
      </c>
      <c r="B865" t="str">
        <f t="shared" si="14"/>
        <v>LYLS312</v>
      </c>
      <c r="C865" t="s">
        <v>1652</v>
      </c>
      <c r="D865" s="2">
        <v>11</v>
      </c>
      <c r="E865">
        <v>54.229554909999997</v>
      </c>
      <c r="F865">
        <v>1.018</v>
      </c>
    </row>
    <row r="866" spans="1:6">
      <c r="A866" t="s">
        <v>509</v>
      </c>
      <c r="B866" t="str">
        <f t="shared" si="14"/>
        <v>LYLS313</v>
      </c>
      <c r="C866" t="s">
        <v>1651</v>
      </c>
      <c r="D866" s="2">
        <v>6</v>
      </c>
      <c r="E866">
        <v>90.128172559999996</v>
      </c>
      <c r="F866">
        <v>1.1770499999999999</v>
      </c>
    </row>
    <row r="867" spans="1:6">
      <c r="A867" t="s">
        <v>509</v>
      </c>
      <c r="B867" t="str">
        <f t="shared" si="14"/>
        <v>LYLS313</v>
      </c>
      <c r="C867" t="s">
        <v>1652</v>
      </c>
      <c r="D867" s="2">
        <v>14</v>
      </c>
      <c r="E867">
        <v>38.568075739999998</v>
      </c>
      <c r="F867">
        <v>1.4728000000000001</v>
      </c>
    </row>
    <row r="868" spans="1:6">
      <c r="A868" t="s">
        <v>510</v>
      </c>
      <c r="B868" t="str">
        <f t="shared" si="14"/>
        <v>LYLS314</v>
      </c>
      <c r="C868" t="s">
        <v>1651</v>
      </c>
      <c r="D868" s="2">
        <v>9</v>
      </c>
      <c r="E868">
        <v>85.424010540000012</v>
      </c>
      <c r="F868">
        <v>0.92989999999999995</v>
      </c>
    </row>
    <row r="869" spans="1:6">
      <c r="A869" t="s">
        <v>510</v>
      </c>
      <c r="B869" t="str">
        <f t="shared" si="14"/>
        <v>LYLS314</v>
      </c>
      <c r="C869" t="s">
        <v>1652</v>
      </c>
      <c r="D869" s="2">
        <v>13</v>
      </c>
      <c r="E869">
        <v>32.928943660000002</v>
      </c>
      <c r="F869">
        <v>1.1939</v>
      </c>
    </row>
    <row r="870" spans="1:6">
      <c r="A870" t="s">
        <v>511</v>
      </c>
      <c r="B870" t="str">
        <f t="shared" si="14"/>
        <v>LYLS315</v>
      </c>
      <c r="C870" t="s">
        <v>1651</v>
      </c>
      <c r="D870" s="2">
        <v>9</v>
      </c>
      <c r="E870">
        <v>62.469259020000003</v>
      </c>
      <c r="F870">
        <v>0.86696666700000002</v>
      </c>
    </row>
    <row r="871" spans="1:6">
      <c r="A871" t="s">
        <v>511</v>
      </c>
      <c r="B871" t="str">
        <f t="shared" ref="B871:B889" si="15">CONCATENATE("LYLS",MID(A871,9,3)+250)</f>
        <v>LYLS315</v>
      </c>
      <c r="C871" t="s">
        <v>1652</v>
      </c>
      <c r="D871" s="2">
        <v>15</v>
      </c>
      <c r="E871">
        <v>45.227714319999997</v>
      </c>
      <c r="F871">
        <v>1.2381</v>
      </c>
    </row>
    <row r="872" spans="1:6">
      <c r="A872" t="s">
        <v>512</v>
      </c>
      <c r="B872" t="str">
        <f t="shared" si="15"/>
        <v>LYLS316</v>
      </c>
      <c r="C872" t="s">
        <v>1651</v>
      </c>
      <c r="D872" s="2">
        <v>31</v>
      </c>
      <c r="E872">
        <v>378.70167029999999</v>
      </c>
      <c r="F872">
        <v>0.316</v>
      </c>
    </row>
    <row r="873" spans="1:6">
      <c r="A873" t="s">
        <v>512</v>
      </c>
      <c r="B873" t="str">
        <f t="shared" si="15"/>
        <v>LYLS316</v>
      </c>
      <c r="C873" t="s">
        <v>1652</v>
      </c>
      <c r="D873" s="2">
        <v>24</v>
      </c>
      <c r="E873">
        <v>523.98853199999996</v>
      </c>
      <c r="F873">
        <v>0.43619999999999998</v>
      </c>
    </row>
    <row r="874" spans="1:6">
      <c r="A874" t="s">
        <v>513</v>
      </c>
      <c r="B874" t="str">
        <f t="shared" si="15"/>
        <v>LYLS317</v>
      </c>
      <c r="C874" t="s">
        <v>1651</v>
      </c>
      <c r="D874" s="2">
        <v>15</v>
      </c>
      <c r="E874">
        <v>93.357389190000006</v>
      </c>
      <c r="F874">
        <v>0.65390000000000004</v>
      </c>
    </row>
    <row r="875" spans="1:6">
      <c r="A875" t="s">
        <v>513</v>
      </c>
      <c r="B875" t="str">
        <f t="shared" si="15"/>
        <v>LYLS317</v>
      </c>
      <c r="C875" t="s">
        <v>1652</v>
      </c>
      <c r="D875" s="2">
        <v>20</v>
      </c>
      <c r="E875">
        <v>47.448747830000002</v>
      </c>
      <c r="F875">
        <v>1.1167</v>
      </c>
    </row>
    <row r="876" spans="1:6">
      <c r="A876" t="s">
        <v>514</v>
      </c>
      <c r="B876" t="str">
        <f t="shared" si="15"/>
        <v>LYLS318</v>
      </c>
      <c r="C876" t="s">
        <v>1651</v>
      </c>
      <c r="D876" s="2">
        <v>9</v>
      </c>
      <c r="E876">
        <v>137.0499006</v>
      </c>
      <c r="F876">
        <v>0.81926666699999995</v>
      </c>
    </row>
    <row r="877" spans="1:6">
      <c r="A877" t="s">
        <v>514</v>
      </c>
      <c r="B877" t="str">
        <f t="shared" si="15"/>
        <v>LYLS318</v>
      </c>
      <c r="C877" t="s">
        <v>1652</v>
      </c>
      <c r="D877" s="2">
        <v>10</v>
      </c>
      <c r="E877">
        <v>56.275849459999996</v>
      </c>
      <c r="F877">
        <v>0.99419999999999997</v>
      </c>
    </row>
    <row r="878" spans="1:6">
      <c r="A878" t="s">
        <v>515</v>
      </c>
      <c r="B878" t="str">
        <f t="shared" si="15"/>
        <v>LYLS319</v>
      </c>
      <c r="C878" t="s">
        <v>1651</v>
      </c>
      <c r="D878" s="2">
        <v>14</v>
      </c>
      <c r="E878">
        <v>88.419092689999999</v>
      </c>
      <c r="F878">
        <v>0.89986666699999995</v>
      </c>
    </row>
    <row r="879" spans="1:6">
      <c r="A879" t="s">
        <v>515</v>
      </c>
      <c r="B879" t="str">
        <f t="shared" si="15"/>
        <v>LYLS319</v>
      </c>
      <c r="C879" t="s">
        <v>1652</v>
      </c>
      <c r="D879" s="2">
        <v>16</v>
      </c>
      <c r="E879">
        <v>20.8017021</v>
      </c>
      <c r="F879">
        <v>1.369</v>
      </c>
    </row>
    <row r="880" spans="1:6">
      <c r="A880" t="s">
        <v>516</v>
      </c>
      <c r="B880" t="str">
        <f t="shared" si="15"/>
        <v>LYLS320</v>
      </c>
      <c r="C880" t="s">
        <v>1651</v>
      </c>
      <c r="D880" s="2">
        <v>12</v>
      </c>
      <c r="E880">
        <v>137.45760870000001</v>
      </c>
      <c r="F880">
        <v>0.76573333300000002</v>
      </c>
    </row>
    <row r="881" spans="1:6">
      <c r="A881" t="s">
        <v>516</v>
      </c>
      <c r="B881" t="str">
        <f t="shared" si="15"/>
        <v>LYLS320</v>
      </c>
      <c r="C881" t="s">
        <v>1652</v>
      </c>
      <c r="D881" s="2">
        <v>19</v>
      </c>
      <c r="E881">
        <v>50.021609659999996</v>
      </c>
      <c r="F881">
        <v>1.0539000000000001</v>
      </c>
    </row>
    <row r="882" spans="1:6">
      <c r="A882" t="s">
        <v>517</v>
      </c>
      <c r="B882" t="str">
        <f t="shared" si="15"/>
        <v>LYLS321</v>
      </c>
      <c r="C882" t="s">
        <v>1651</v>
      </c>
      <c r="D882" s="2">
        <v>12</v>
      </c>
      <c r="E882">
        <v>71.394789750000001</v>
      </c>
      <c r="F882">
        <v>1.0217000000000001</v>
      </c>
    </row>
    <row r="883" spans="1:6">
      <c r="A883" t="s">
        <v>517</v>
      </c>
      <c r="B883" t="str">
        <f t="shared" si="15"/>
        <v>LYLS321</v>
      </c>
      <c r="C883" t="s">
        <v>1652</v>
      </c>
      <c r="D883" s="2">
        <v>17</v>
      </c>
      <c r="E883">
        <v>32.108624059999997</v>
      </c>
      <c r="F883">
        <v>1.1696</v>
      </c>
    </row>
    <row r="884" spans="1:6">
      <c r="A884" t="s">
        <v>518</v>
      </c>
      <c r="B884" t="str">
        <f t="shared" si="15"/>
        <v>LYLS322</v>
      </c>
      <c r="C884" t="s">
        <v>1651</v>
      </c>
      <c r="D884" s="2">
        <v>13</v>
      </c>
      <c r="E884">
        <v>108.29384879999999</v>
      </c>
      <c r="F884">
        <v>0.96525000000000005</v>
      </c>
    </row>
    <row r="885" spans="1:6">
      <c r="A885" t="s">
        <v>518</v>
      </c>
      <c r="B885" t="str">
        <f t="shared" si="15"/>
        <v>LYLS322</v>
      </c>
      <c r="C885" t="s">
        <v>1652</v>
      </c>
      <c r="D885" s="2">
        <v>15</v>
      </c>
      <c r="E885">
        <v>48.25519018</v>
      </c>
      <c r="F885">
        <v>0.82730000000000004</v>
      </c>
    </row>
    <row r="886" spans="1:6">
      <c r="A886" t="s">
        <v>519</v>
      </c>
      <c r="B886" t="str">
        <f t="shared" si="15"/>
        <v>LYLS323</v>
      </c>
      <c r="C886" t="s">
        <v>1651</v>
      </c>
      <c r="D886" s="2">
        <v>15</v>
      </c>
      <c r="E886">
        <v>87.872626950000011</v>
      </c>
      <c r="F886">
        <v>1.0223249999999999</v>
      </c>
    </row>
    <row r="887" spans="1:6">
      <c r="A887" t="s">
        <v>519</v>
      </c>
      <c r="B887" t="str">
        <f t="shared" si="15"/>
        <v>LYLS323</v>
      </c>
      <c r="C887" t="s">
        <v>1652</v>
      </c>
      <c r="D887" s="2">
        <v>16</v>
      </c>
      <c r="E887">
        <v>35.997136879999999</v>
      </c>
      <c r="F887">
        <v>1.2181</v>
      </c>
    </row>
    <row r="888" spans="1:6">
      <c r="A888" t="s">
        <v>520</v>
      </c>
      <c r="B888" t="str">
        <f t="shared" si="15"/>
        <v>LYLS324</v>
      </c>
      <c r="C888" t="s">
        <v>1651</v>
      </c>
      <c r="D888" s="2">
        <v>15</v>
      </c>
      <c r="E888">
        <v>107.6343914</v>
      </c>
      <c r="F888">
        <v>0.69240000000000002</v>
      </c>
    </row>
    <row r="889" spans="1:6">
      <c r="A889" t="s">
        <v>520</v>
      </c>
      <c r="B889" t="str">
        <f t="shared" si="15"/>
        <v>LYLS324</v>
      </c>
      <c r="C889" t="s">
        <v>1652</v>
      </c>
      <c r="D889" s="2">
        <v>15</v>
      </c>
      <c r="E889">
        <v>32.773529689999997</v>
      </c>
      <c r="F889">
        <v>1.0057</v>
      </c>
    </row>
    <row r="890" spans="1:6">
      <c r="A890" t="s">
        <v>521</v>
      </c>
      <c r="B890" t="str">
        <f>CONCATENATE("ZGCL",MID(A890,2,3))</f>
        <v>ZGCL001</v>
      </c>
      <c r="C890" t="s">
        <v>1651</v>
      </c>
      <c r="D890" s="4">
        <v>4</v>
      </c>
      <c r="E890">
        <v>89.731000000000009</v>
      </c>
      <c r="F890">
        <v>0.87</v>
      </c>
    </row>
    <row r="891" spans="1:6">
      <c r="A891" t="s">
        <v>522</v>
      </c>
      <c r="B891" t="str">
        <f t="shared" ref="B891:B954" si="16">CONCATENATE("ZGCL",MID(A891,2,3))</f>
        <v>ZGCL001</v>
      </c>
      <c r="C891" t="s">
        <v>1652</v>
      </c>
      <c r="D891" s="4">
        <v>31</v>
      </c>
      <c r="E891">
        <v>33.957000000000001</v>
      </c>
      <c r="F891">
        <v>0.92</v>
      </c>
    </row>
    <row r="892" spans="1:6">
      <c r="A892" t="s">
        <v>523</v>
      </c>
      <c r="B892" t="str">
        <f t="shared" si="16"/>
        <v>ZGCL002</v>
      </c>
      <c r="C892" t="s">
        <v>1651</v>
      </c>
      <c r="D892" s="4">
        <v>22</v>
      </c>
      <c r="E892">
        <v>30.212</v>
      </c>
      <c r="F892">
        <v>0.85</v>
      </c>
    </row>
    <row r="893" spans="1:6">
      <c r="A893" t="s">
        <v>524</v>
      </c>
      <c r="B893" t="str">
        <f t="shared" si="16"/>
        <v>ZGCL002</v>
      </c>
      <c r="C893" t="s">
        <v>1652</v>
      </c>
      <c r="D893" s="4">
        <v>37</v>
      </c>
      <c r="E893">
        <v>6.1929999999999996</v>
      </c>
      <c r="F893">
        <v>1.665</v>
      </c>
    </row>
    <row r="894" spans="1:6">
      <c r="A894" t="s">
        <v>525</v>
      </c>
      <c r="B894" t="str">
        <f t="shared" si="16"/>
        <v>ZGCL003</v>
      </c>
      <c r="C894" t="s">
        <v>1651</v>
      </c>
      <c r="D894" s="4">
        <v>4</v>
      </c>
      <c r="E894">
        <v>188.38799999999998</v>
      </c>
      <c r="F894">
        <v>0.65</v>
      </c>
    </row>
    <row r="895" spans="1:6">
      <c r="A895" t="s">
        <v>526</v>
      </c>
      <c r="B895" t="str">
        <f t="shared" si="16"/>
        <v>ZGCL003</v>
      </c>
      <c r="C895" t="s">
        <v>1652</v>
      </c>
      <c r="D895" s="4">
        <v>27</v>
      </c>
      <c r="E895">
        <v>19.678999999999998</v>
      </c>
      <c r="F895">
        <v>0.65500000000000003</v>
      </c>
    </row>
    <row r="896" spans="1:6">
      <c r="A896" t="s">
        <v>527</v>
      </c>
      <c r="B896" t="str">
        <f t="shared" si="16"/>
        <v>ZGCL004</v>
      </c>
      <c r="C896" t="s">
        <v>1651</v>
      </c>
      <c r="D896" s="4">
        <v>16</v>
      </c>
      <c r="E896">
        <v>51.123000000000005</v>
      </c>
      <c r="F896">
        <v>0.85</v>
      </c>
    </row>
    <row r="897" spans="1:6">
      <c r="A897" t="s">
        <v>528</v>
      </c>
      <c r="B897" t="str">
        <f t="shared" si="16"/>
        <v>ZGCL004</v>
      </c>
      <c r="C897" t="s">
        <v>1652</v>
      </c>
      <c r="D897" s="4">
        <v>21</v>
      </c>
      <c r="E897">
        <v>13.247</v>
      </c>
      <c r="F897">
        <v>1.0149999999999999</v>
      </c>
    </row>
    <row r="898" spans="1:6">
      <c r="A898" t="s">
        <v>529</v>
      </c>
      <c r="B898" t="str">
        <f t="shared" si="16"/>
        <v>ZGCL005</v>
      </c>
      <c r="C898" t="s">
        <v>1651</v>
      </c>
      <c r="D898" s="4">
        <v>10</v>
      </c>
      <c r="E898">
        <v>120.43799999999999</v>
      </c>
      <c r="F898">
        <v>0.55000000000000004</v>
      </c>
    </row>
    <row r="899" spans="1:6">
      <c r="A899" t="s">
        <v>530</v>
      </c>
      <c r="B899" t="str">
        <f t="shared" si="16"/>
        <v>ZGCL005</v>
      </c>
      <c r="C899" t="s">
        <v>1652</v>
      </c>
      <c r="D899" s="4">
        <v>22</v>
      </c>
      <c r="E899">
        <v>26.873999999999999</v>
      </c>
      <c r="F899">
        <v>1.06</v>
      </c>
    </row>
    <row r="900" spans="1:6">
      <c r="A900" t="s">
        <v>531</v>
      </c>
      <c r="B900" t="str">
        <f t="shared" si="16"/>
        <v>ZGCL006</v>
      </c>
      <c r="C900" t="s">
        <v>1651</v>
      </c>
      <c r="D900" s="4">
        <v>14</v>
      </c>
      <c r="E900">
        <v>112.761</v>
      </c>
      <c r="F900">
        <v>0.55500000000000005</v>
      </c>
    </row>
    <row r="901" spans="1:6">
      <c r="A901" t="s">
        <v>532</v>
      </c>
      <c r="B901" t="str">
        <f t="shared" si="16"/>
        <v>ZGCL006</v>
      </c>
      <c r="C901" t="s">
        <v>1652</v>
      </c>
      <c r="D901" s="4">
        <v>46</v>
      </c>
      <c r="E901">
        <v>43.402000000000001</v>
      </c>
      <c r="F901">
        <v>0.95499999999999996</v>
      </c>
    </row>
    <row r="902" spans="1:6">
      <c r="A902" t="s">
        <v>533</v>
      </c>
      <c r="B902" t="str">
        <f t="shared" si="16"/>
        <v>ZGCL007</v>
      </c>
      <c r="C902" t="s">
        <v>1651</v>
      </c>
      <c r="D902" s="4">
        <v>19</v>
      </c>
      <c r="E902">
        <v>33.283000000000001</v>
      </c>
      <c r="F902">
        <v>0.75749999999999995</v>
      </c>
    </row>
    <row r="903" spans="1:6">
      <c r="A903" t="s">
        <v>534</v>
      </c>
      <c r="B903" t="str">
        <f t="shared" si="16"/>
        <v>ZGCL007</v>
      </c>
      <c r="C903" t="s">
        <v>1652</v>
      </c>
      <c r="D903" s="4">
        <v>23</v>
      </c>
      <c r="E903">
        <v>6.6359999999999992</v>
      </c>
      <c r="F903">
        <v>1.47</v>
      </c>
    </row>
    <row r="904" spans="1:6">
      <c r="A904" t="s">
        <v>535</v>
      </c>
      <c r="B904" t="str">
        <f t="shared" si="16"/>
        <v>ZGCL008</v>
      </c>
      <c r="C904" t="s">
        <v>1651</v>
      </c>
      <c r="D904" s="4">
        <v>11</v>
      </c>
      <c r="E904">
        <v>20.592000000000002</v>
      </c>
      <c r="F904">
        <v>1.096666667</v>
      </c>
    </row>
    <row r="905" spans="1:6">
      <c r="A905" t="s">
        <v>536</v>
      </c>
      <c r="B905" t="str">
        <f t="shared" si="16"/>
        <v>ZGCL008</v>
      </c>
      <c r="C905" t="s">
        <v>1652</v>
      </c>
      <c r="D905" s="4">
        <v>39</v>
      </c>
      <c r="E905">
        <v>13.980999999999998</v>
      </c>
      <c r="F905">
        <v>1.25</v>
      </c>
    </row>
    <row r="906" spans="1:6">
      <c r="A906" t="s">
        <v>537</v>
      </c>
      <c r="B906" t="str">
        <f t="shared" si="16"/>
        <v>ZGCL009</v>
      </c>
      <c r="C906" t="s">
        <v>1651</v>
      </c>
      <c r="D906" s="4">
        <v>25</v>
      </c>
      <c r="E906">
        <v>73.296999999999997</v>
      </c>
      <c r="F906">
        <v>0.995</v>
      </c>
    </row>
    <row r="907" spans="1:6">
      <c r="A907" t="s">
        <v>538</v>
      </c>
      <c r="B907" t="str">
        <f t="shared" si="16"/>
        <v>ZGCL009</v>
      </c>
      <c r="C907" t="s">
        <v>1652</v>
      </c>
      <c r="D907" s="4">
        <v>23</v>
      </c>
      <c r="E907">
        <v>6.633</v>
      </c>
      <c r="F907">
        <v>1.095</v>
      </c>
    </row>
    <row r="908" spans="1:6">
      <c r="A908" t="s">
        <v>539</v>
      </c>
      <c r="B908" t="str">
        <f t="shared" si="16"/>
        <v>ZGCL010</v>
      </c>
      <c r="C908" t="s">
        <v>1651</v>
      </c>
      <c r="D908" s="4">
        <v>19</v>
      </c>
      <c r="E908">
        <v>36.725999999999999</v>
      </c>
      <c r="F908">
        <v>0.99</v>
      </c>
    </row>
    <row r="909" spans="1:6">
      <c r="A909" t="s">
        <v>540</v>
      </c>
      <c r="B909" t="str">
        <f t="shared" si="16"/>
        <v>ZGCL010</v>
      </c>
      <c r="C909" t="s">
        <v>1652</v>
      </c>
      <c r="D909" s="4">
        <v>34</v>
      </c>
      <c r="E909">
        <v>29.472999999999999</v>
      </c>
    </row>
    <row r="910" spans="1:6">
      <c r="A910" t="s">
        <v>541</v>
      </c>
      <c r="B910" t="str">
        <f t="shared" si="16"/>
        <v>ZGCL011</v>
      </c>
      <c r="C910" t="s">
        <v>1651</v>
      </c>
      <c r="D910" s="4">
        <v>13</v>
      </c>
      <c r="E910">
        <v>79.201999999999998</v>
      </c>
      <c r="F910">
        <v>0.98</v>
      </c>
    </row>
    <row r="911" spans="1:6">
      <c r="A911" t="s">
        <v>542</v>
      </c>
      <c r="B911" t="str">
        <f t="shared" si="16"/>
        <v>ZGCL011</v>
      </c>
      <c r="C911" t="s">
        <v>1652</v>
      </c>
      <c r="D911" s="4">
        <v>39</v>
      </c>
      <c r="E911">
        <v>13.458000000000002</v>
      </c>
      <c r="F911">
        <v>1.17</v>
      </c>
    </row>
    <row r="912" spans="1:6">
      <c r="A912" t="s">
        <v>543</v>
      </c>
      <c r="B912" t="str">
        <f t="shared" si="16"/>
        <v>ZGCL012</v>
      </c>
      <c r="C912" t="s">
        <v>1651</v>
      </c>
      <c r="D912" s="4">
        <v>5</v>
      </c>
      <c r="E912">
        <v>35.643000000000001</v>
      </c>
      <c r="F912">
        <v>1.05</v>
      </c>
    </row>
    <row r="913" spans="1:6">
      <c r="A913" t="s">
        <v>544</v>
      </c>
      <c r="B913" t="str">
        <f t="shared" si="16"/>
        <v>ZGCL012</v>
      </c>
      <c r="C913" t="s">
        <v>1652</v>
      </c>
      <c r="D913" s="4">
        <v>6</v>
      </c>
      <c r="E913">
        <v>12.457000000000001</v>
      </c>
    </row>
    <row r="914" spans="1:6">
      <c r="A914" t="s">
        <v>545</v>
      </c>
      <c r="B914" t="str">
        <f t="shared" si="16"/>
        <v>ZGCL013</v>
      </c>
      <c r="C914" t="s">
        <v>1651</v>
      </c>
      <c r="D914" s="4">
        <v>9</v>
      </c>
      <c r="E914">
        <v>101.806</v>
      </c>
      <c r="F914">
        <v>0.63500000000000001</v>
      </c>
    </row>
    <row r="915" spans="1:6">
      <c r="A915" t="s">
        <v>546</v>
      </c>
      <c r="B915" t="str">
        <f t="shared" si="16"/>
        <v>ZGCL013</v>
      </c>
      <c r="C915" t="s">
        <v>1652</v>
      </c>
      <c r="D915" s="4">
        <v>25</v>
      </c>
      <c r="E915">
        <v>22.324000000000002</v>
      </c>
      <c r="F915">
        <v>1.034</v>
      </c>
    </row>
    <row r="916" spans="1:6">
      <c r="A916" t="s">
        <v>547</v>
      </c>
      <c r="B916" t="str">
        <f t="shared" si="16"/>
        <v>ZGCL014</v>
      </c>
      <c r="C916" t="s">
        <v>1651</v>
      </c>
      <c r="D916" s="4">
        <v>16</v>
      </c>
      <c r="E916">
        <v>74.516000000000005</v>
      </c>
      <c r="F916">
        <v>1.17</v>
      </c>
    </row>
    <row r="917" spans="1:6">
      <c r="A917" t="s">
        <v>548</v>
      </c>
      <c r="B917" t="str">
        <f t="shared" si="16"/>
        <v>ZGCL014</v>
      </c>
      <c r="C917" t="s">
        <v>1652</v>
      </c>
      <c r="D917" s="4">
        <v>11</v>
      </c>
      <c r="E917">
        <v>17.899999999999999</v>
      </c>
      <c r="F917">
        <v>1.1766666670000001</v>
      </c>
    </row>
    <row r="918" spans="1:6">
      <c r="A918" t="s">
        <v>549</v>
      </c>
      <c r="B918" t="str">
        <f t="shared" si="16"/>
        <v>ZGCL015</v>
      </c>
      <c r="C918" t="s">
        <v>1651</v>
      </c>
      <c r="D918" s="4">
        <v>31</v>
      </c>
      <c r="E918">
        <v>39.414999999999999</v>
      </c>
      <c r="F918">
        <v>1.24</v>
      </c>
    </row>
    <row r="919" spans="1:6">
      <c r="A919" t="s">
        <v>550</v>
      </c>
      <c r="B919" t="str">
        <f t="shared" si="16"/>
        <v>ZGCL015</v>
      </c>
      <c r="C919" t="s">
        <v>1652</v>
      </c>
      <c r="D919" s="4">
        <v>43</v>
      </c>
      <c r="E919">
        <v>7.3449999999999998</v>
      </c>
      <c r="F919">
        <v>1.51</v>
      </c>
    </row>
    <row r="920" spans="1:6">
      <c r="A920" t="s">
        <v>551</v>
      </c>
      <c r="B920" t="str">
        <f t="shared" si="16"/>
        <v>ZGCL016</v>
      </c>
      <c r="C920" t="s">
        <v>1651</v>
      </c>
      <c r="D920" s="4">
        <v>14</v>
      </c>
      <c r="E920">
        <v>100.792</v>
      </c>
      <c r="F920">
        <v>0.46</v>
      </c>
    </row>
    <row r="921" spans="1:6">
      <c r="A921" t="s">
        <v>552</v>
      </c>
      <c r="B921" t="str">
        <f t="shared" si="16"/>
        <v>ZGCL016</v>
      </c>
      <c r="C921" t="s">
        <v>1652</v>
      </c>
      <c r="D921" s="4">
        <v>25</v>
      </c>
      <c r="E921">
        <v>46.381</v>
      </c>
      <c r="F921">
        <v>0.755</v>
      </c>
    </row>
    <row r="922" spans="1:6">
      <c r="A922" t="s">
        <v>553</v>
      </c>
      <c r="B922" t="str">
        <f t="shared" si="16"/>
        <v>ZGCL017</v>
      </c>
      <c r="C922" t="s">
        <v>1651</v>
      </c>
      <c r="D922" s="4">
        <v>22</v>
      </c>
      <c r="E922">
        <v>38.951999999999998</v>
      </c>
      <c r="F922">
        <v>1.0349999999999999</v>
      </c>
    </row>
    <row r="923" spans="1:6">
      <c r="A923" t="s">
        <v>554</v>
      </c>
      <c r="B923" t="str">
        <f t="shared" si="16"/>
        <v>ZGCL017</v>
      </c>
      <c r="C923" t="s">
        <v>1652</v>
      </c>
      <c r="D923" s="4">
        <v>24</v>
      </c>
      <c r="E923">
        <v>8.6750000000000007</v>
      </c>
      <c r="F923">
        <v>1.665</v>
      </c>
    </row>
    <row r="924" spans="1:6">
      <c r="A924" t="s">
        <v>555</v>
      </c>
      <c r="B924" t="str">
        <f t="shared" si="16"/>
        <v>ZGCL018</v>
      </c>
      <c r="C924" t="s">
        <v>1651</v>
      </c>
      <c r="D924" s="4">
        <v>9</v>
      </c>
      <c r="E924">
        <v>144.09399999999999</v>
      </c>
      <c r="F924">
        <v>0.42</v>
      </c>
    </row>
    <row r="925" spans="1:6">
      <c r="A925" t="s">
        <v>556</v>
      </c>
      <c r="B925" t="str">
        <f t="shared" si="16"/>
        <v>ZGCL018</v>
      </c>
      <c r="C925" t="s">
        <v>1652</v>
      </c>
      <c r="D925" s="4">
        <v>36</v>
      </c>
      <c r="E925">
        <v>17.715</v>
      </c>
      <c r="F925">
        <v>1.1499999999999999</v>
      </c>
    </row>
    <row r="926" spans="1:6">
      <c r="A926" t="s">
        <v>557</v>
      </c>
      <c r="B926" t="str">
        <f t="shared" si="16"/>
        <v>ZGCL019</v>
      </c>
      <c r="C926" t="s">
        <v>1651</v>
      </c>
      <c r="D926" s="4">
        <v>12</v>
      </c>
      <c r="E926">
        <v>47.098000000000006</v>
      </c>
      <c r="F926">
        <v>1.0733333329999999</v>
      </c>
    </row>
    <row r="927" spans="1:6">
      <c r="A927" t="s">
        <v>558</v>
      </c>
      <c r="B927" t="str">
        <f t="shared" si="16"/>
        <v>ZGCL019</v>
      </c>
      <c r="C927" t="s">
        <v>1652</v>
      </c>
      <c r="D927" s="4">
        <v>33</v>
      </c>
      <c r="E927">
        <v>20.244</v>
      </c>
      <c r="F927">
        <v>1.175</v>
      </c>
    </row>
    <row r="928" spans="1:6">
      <c r="A928" t="s">
        <v>559</v>
      </c>
      <c r="B928" t="str">
        <f t="shared" si="16"/>
        <v>ZGCL020</v>
      </c>
      <c r="C928" t="s">
        <v>1651</v>
      </c>
      <c r="D928" s="4">
        <v>5</v>
      </c>
      <c r="E928">
        <v>95.739000000000004</v>
      </c>
    </row>
    <row r="929" spans="1:6">
      <c r="A929" t="s">
        <v>560</v>
      </c>
      <c r="B929" t="str">
        <f t="shared" si="16"/>
        <v>ZGCL020</v>
      </c>
      <c r="C929" t="s">
        <v>1652</v>
      </c>
      <c r="D929" s="4">
        <v>33</v>
      </c>
      <c r="E929">
        <v>25.648</v>
      </c>
    </row>
    <row r="930" spans="1:6">
      <c r="A930" t="s">
        <v>561</v>
      </c>
      <c r="B930" t="str">
        <f t="shared" si="16"/>
        <v>ZGCL021</v>
      </c>
      <c r="C930" t="s">
        <v>1651</v>
      </c>
      <c r="D930" s="4">
        <v>22</v>
      </c>
      <c r="E930">
        <v>63.737000000000002</v>
      </c>
      <c r="F930">
        <v>1.105</v>
      </c>
    </row>
    <row r="931" spans="1:6">
      <c r="A931" t="s">
        <v>562</v>
      </c>
      <c r="B931" t="str">
        <f t="shared" si="16"/>
        <v>ZGCL021</v>
      </c>
      <c r="C931" t="s">
        <v>1652</v>
      </c>
      <c r="D931" s="4">
        <v>14</v>
      </c>
      <c r="E931">
        <v>11.164999999999999</v>
      </c>
    </row>
    <row r="932" spans="1:6">
      <c r="A932" t="s">
        <v>563</v>
      </c>
      <c r="B932" t="str">
        <f t="shared" si="16"/>
        <v>ZGCL022</v>
      </c>
      <c r="C932" t="s">
        <v>1651</v>
      </c>
      <c r="D932" s="4">
        <v>18</v>
      </c>
      <c r="E932">
        <v>48.421999999999997</v>
      </c>
      <c r="F932">
        <v>0.95</v>
      </c>
    </row>
    <row r="933" spans="1:6">
      <c r="A933" t="s">
        <v>564</v>
      </c>
      <c r="B933" t="str">
        <f t="shared" si="16"/>
        <v>ZGCL022</v>
      </c>
      <c r="C933" t="s">
        <v>1652</v>
      </c>
      <c r="D933" s="4">
        <v>43</v>
      </c>
      <c r="E933">
        <v>7.8359999999999994</v>
      </c>
    </row>
    <row r="934" spans="1:6">
      <c r="A934" t="s">
        <v>565</v>
      </c>
      <c r="B934" t="str">
        <f t="shared" si="16"/>
        <v>ZGCL023</v>
      </c>
      <c r="C934" t="s">
        <v>1651</v>
      </c>
      <c r="D934" s="4">
        <v>15.5</v>
      </c>
      <c r="E934">
        <v>56.493000000000002</v>
      </c>
      <c r="F934">
        <v>1.21</v>
      </c>
    </row>
    <row r="935" spans="1:6">
      <c r="A935" t="s">
        <v>566</v>
      </c>
      <c r="B935" t="str">
        <f t="shared" si="16"/>
        <v>ZGCL023</v>
      </c>
      <c r="C935" t="s">
        <v>1652</v>
      </c>
      <c r="D935" s="4">
        <v>73</v>
      </c>
      <c r="E935">
        <v>11.907</v>
      </c>
      <c r="F935">
        <v>1.4450000000000001</v>
      </c>
    </row>
    <row r="936" spans="1:6">
      <c r="A936" t="s">
        <v>567</v>
      </c>
      <c r="B936" t="str">
        <f t="shared" si="16"/>
        <v>ZGCL024</v>
      </c>
      <c r="C936" t="s">
        <v>1651</v>
      </c>
      <c r="D936" s="4">
        <v>3</v>
      </c>
      <c r="E936">
        <v>169.41199999999998</v>
      </c>
    </row>
    <row r="937" spans="1:6">
      <c r="A937" t="s">
        <v>568</v>
      </c>
      <c r="B937" t="str">
        <f t="shared" si="16"/>
        <v>ZGCL024</v>
      </c>
      <c r="C937" t="s">
        <v>1652</v>
      </c>
      <c r="D937" s="4">
        <v>15</v>
      </c>
      <c r="E937">
        <v>41.986999999999995</v>
      </c>
    </row>
    <row r="938" spans="1:6">
      <c r="A938" t="s">
        <v>569</v>
      </c>
      <c r="B938" t="str">
        <f t="shared" si="16"/>
        <v>ZGCL025</v>
      </c>
      <c r="C938" t="s">
        <v>1651</v>
      </c>
      <c r="D938" s="4">
        <v>18</v>
      </c>
      <c r="E938">
        <v>80.192999999999998</v>
      </c>
      <c r="F938">
        <v>0.84499999999999997</v>
      </c>
    </row>
    <row r="939" spans="1:6">
      <c r="A939" t="s">
        <v>570</v>
      </c>
      <c r="B939" t="str">
        <f t="shared" si="16"/>
        <v>ZGCL025</v>
      </c>
      <c r="C939" t="s">
        <v>1652</v>
      </c>
      <c r="D939" s="4">
        <v>41</v>
      </c>
      <c r="E939">
        <v>6.4489999999999998</v>
      </c>
      <c r="F939">
        <v>1.4550000000000001</v>
      </c>
    </row>
    <row r="940" spans="1:6">
      <c r="A940" t="s">
        <v>571</v>
      </c>
      <c r="B940" t="str">
        <f t="shared" si="16"/>
        <v>ZGCL026</v>
      </c>
      <c r="C940" t="s">
        <v>1651</v>
      </c>
      <c r="D940" s="4">
        <v>9</v>
      </c>
      <c r="E940">
        <v>47.968000000000004</v>
      </c>
      <c r="F940">
        <v>1.75</v>
      </c>
    </row>
    <row r="941" spans="1:6">
      <c r="A941" t="s">
        <v>572</v>
      </c>
      <c r="B941" t="str">
        <f t="shared" si="16"/>
        <v>ZGCL026</v>
      </c>
      <c r="C941" t="s">
        <v>1652</v>
      </c>
      <c r="D941" s="4">
        <v>11</v>
      </c>
      <c r="E941">
        <v>0</v>
      </c>
    </row>
    <row r="942" spans="1:6">
      <c r="A942" t="s">
        <v>573</v>
      </c>
      <c r="B942" t="str">
        <f t="shared" si="16"/>
        <v>ZGCL027</v>
      </c>
      <c r="C942" t="s">
        <v>1651</v>
      </c>
      <c r="D942" s="4">
        <v>20</v>
      </c>
      <c r="E942">
        <v>33.880000000000003</v>
      </c>
      <c r="F942">
        <v>0.69499999999999995</v>
      </c>
    </row>
    <row r="943" spans="1:6">
      <c r="A943" t="s">
        <v>574</v>
      </c>
      <c r="B943" t="str">
        <f t="shared" si="16"/>
        <v>ZGCL027</v>
      </c>
      <c r="C943" t="s">
        <v>1652</v>
      </c>
      <c r="D943" s="4">
        <v>36</v>
      </c>
      <c r="E943">
        <v>7.774</v>
      </c>
      <c r="F943">
        <v>1.2350000000000001</v>
      </c>
    </row>
    <row r="944" spans="1:6">
      <c r="A944" t="s">
        <v>575</v>
      </c>
      <c r="B944" t="str">
        <f t="shared" si="16"/>
        <v>ZGCL028</v>
      </c>
      <c r="C944" t="s">
        <v>1651</v>
      </c>
      <c r="D944" s="4">
        <v>1</v>
      </c>
      <c r="E944">
        <v>63.162000000000006</v>
      </c>
    </row>
    <row r="945" spans="1:6">
      <c r="A945" t="s">
        <v>576</v>
      </c>
      <c r="B945" t="str">
        <f t="shared" si="16"/>
        <v>ZGCL028</v>
      </c>
      <c r="C945" t="s">
        <v>1652</v>
      </c>
      <c r="D945" s="4">
        <v>2</v>
      </c>
      <c r="E945">
        <v>37.710999999999999</v>
      </c>
    </row>
    <row r="946" spans="1:6">
      <c r="A946" t="s">
        <v>577</v>
      </c>
      <c r="B946" t="str">
        <f t="shared" si="16"/>
        <v>ZGCL029</v>
      </c>
      <c r="C946" t="s">
        <v>1651</v>
      </c>
      <c r="D946" s="4">
        <v>19</v>
      </c>
      <c r="E946">
        <v>46</v>
      </c>
      <c r="F946">
        <v>0.88</v>
      </c>
    </row>
    <row r="947" spans="1:6">
      <c r="A947" t="s">
        <v>578</v>
      </c>
      <c r="B947" t="str">
        <f t="shared" si="16"/>
        <v>ZGCL029</v>
      </c>
      <c r="C947" t="s">
        <v>1652</v>
      </c>
      <c r="D947" s="4">
        <v>11</v>
      </c>
      <c r="E947">
        <v>20</v>
      </c>
      <c r="F947">
        <v>1.095</v>
      </c>
    </row>
    <row r="948" spans="1:6">
      <c r="A948" t="s">
        <v>579</v>
      </c>
      <c r="B948" t="str">
        <f t="shared" si="16"/>
        <v>ZGCL030</v>
      </c>
      <c r="C948" t="s">
        <v>1651</v>
      </c>
      <c r="D948" s="4">
        <v>8</v>
      </c>
      <c r="E948">
        <v>78</v>
      </c>
      <c r="F948">
        <v>0.64500000000000002</v>
      </c>
    </row>
    <row r="949" spans="1:6">
      <c r="A949" t="s">
        <v>580</v>
      </c>
      <c r="B949" t="str">
        <f t="shared" si="16"/>
        <v>ZGCL030</v>
      </c>
      <c r="C949" t="s">
        <v>1652</v>
      </c>
      <c r="D949" s="4">
        <v>21</v>
      </c>
      <c r="E949">
        <v>43.48</v>
      </c>
      <c r="F949">
        <v>1.3333333329999999</v>
      </c>
    </row>
    <row r="950" spans="1:6">
      <c r="A950" t="s">
        <v>581</v>
      </c>
      <c r="B950" t="str">
        <f t="shared" si="16"/>
        <v>ZGCL031</v>
      </c>
      <c r="C950" t="s">
        <v>1651</v>
      </c>
      <c r="D950" s="4">
        <v>20.5</v>
      </c>
      <c r="E950">
        <v>151.958</v>
      </c>
      <c r="F950">
        <v>0.6</v>
      </c>
    </row>
    <row r="951" spans="1:6">
      <c r="A951" t="s">
        <v>582</v>
      </c>
      <c r="B951" t="str">
        <f t="shared" si="16"/>
        <v>ZGCL031</v>
      </c>
      <c r="C951" t="s">
        <v>1652</v>
      </c>
      <c r="D951" s="4">
        <v>3</v>
      </c>
      <c r="E951">
        <v>50.349000000000004</v>
      </c>
      <c r="F951">
        <v>0.7</v>
      </c>
    </row>
    <row r="952" spans="1:6">
      <c r="A952" t="s">
        <v>583</v>
      </c>
      <c r="B952" t="str">
        <f t="shared" si="16"/>
        <v>ZGCL032</v>
      </c>
      <c r="C952" t="s">
        <v>1651</v>
      </c>
      <c r="D952" s="4">
        <v>9</v>
      </c>
      <c r="E952">
        <v>171.61699999999999</v>
      </c>
      <c r="F952">
        <v>0.68500000000000005</v>
      </c>
    </row>
    <row r="953" spans="1:6">
      <c r="A953" t="s">
        <v>584</v>
      </c>
      <c r="B953" t="str">
        <f t="shared" si="16"/>
        <v>ZGCL032</v>
      </c>
      <c r="C953" t="s">
        <v>1652</v>
      </c>
      <c r="D953" s="4"/>
      <c r="E953">
        <v>0</v>
      </c>
      <c r="F953">
        <v>1.24</v>
      </c>
    </row>
    <row r="954" spans="1:6">
      <c r="A954" t="s">
        <v>585</v>
      </c>
      <c r="B954" t="str">
        <f t="shared" si="16"/>
        <v>ZGCL033</v>
      </c>
      <c r="C954" t="s">
        <v>1651</v>
      </c>
      <c r="D954" s="4">
        <v>19</v>
      </c>
      <c r="E954">
        <v>114.982</v>
      </c>
      <c r="F954">
        <v>0.68</v>
      </c>
    </row>
    <row r="955" spans="1:6">
      <c r="A955" t="s">
        <v>586</v>
      </c>
      <c r="B955" t="str">
        <f t="shared" ref="B955:B1018" si="17">CONCATENATE("ZGCL",MID(A955,2,3))</f>
        <v>ZGCL033</v>
      </c>
      <c r="C955" t="s">
        <v>1652</v>
      </c>
      <c r="D955" s="4">
        <v>29</v>
      </c>
      <c r="E955">
        <v>21.364999999999998</v>
      </c>
      <c r="F955">
        <v>0.91500000000000004</v>
      </c>
    </row>
    <row r="956" spans="1:6">
      <c r="A956" t="s">
        <v>587</v>
      </c>
      <c r="B956" t="str">
        <f t="shared" si="17"/>
        <v>ZGCL034</v>
      </c>
      <c r="C956" t="s">
        <v>1651</v>
      </c>
      <c r="D956" s="4">
        <v>5</v>
      </c>
      <c r="E956">
        <v>85.536000000000001</v>
      </c>
      <c r="F956">
        <v>0.62666666699999996</v>
      </c>
    </row>
    <row r="957" spans="1:6">
      <c r="A957" t="s">
        <v>588</v>
      </c>
      <c r="B957" t="str">
        <f t="shared" si="17"/>
        <v>ZGCL034</v>
      </c>
      <c r="C957" t="s">
        <v>1652</v>
      </c>
      <c r="D957" s="4">
        <v>4</v>
      </c>
      <c r="E957">
        <v>91.653999999999996</v>
      </c>
      <c r="F957">
        <v>0.83499999999999996</v>
      </c>
    </row>
    <row r="958" spans="1:6">
      <c r="A958" t="s">
        <v>589</v>
      </c>
      <c r="B958" t="str">
        <f t="shared" si="17"/>
        <v>ZGCL035</v>
      </c>
      <c r="C958" t="s">
        <v>1651</v>
      </c>
      <c r="D958" s="4">
        <v>11</v>
      </c>
      <c r="E958">
        <v>0</v>
      </c>
      <c r="F958">
        <v>0.36499999999999999</v>
      </c>
    </row>
    <row r="959" spans="1:6">
      <c r="A959" t="s">
        <v>590</v>
      </c>
      <c r="B959" t="str">
        <f t="shared" si="17"/>
        <v>ZGCL035</v>
      </c>
      <c r="C959" t="s">
        <v>1652</v>
      </c>
      <c r="D959" s="4">
        <v>26</v>
      </c>
      <c r="E959">
        <v>36.618000000000002</v>
      </c>
      <c r="F959">
        <v>0.93</v>
      </c>
    </row>
    <row r="960" spans="1:6">
      <c r="A960" t="s">
        <v>591</v>
      </c>
      <c r="B960" t="str">
        <f t="shared" si="17"/>
        <v>ZGCL036</v>
      </c>
      <c r="C960" t="s">
        <v>1651</v>
      </c>
      <c r="D960" s="4">
        <v>5</v>
      </c>
      <c r="E960">
        <v>94.253</v>
      </c>
      <c r="F960">
        <v>0.72499999999999998</v>
      </c>
    </row>
    <row r="961" spans="1:6">
      <c r="A961" t="s">
        <v>592</v>
      </c>
      <c r="B961" t="str">
        <f t="shared" si="17"/>
        <v>ZGCL036</v>
      </c>
      <c r="C961" t="s">
        <v>1652</v>
      </c>
      <c r="D961" s="4">
        <v>6</v>
      </c>
      <c r="E961">
        <v>41.489000000000004</v>
      </c>
      <c r="F961">
        <v>0.84</v>
      </c>
    </row>
    <row r="962" spans="1:6">
      <c r="A962" t="s">
        <v>593</v>
      </c>
      <c r="B962" t="str">
        <f t="shared" si="17"/>
        <v>ZGCL037</v>
      </c>
      <c r="C962" t="s">
        <v>1651</v>
      </c>
      <c r="D962" s="4">
        <v>20.5</v>
      </c>
      <c r="E962">
        <v>25</v>
      </c>
      <c r="F962">
        <v>0.98</v>
      </c>
    </row>
    <row r="963" spans="1:6">
      <c r="A963" t="s">
        <v>594</v>
      </c>
      <c r="B963" t="str">
        <f t="shared" si="17"/>
        <v>ZGCL037</v>
      </c>
      <c r="C963" t="s">
        <v>1652</v>
      </c>
      <c r="D963" s="4">
        <v>21</v>
      </c>
      <c r="E963">
        <v>3.7809999999999997</v>
      </c>
      <c r="F963">
        <v>1.0900000000000001</v>
      </c>
    </row>
    <row r="964" spans="1:6">
      <c r="A964" t="s">
        <v>595</v>
      </c>
      <c r="B964" t="str">
        <f t="shared" si="17"/>
        <v>ZGCL038</v>
      </c>
      <c r="C964" t="s">
        <v>1651</v>
      </c>
      <c r="D964" s="4">
        <v>6</v>
      </c>
      <c r="E964">
        <v>111.062</v>
      </c>
      <c r="F964">
        <v>0.81499999999999995</v>
      </c>
    </row>
    <row r="965" spans="1:6">
      <c r="A965" t="s">
        <v>596</v>
      </c>
      <c r="B965" t="str">
        <f t="shared" si="17"/>
        <v>ZGCL038</v>
      </c>
      <c r="C965" t="s">
        <v>1652</v>
      </c>
      <c r="D965" s="4">
        <v>20</v>
      </c>
      <c r="E965">
        <v>56.494</v>
      </c>
      <c r="F965">
        <v>1.08</v>
      </c>
    </row>
    <row r="966" spans="1:6">
      <c r="A966" t="s">
        <v>597</v>
      </c>
      <c r="B966" t="str">
        <f t="shared" si="17"/>
        <v>ZGCL039</v>
      </c>
      <c r="C966" t="s">
        <v>1651</v>
      </c>
      <c r="D966" s="4">
        <v>17</v>
      </c>
      <c r="E966">
        <v>218.61099999999999</v>
      </c>
    </row>
    <row r="967" spans="1:6">
      <c r="A967" t="s">
        <v>598</v>
      </c>
      <c r="B967" t="str">
        <f t="shared" si="17"/>
        <v>ZGCL039</v>
      </c>
      <c r="C967" t="s">
        <v>1652</v>
      </c>
      <c r="D967" s="4">
        <v>21</v>
      </c>
      <c r="E967">
        <v>28.910999999999998</v>
      </c>
    </row>
    <row r="968" spans="1:6">
      <c r="A968" t="s">
        <v>599</v>
      </c>
      <c r="B968" t="str">
        <f t="shared" si="17"/>
        <v>ZGCL040</v>
      </c>
      <c r="C968" t="s">
        <v>1651</v>
      </c>
      <c r="D968" s="4">
        <v>24</v>
      </c>
      <c r="E968">
        <v>52.858000000000004</v>
      </c>
      <c r="F968">
        <v>1.1100000000000001</v>
      </c>
    </row>
    <row r="969" spans="1:6">
      <c r="A969" t="s">
        <v>600</v>
      </c>
      <c r="B969" t="str">
        <f t="shared" si="17"/>
        <v>ZGCL040</v>
      </c>
      <c r="C969" t="s">
        <v>1652</v>
      </c>
      <c r="D969" s="4">
        <v>32</v>
      </c>
      <c r="E969">
        <v>32.82</v>
      </c>
      <c r="F969">
        <v>1.17</v>
      </c>
    </row>
    <row r="970" spans="1:6">
      <c r="A970" t="s">
        <v>601</v>
      </c>
      <c r="B970" t="str">
        <f t="shared" si="17"/>
        <v>ZGCL041</v>
      </c>
      <c r="C970" t="s">
        <v>1651</v>
      </c>
      <c r="D970" s="4">
        <v>23</v>
      </c>
      <c r="E970">
        <v>0</v>
      </c>
      <c r="F970">
        <v>0.34499999999999997</v>
      </c>
    </row>
    <row r="971" spans="1:6">
      <c r="A971" t="s">
        <v>602</v>
      </c>
      <c r="B971" t="str">
        <f t="shared" si="17"/>
        <v>ZGCL041</v>
      </c>
      <c r="C971" t="s">
        <v>1652</v>
      </c>
      <c r="D971" s="4">
        <v>12</v>
      </c>
      <c r="E971">
        <v>16.192</v>
      </c>
      <c r="F971">
        <v>1.18</v>
      </c>
    </row>
    <row r="972" spans="1:6">
      <c r="A972" t="s">
        <v>603</v>
      </c>
      <c r="B972" t="str">
        <f t="shared" si="17"/>
        <v>ZGCL042</v>
      </c>
      <c r="C972" t="s">
        <v>1651</v>
      </c>
      <c r="D972" s="4">
        <v>12</v>
      </c>
      <c r="E972">
        <v>260.30899999999997</v>
      </c>
      <c r="F972">
        <v>0.32</v>
      </c>
    </row>
    <row r="973" spans="1:6">
      <c r="A973" t="s">
        <v>604</v>
      </c>
      <c r="B973" t="str">
        <f t="shared" si="17"/>
        <v>ZGCL042</v>
      </c>
      <c r="C973" t="s">
        <v>1652</v>
      </c>
      <c r="D973" s="4">
        <v>10</v>
      </c>
      <c r="E973">
        <v>188.077</v>
      </c>
      <c r="F973">
        <v>0.55000000000000004</v>
      </c>
    </row>
    <row r="974" spans="1:6">
      <c r="A974" t="s">
        <v>605</v>
      </c>
      <c r="B974" t="str">
        <f t="shared" si="17"/>
        <v>ZGCL043</v>
      </c>
      <c r="C974" t="s">
        <v>1651</v>
      </c>
      <c r="D974" s="4">
        <v>18.5</v>
      </c>
      <c r="E974">
        <v>42.313000000000002</v>
      </c>
    </row>
    <row r="975" spans="1:6">
      <c r="A975" t="s">
        <v>606</v>
      </c>
      <c r="B975" t="str">
        <f t="shared" si="17"/>
        <v>ZGCL043</v>
      </c>
      <c r="C975" t="s">
        <v>1652</v>
      </c>
      <c r="D975" s="4">
        <v>18</v>
      </c>
      <c r="E975">
        <v>34.841000000000001</v>
      </c>
    </row>
    <row r="976" spans="1:6">
      <c r="A976" t="s">
        <v>607</v>
      </c>
      <c r="B976" t="str">
        <f t="shared" si="17"/>
        <v>ZGCL044</v>
      </c>
      <c r="C976" t="s">
        <v>1651</v>
      </c>
      <c r="D976" s="4">
        <v>4</v>
      </c>
      <c r="E976">
        <v>33.475999999999999</v>
      </c>
      <c r="F976">
        <v>0.56000000000000005</v>
      </c>
    </row>
    <row r="977" spans="1:6">
      <c r="A977" t="s">
        <v>608</v>
      </c>
      <c r="B977" t="str">
        <f t="shared" si="17"/>
        <v>ZGCL044</v>
      </c>
      <c r="C977" t="s">
        <v>1652</v>
      </c>
      <c r="D977" s="4">
        <v>10</v>
      </c>
      <c r="E977">
        <v>0</v>
      </c>
      <c r="F977">
        <v>0.67</v>
      </c>
    </row>
    <row r="978" spans="1:6">
      <c r="A978" t="s">
        <v>609</v>
      </c>
      <c r="B978" t="str">
        <f t="shared" si="17"/>
        <v>ZGCL045</v>
      </c>
      <c r="C978" t="s">
        <v>1651</v>
      </c>
      <c r="D978" s="4">
        <v>17.5</v>
      </c>
      <c r="E978">
        <v>175.52500000000001</v>
      </c>
      <c r="F978">
        <v>0.95</v>
      </c>
    </row>
    <row r="979" spans="1:6">
      <c r="A979" t="s">
        <v>610</v>
      </c>
      <c r="B979" t="str">
        <f t="shared" si="17"/>
        <v>ZGCL045</v>
      </c>
      <c r="C979" t="s">
        <v>1652</v>
      </c>
      <c r="D979" s="4">
        <v>19</v>
      </c>
      <c r="E979">
        <v>18.841000000000001</v>
      </c>
      <c r="F979">
        <v>1.1499999999999999</v>
      </c>
    </row>
    <row r="980" spans="1:6">
      <c r="A980" t="s">
        <v>611</v>
      </c>
      <c r="B980" t="str">
        <f t="shared" si="17"/>
        <v>ZGCL046</v>
      </c>
      <c r="C980" t="s">
        <v>1651</v>
      </c>
      <c r="D980" s="4">
        <v>9</v>
      </c>
      <c r="E980">
        <v>124.34699999999999</v>
      </c>
      <c r="F980">
        <v>0.46</v>
      </c>
    </row>
    <row r="981" spans="1:6">
      <c r="A981" t="s">
        <v>612</v>
      </c>
      <c r="B981" t="str">
        <f t="shared" si="17"/>
        <v>ZGCL046</v>
      </c>
      <c r="C981" t="s">
        <v>1652</v>
      </c>
      <c r="D981" s="4">
        <v>10</v>
      </c>
      <c r="E981">
        <v>75.435999999999993</v>
      </c>
      <c r="F981">
        <v>0.81499999999999995</v>
      </c>
    </row>
    <row r="982" spans="1:6">
      <c r="A982" t="s">
        <v>613</v>
      </c>
      <c r="B982" t="str">
        <f t="shared" si="17"/>
        <v>ZGCL047</v>
      </c>
      <c r="C982" t="s">
        <v>1651</v>
      </c>
      <c r="D982" s="4">
        <v>8.5</v>
      </c>
      <c r="E982">
        <v>84.228999999999999</v>
      </c>
    </row>
    <row r="983" spans="1:6">
      <c r="A983" t="s">
        <v>614</v>
      </c>
      <c r="B983" t="str">
        <f t="shared" si="17"/>
        <v>ZGCL047</v>
      </c>
      <c r="C983" t="s">
        <v>1652</v>
      </c>
      <c r="D983" s="4">
        <v>12</v>
      </c>
      <c r="E983">
        <v>38.206000000000003</v>
      </c>
    </row>
    <row r="984" spans="1:6">
      <c r="A984" t="s">
        <v>615</v>
      </c>
      <c r="B984" t="str">
        <f t="shared" si="17"/>
        <v>ZGCL048</v>
      </c>
      <c r="C984" t="s">
        <v>1651</v>
      </c>
      <c r="D984" s="4">
        <v>3</v>
      </c>
      <c r="E984">
        <v>109.253</v>
      </c>
      <c r="F984">
        <v>0.98499999999999999</v>
      </c>
    </row>
    <row r="985" spans="1:6">
      <c r="A985" t="s">
        <v>616</v>
      </c>
      <c r="B985" t="str">
        <f t="shared" si="17"/>
        <v>ZGCL048</v>
      </c>
      <c r="C985" t="s">
        <v>1652</v>
      </c>
      <c r="D985" s="4">
        <v>5</v>
      </c>
      <c r="E985">
        <v>37.482999999999997</v>
      </c>
      <c r="F985">
        <v>1.2</v>
      </c>
    </row>
    <row r="986" spans="1:6">
      <c r="A986" t="s">
        <v>617</v>
      </c>
      <c r="B986" t="str">
        <f t="shared" si="17"/>
        <v>ZGCL049</v>
      </c>
      <c r="C986" t="s">
        <v>1651</v>
      </c>
      <c r="D986" s="4">
        <v>31</v>
      </c>
      <c r="E986">
        <v>59.116</v>
      </c>
      <c r="F986">
        <v>1.2</v>
      </c>
    </row>
    <row r="987" spans="1:6">
      <c r="A987" t="s">
        <v>618</v>
      </c>
      <c r="B987" t="str">
        <f t="shared" si="17"/>
        <v>ZGCL049</v>
      </c>
      <c r="C987" t="s">
        <v>1652</v>
      </c>
      <c r="D987" s="4">
        <v>14</v>
      </c>
      <c r="E987">
        <v>19.088000000000001</v>
      </c>
      <c r="F987">
        <v>1.595</v>
      </c>
    </row>
    <row r="988" spans="1:6">
      <c r="A988" t="s">
        <v>619</v>
      </c>
      <c r="B988" t="str">
        <f t="shared" si="17"/>
        <v>ZGCL050</v>
      </c>
      <c r="C988" t="s">
        <v>1651</v>
      </c>
      <c r="D988" s="4">
        <v>5</v>
      </c>
      <c r="E988">
        <v>145.988</v>
      </c>
      <c r="F988">
        <v>0.71499999999999997</v>
      </c>
    </row>
    <row r="989" spans="1:6">
      <c r="A989" t="s">
        <v>620</v>
      </c>
      <c r="B989" t="str">
        <f t="shared" si="17"/>
        <v>ZGCL050</v>
      </c>
      <c r="C989" t="s">
        <v>1652</v>
      </c>
      <c r="D989" s="4">
        <v>5</v>
      </c>
      <c r="E989">
        <v>35.451999999999998</v>
      </c>
      <c r="F989">
        <v>1.08</v>
      </c>
    </row>
    <row r="990" spans="1:6">
      <c r="A990" t="s">
        <v>621</v>
      </c>
      <c r="B990" t="str">
        <f t="shared" si="17"/>
        <v>ZGCL051</v>
      </c>
      <c r="C990" t="s">
        <v>1651</v>
      </c>
      <c r="D990" s="4">
        <v>11.5</v>
      </c>
      <c r="E990">
        <v>57.255000000000003</v>
      </c>
      <c r="F990">
        <v>1.0449999999999999</v>
      </c>
    </row>
    <row r="991" spans="1:6">
      <c r="A991" t="s">
        <v>622</v>
      </c>
      <c r="B991" t="str">
        <f t="shared" si="17"/>
        <v>ZGCL051</v>
      </c>
      <c r="C991" t="s">
        <v>1652</v>
      </c>
      <c r="D991" s="4">
        <v>35</v>
      </c>
      <c r="E991">
        <v>14.846</v>
      </c>
      <c r="F991">
        <v>1.37</v>
      </c>
    </row>
    <row r="992" spans="1:6">
      <c r="A992" t="s">
        <v>623</v>
      </c>
      <c r="B992" t="str">
        <f t="shared" si="17"/>
        <v>ZGCL052</v>
      </c>
      <c r="C992" t="s">
        <v>1651</v>
      </c>
      <c r="D992" s="4">
        <v>8</v>
      </c>
      <c r="E992">
        <v>94.266999999999996</v>
      </c>
      <c r="F992">
        <v>0.97</v>
      </c>
    </row>
    <row r="993" spans="1:6">
      <c r="A993" t="s">
        <v>624</v>
      </c>
      <c r="B993" t="str">
        <f t="shared" si="17"/>
        <v>ZGCL052</v>
      </c>
      <c r="C993" t="s">
        <v>1652</v>
      </c>
      <c r="D993" s="4">
        <v>12</v>
      </c>
      <c r="E993">
        <v>35.225999999999999</v>
      </c>
      <c r="F993">
        <v>1.02</v>
      </c>
    </row>
    <row r="994" spans="1:6">
      <c r="A994" t="s">
        <v>625</v>
      </c>
      <c r="B994" t="str">
        <f t="shared" si="17"/>
        <v>ZGCL053</v>
      </c>
      <c r="C994" t="s">
        <v>1651</v>
      </c>
      <c r="D994" s="4">
        <v>25</v>
      </c>
      <c r="E994">
        <v>70.007000000000005</v>
      </c>
      <c r="F994">
        <v>0.98499999999999999</v>
      </c>
    </row>
    <row r="995" spans="1:6">
      <c r="A995" t="s">
        <v>626</v>
      </c>
      <c r="B995" t="str">
        <f t="shared" si="17"/>
        <v>ZGCL053</v>
      </c>
      <c r="C995" t="s">
        <v>1652</v>
      </c>
      <c r="D995" s="4">
        <v>6</v>
      </c>
      <c r="E995">
        <v>13.370999999999999</v>
      </c>
      <c r="F995">
        <v>1.07</v>
      </c>
    </row>
    <row r="996" spans="1:6">
      <c r="A996" t="s">
        <v>627</v>
      </c>
      <c r="B996" t="str">
        <f t="shared" si="17"/>
        <v>ZGCL054</v>
      </c>
      <c r="C996" t="s">
        <v>1651</v>
      </c>
      <c r="D996" s="4">
        <v>11</v>
      </c>
      <c r="E996">
        <v>62.615000000000002</v>
      </c>
      <c r="F996">
        <v>0.88500000000000001</v>
      </c>
    </row>
    <row r="997" spans="1:6">
      <c r="A997" t="s">
        <v>628</v>
      </c>
      <c r="B997" t="str">
        <f t="shared" si="17"/>
        <v>ZGCL054</v>
      </c>
      <c r="C997" t="s">
        <v>1652</v>
      </c>
      <c r="D997" s="4">
        <v>10</v>
      </c>
      <c r="E997">
        <v>36.520000000000003</v>
      </c>
      <c r="F997">
        <v>1.0649999999999999</v>
      </c>
    </row>
    <row r="998" spans="1:6">
      <c r="A998" t="s">
        <v>629</v>
      </c>
      <c r="B998" t="str">
        <f t="shared" si="17"/>
        <v>ZGCL055</v>
      </c>
      <c r="C998" t="s">
        <v>1651</v>
      </c>
      <c r="D998" s="4">
        <v>16.5</v>
      </c>
      <c r="E998">
        <v>45.039000000000001</v>
      </c>
      <c r="F998">
        <v>1.25</v>
      </c>
    </row>
    <row r="999" spans="1:6">
      <c r="A999" t="s">
        <v>630</v>
      </c>
      <c r="B999" t="str">
        <f t="shared" si="17"/>
        <v>ZGCL055</v>
      </c>
      <c r="C999" t="s">
        <v>1652</v>
      </c>
      <c r="D999" s="4">
        <v>12</v>
      </c>
      <c r="E999">
        <v>10.739000000000001</v>
      </c>
      <c r="F999">
        <v>1.31</v>
      </c>
    </row>
    <row r="1000" spans="1:6">
      <c r="A1000" t="s">
        <v>631</v>
      </c>
      <c r="B1000" t="str">
        <f t="shared" si="17"/>
        <v>ZGCL056</v>
      </c>
      <c r="C1000" t="s">
        <v>1651</v>
      </c>
      <c r="D1000" s="4">
        <v>12</v>
      </c>
      <c r="E1000">
        <v>50.669000000000004</v>
      </c>
      <c r="F1000">
        <v>0.94</v>
      </c>
    </row>
    <row r="1001" spans="1:6">
      <c r="A1001" t="s">
        <v>632</v>
      </c>
      <c r="B1001" t="str">
        <f t="shared" si="17"/>
        <v>ZGCL056</v>
      </c>
      <c r="C1001" t="s">
        <v>1652</v>
      </c>
      <c r="D1001" s="4">
        <v>26</v>
      </c>
      <c r="E1001">
        <v>34.281999999999996</v>
      </c>
      <c r="F1001">
        <v>1.1266666670000001</v>
      </c>
    </row>
    <row r="1002" spans="1:6">
      <c r="A1002" t="s">
        <v>633</v>
      </c>
      <c r="B1002" t="str">
        <f t="shared" si="17"/>
        <v>ZGCL057</v>
      </c>
      <c r="C1002" t="s">
        <v>1651</v>
      </c>
      <c r="D1002" s="4">
        <v>21</v>
      </c>
      <c r="E1002">
        <v>63.164999999999999</v>
      </c>
      <c r="F1002">
        <v>1.07</v>
      </c>
    </row>
    <row r="1003" spans="1:6">
      <c r="A1003" t="s">
        <v>634</v>
      </c>
      <c r="B1003" t="str">
        <f t="shared" si="17"/>
        <v>ZGCL057</v>
      </c>
      <c r="C1003" t="s">
        <v>1652</v>
      </c>
      <c r="D1003" s="4">
        <v>19</v>
      </c>
      <c r="E1003">
        <v>20.765000000000001</v>
      </c>
      <c r="F1003">
        <v>1.21</v>
      </c>
    </row>
    <row r="1004" spans="1:6">
      <c r="A1004" t="s">
        <v>635</v>
      </c>
      <c r="B1004" t="str">
        <f t="shared" si="17"/>
        <v>ZGCL058</v>
      </c>
      <c r="C1004" t="s">
        <v>1651</v>
      </c>
      <c r="D1004" s="4">
        <v>5</v>
      </c>
      <c r="E1004">
        <v>47.784999999999997</v>
      </c>
      <c r="F1004">
        <v>0.97</v>
      </c>
    </row>
    <row r="1005" spans="1:6">
      <c r="A1005" t="s">
        <v>636</v>
      </c>
      <c r="B1005" t="str">
        <f t="shared" si="17"/>
        <v>ZGCL058</v>
      </c>
      <c r="C1005" t="s">
        <v>1652</v>
      </c>
      <c r="D1005" s="4">
        <v>8</v>
      </c>
      <c r="E1005">
        <v>28.014000000000003</v>
      </c>
      <c r="F1005">
        <v>1.25</v>
      </c>
    </row>
    <row r="1006" spans="1:6">
      <c r="A1006" t="s">
        <v>637</v>
      </c>
      <c r="B1006" t="str">
        <f t="shared" si="17"/>
        <v>ZGCL059</v>
      </c>
      <c r="C1006" t="s">
        <v>1651</v>
      </c>
      <c r="D1006" s="4">
        <v>26</v>
      </c>
      <c r="E1006">
        <v>70.100999999999999</v>
      </c>
      <c r="F1006">
        <v>0.51500000000000001</v>
      </c>
    </row>
    <row r="1007" spans="1:6">
      <c r="A1007" t="s">
        <v>638</v>
      </c>
      <c r="B1007" t="str">
        <f t="shared" si="17"/>
        <v>ZGCL059</v>
      </c>
      <c r="C1007" t="s">
        <v>1652</v>
      </c>
      <c r="D1007" s="4">
        <v>18</v>
      </c>
      <c r="E1007">
        <v>31.646999999999998</v>
      </c>
      <c r="F1007">
        <v>0.98</v>
      </c>
    </row>
    <row r="1008" spans="1:6">
      <c r="A1008" t="s">
        <v>639</v>
      </c>
      <c r="B1008" t="str">
        <f t="shared" si="17"/>
        <v>ZGCL060</v>
      </c>
      <c r="C1008" t="s">
        <v>1651</v>
      </c>
      <c r="D1008" s="4">
        <v>12</v>
      </c>
      <c r="E1008">
        <v>30.430999999999997</v>
      </c>
      <c r="F1008">
        <v>1.0149999999999999</v>
      </c>
    </row>
    <row r="1009" spans="1:6">
      <c r="A1009" t="s">
        <v>640</v>
      </c>
      <c r="B1009" t="str">
        <f t="shared" si="17"/>
        <v>ZGCL060</v>
      </c>
      <c r="C1009" t="s">
        <v>1652</v>
      </c>
      <c r="D1009" s="4">
        <v>12</v>
      </c>
      <c r="E1009">
        <v>5.8550000000000004</v>
      </c>
    </row>
    <row r="1010" spans="1:6">
      <c r="A1010" t="s">
        <v>641</v>
      </c>
      <c r="B1010" t="str">
        <f t="shared" si="17"/>
        <v>ZGCL061</v>
      </c>
      <c r="C1010" t="s">
        <v>1651</v>
      </c>
      <c r="D1010" s="4">
        <v>16.5</v>
      </c>
      <c r="E1010">
        <v>101.486</v>
      </c>
      <c r="F1010">
        <v>0.57499999999999996</v>
      </c>
    </row>
    <row r="1011" spans="1:6">
      <c r="A1011" t="s">
        <v>642</v>
      </c>
      <c r="B1011" t="str">
        <f t="shared" si="17"/>
        <v>ZGCL061</v>
      </c>
      <c r="C1011" t="s">
        <v>1652</v>
      </c>
      <c r="D1011" s="4">
        <v>13</v>
      </c>
      <c r="E1011">
        <v>24.752000000000002</v>
      </c>
      <c r="F1011">
        <v>0.87</v>
      </c>
    </row>
    <row r="1012" spans="1:6">
      <c r="A1012" t="s">
        <v>643</v>
      </c>
      <c r="B1012" t="str">
        <f t="shared" si="17"/>
        <v>ZGCL062</v>
      </c>
      <c r="C1012" t="s">
        <v>1651</v>
      </c>
      <c r="D1012" s="4">
        <v>4</v>
      </c>
      <c r="E1012">
        <v>188.14599999999999</v>
      </c>
      <c r="F1012">
        <v>0.28999999999999998</v>
      </c>
    </row>
    <row r="1013" spans="1:6">
      <c r="A1013" t="s">
        <v>644</v>
      </c>
      <c r="B1013" t="str">
        <f t="shared" si="17"/>
        <v>ZGCL062</v>
      </c>
      <c r="C1013" t="s">
        <v>1652</v>
      </c>
      <c r="D1013" s="4">
        <v>4</v>
      </c>
      <c r="E1013">
        <v>108.825</v>
      </c>
      <c r="F1013">
        <v>0.52</v>
      </c>
    </row>
    <row r="1014" spans="1:6">
      <c r="A1014" t="s">
        <v>645</v>
      </c>
      <c r="B1014" t="str">
        <f t="shared" si="17"/>
        <v>ZGCL063</v>
      </c>
      <c r="C1014" t="s">
        <v>1651</v>
      </c>
      <c r="D1014" s="4">
        <v>8.5</v>
      </c>
      <c r="E1014">
        <v>54.68</v>
      </c>
    </row>
    <row r="1015" spans="1:6">
      <c r="A1015" t="s">
        <v>646</v>
      </c>
      <c r="B1015" t="str">
        <f t="shared" si="17"/>
        <v>ZGCL063</v>
      </c>
      <c r="C1015" t="s">
        <v>1652</v>
      </c>
      <c r="D1015" s="4">
        <v>8</v>
      </c>
      <c r="E1015">
        <v>20.497</v>
      </c>
    </row>
    <row r="1016" spans="1:6">
      <c r="A1016" t="s">
        <v>647</v>
      </c>
      <c r="B1016" t="str">
        <f t="shared" si="17"/>
        <v>ZGCL064</v>
      </c>
      <c r="C1016" t="s">
        <v>1651</v>
      </c>
      <c r="D1016" s="4">
        <v>14</v>
      </c>
      <c r="E1016">
        <v>235.51600000000002</v>
      </c>
      <c r="F1016">
        <v>0.41499999999999998</v>
      </c>
    </row>
    <row r="1017" spans="1:6">
      <c r="A1017" t="s">
        <v>648</v>
      </c>
      <c r="B1017" t="str">
        <f t="shared" si="17"/>
        <v>ZGCL064</v>
      </c>
      <c r="C1017" t="s">
        <v>1652</v>
      </c>
      <c r="D1017" s="4">
        <v>17</v>
      </c>
      <c r="E1017">
        <v>56.984999999999999</v>
      </c>
      <c r="F1017">
        <v>0.755</v>
      </c>
    </row>
    <row r="1018" spans="1:6">
      <c r="A1018" t="s">
        <v>649</v>
      </c>
      <c r="B1018" t="str">
        <f t="shared" si="17"/>
        <v>ZGCL065</v>
      </c>
      <c r="C1018" t="s">
        <v>1651</v>
      </c>
      <c r="D1018" s="4">
        <v>25</v>
      </c>
      <c r="E1018">
        <v>80.593999999999994</v>
      </c>
      <c r="F1018">
        <v>0.85499999999999998</v>
      </c>
    </row>
    <row r="1019" spans="1:6">
      <c r="A1019" t="s">
        <v>650</v>
      </c>
      <c r="B1019" t="str">
        <f t="shared" ref="B1019:B1082" si="18">CONCATENATE("ZGCL",MID(A1019,2,3))</f>
        <v>ZGCL065</v>
      </c>
      <c r="C1019" t="s">
        <v>1652</v>
      </c>
      <c r="D1019" s="4">
        <v>18</v>
      </c>
      <c r="E1019">
        <v>35.430999999999997</v>
      </c>
    </row>
    <row r="1020" spans="1:6">
      <c r="A1020" t="s">
        <v>651</v>
      </c>
      <c r="B1020" t="str">
        <f t="shared" si="18"/>
        <v>ZGCL066</v>
      </c>
      <c r="C1020" t="s">
        <v>1651</v>
      </c>
      <c r="D1020" s="4">
        <v>7</v>
      </c>
      <c r="E1020">
        <v>75.846999999999994</v>
      </c>
      <c r="F1020">
        <v>0.99</v>
      </c>
    </row>
    <row r="1021" spans="1:6">
      <c r="A1021" t="s">
        <v>652</v>
      </c>
      <c r="B1021" t="str">
        <f t="shared" si="18"/>
        <v>ZGCL066</v>
      </c>
      <c r="C1021" t="s">
        <v>1652</v>
      </c>
      <c r="D1021" s="4">
        <v>6</v>
      </c>
      <c r="E1021">
        <v>121.35400000000001</v>
      </c>
      <c r="F1021">
        <v>1.1499999999999999</v>
      </c>
    </row>
    <row r="1022" spans="1:6">
      <c r="A1022" t="s">
        <v>653</v>
      </c>
      <c r="B1022" t="str">
        <f t="shared" si="18"/>
        <v>ZGCL067</v>
      </c>
      <c r="C1022" t="s">
        <v>1651</v>
      </c>
      <c r="D1022" s="4">
        <v>12.5</v>
      </c>
      <c r="E1022">
        <v>51.006</v>
      </c>
      <c r="F1022">
        <v>0.8</v>
      </c>
    </row>
    <row r="1023" spans="1:6">
      <c r="A1023" t="s">
        <v>654</v>
      </c>
      <c r="B1023" t="str">
        <f t="shared" si="18"/>
        <v>ZGCL067</v>
      </c>
      <c r="C1023" t="s">
        <v>1652</v>
      </c>
      <c r="D1023" s="4">
        <v>14</v>
      </c>
      <c r="E1023">
        <v>17.242999999999999</v>
      </c>
      <c r="F1023">
        <v>1.2450000000000001</v>
      </c>
    </row>
    <row r="1024" spans="1:6">
      <c r="A1024" t="s">
        <v>655</v>
      </c>
      <c r="B1024" t="str">
        <f t="shared" si="18"/>
        <v>ZGCL068</v>
      </c>
      <c r="C1024" t="s">
        <v>1651</v>
      </c>
      <c r="D1024" s="4">
        <v>3</v>
      </c>
      <c r="E1024">
        <v>73.623000000000005</v>
      </c>
      <c r="F1024">
        <v>0.81</v>
      </c>
    </row>
    <row r="1025" spans="1:6">
      <c r="A1025" t="s">
        <v>656</v>
      </c>
      <c r="B1025" t="str">
        <f t="shared" si="18"/>
        <v>ZGCL068</v>
      </c>
      <c r="C1025" t="s">
        <v>1652</v>
      </c>
      <c r="D1025" s="4">
        <v>11</v>
      </c>
      <c r="E1025">
        <v>46.117999999999995</v>
      </c>
      <c r="F1025">
        <v>1.2</v>
      </c>
    </row>
    <row r="1026" spans="1:6">
      <c r="A1026" t="s">
        <v>657</v>
      </c>
      <c r="B1026" t="str">
        <f t="shared" si="18"/>
        <v>ZGCL069</v>
      </c>
      <c r="C1026" t="s">
        <v>1651</v>
      </c>
      <c r="D1026" s="4">
        <v>9.5</v>
      </c>
      <c r="E1026">
        <v>78.438000000000002</v>
      </c>
      <c r="F1026">
        <v>0.97499999999999998</v>
      </c>
    </row>
    <row r="1027" spans="1:6">
      <c r="A1027" t="s">
        <v>658</v>
      </c>
      <c r="B1027" t="str">
        <f t="shared" si="18"/>
        <v>ZGCL069</v>
      </c>
      <c r="C1027" t="s">
        <v>1652</v>
      </c>
      <c r="D1027" s="4">
        <v>23</v>
      </c>
      <c r="E1027">
        <v>28.170999999999999</v>
      </c>
      <c r="F1027">
        <v>1.1399999999999999</v>
      </c>
    </row>
    <row r="1028" spans="1:6">
      <c r="A1028" t="s">
        <v>659</v>
      </c>
      <c r="B1028" t="str">
        <f t="shared" si="18"/>
        <v>ZGCL070</v>
      </c>
      <c r="C1028" t="s">
        <v>1651</v>
      </c>
      <c r="D1028" s="4">
        <v>10</v>
      </c>
      <c r="E1028">
        <v>16.728000000000002</v>
      </c>
      <c r="F1028">
        <v>0.74</v>
      </c>
    </row>
    <row r="1029" spans="1:6">
      <c r="A1029" t="s">
        <v>660</v>
      </c>
      <c r="B1029" t="str">
        <f t="shared" si="18"/>
        <v>ZGCL070</v>
      </c>
      <c r="C1029" t="s">
        <v>1652</v>
      </c>
      <c r="D1029" s="4">
        <v>17</v>
      </c>
      <c r="E1029">
        <v>36.072000000000003</v>
      </c>
      <c r="F1029">
        <v>1.0900000000000001</v>
      </c>
    </row>
    <row r="1030" spans="1:6">
      <c r="A1030" t="s">
        <v>661</v>
      </c>
      <c r="B1030" t="str">
        <f t="shared" si="18"/>
        <v>ZGCL071</v>
      </c>
      <c r="C1030" t="s">
        <v>1651</v>
      </c>
      <c r="D1030" s="4">
        <v>16.5</v>
      </c>
      <c r="E1030">
        <v>151.08100000000002</v>
      </c>
      <c r="F1030">
        <v>0.57999999999999996</v>
      </c>
    </row>
    <row r="1031" spans="1:6">
      <c r="A1031" t="s">
        <v>662</v>
      </c>
      <c r="B1031" t="str">
        <f t="shared" si="18"/>
        <v>ZGCL071</v>
      </c>
      <c r="C1031" t="s">
        <v>1652</v>
      </c>
      <c r="D1031" s="4">
        <v>24</v>
      </c>
      <c r="E1031">
        <v>27.237000000000002</v>
      </c>
      <c r="F1031">
        <v>0.88500000000000001</v>
      </c>
    </row>
    <row r="1032" spans="1:6">
      <c r="A1032" t="s">
        <v>663</v>
      </c>
      <c r="B1032" t="str">
        <f t="shared" si="18"/>
        <v>ZGCL072</v>
      </c>
      <c r="C1032" t="s">
        <v>1651</v>
      </c>
      <c r="D1032" s="4">
        <v>19</v>
      </c>
      <c r="E1032">
        <v>118.505</v>
      </c>
      <c r="F1032">
        <v>0.45</v>
      </c>
    </row>
    <row r="1033" spans="1:6">
      <c r="A1033" t="s">
        <v>664</v>
      </c>
      <c r="B1033" t="str">
        <f t="shared" si="18"/>
        <v>ZGCL072</v>
      </c>
      <c r="C1033" t="s">
        <v>1652</v>
      </c>
      <c r="D1033" s="4">
        <v>4</v>
      </c>
      <c r="E1033">
        <v>85.161999999999992</v>
      </c>
      <c r="F1033">
        <v>0.76500000000000001</v>
      </c>
    </row>
    <row r="1034" spans="1:6">
      <c r="A1034" t="s">
        <v>665</v>
      </c>
      <c r="B1034" t="str">
        <f t="shared" si="18"/>
        <v>ZGCL073</v>
      </c>
      <c r="C1034" t="s">
        <v>1651</v>
      </c>
      <c r="D1034" s="4">
        <v>20</v>
      </c>
      <c r="E1034">
        <v>146.71699999999998</v>
      </c>
      <c r="F1034">
        <v>0.49</v>
      </c>
    </row>
    <row r="1035" spans="1:6">
      <c r="A1035" t="s">
        <v>666</v>
      </c>
      <c r="B1035" t="str">
        <f t="shared" si="18"/>
        <v>ZGCL073</v>
      </c>
      <c r="C1035" t="s">
        <v>1652</v>
      </c>
      <c r="D1035" s="4">
        <v>10</v>
      </c>
      <c r="E1035">
        <v>35.89</v>
      </c>
      <c r="F1035">
        <v>0.94</v>
      </c>
    </row>
    <row r="1036" spans="1:6">
      <c r="A1036" t="s">
        <v>667</v>
      </c>
      <c r="B1036" t="str">
        <f t="shared" si="18"/>
        <v>ZGCL074</v>
      </c>
      <c r="C1036" t="s">
        <v>1651</v>
      </c>
      <c r="D1036" s="4">
        <v>13</v>
      </c>
      <c r="E1036">
        <v>136.35</v>
      </c>
      <c r="F1036">
        <v>0.62</v>
      </c>
    </row>
    <row r="1037" spans="1:6">
      <c r="A1037" t="s">
        <v>668</v>
      </c>
      <c r="B1037" t="str">
        <f t="shared" si="18"/>
        <v>ZGCL074</v>
      </c>
      <c r="C1037" t="s">
        <v>1652</v>
      </c>
      <c r="D1037" s="4">
        <v>25</v>
      </c>
      <c r="E1037">
        <v>64.882999999999996</v>
      </c>
      <c r="F1037">
        <v>0.83499999999999996</v>
      </c>
    </row>
    <row r="1038" spans="1:6">
      <c r="A1038" t="s">
        <v>669</v>
      </c>
      <c r="B1038" t="str">
        <f t="shared" si="18"/>
        <v>ZGCL075</v>
      </c>
      <c r="C1038" t="s">
        <v>1651</v>
      </c>
      <c r="D1038" s="4">
        <v>35.5</v>
      </c>
      <c r="E1038">
        <v>38.880000000000003</v>
      </c>
      <c r="F1038">
        <v>1.0249999999999999</v>
      </c>
    </row>
    <row r="1039" spans="1:6">
      <c r="A1039" t="s">
        <v>670</v>
      </c>
      <c r="B1039" t="str">
        <f t="shared" si="18"/>
        <v>ZGCL075</v>
      </c>
      <c r="C1039" t="s">
        <v>1652</v>
      </c>
      <c r="D1039" s="4">
        <v>39</v>
      </c>
      <c r="E1039">
        <v>12.930999999999999</v>
      </c>
      <c r="F1039">
        <v>1.29</v>
      </c>
    </row>
    <row r="1040" spans="1:6">
      <c r="A1040" t="s">
        <v>671</v>
      </c>
      <c r="B1040" t="str">
        <f t="shared" si="18"/>
        <v>ZGCL076</v>
      </c>
      <c r="C1040" t="s">
        <v>1651</v>
      </c>
      <c r="D1040" s="4">
        <v>21</v>
      </c>
      <c r="E1040">
        <v>18.337</v>
      </c>
      <c r="F1040">
        <v>0.52</v>
      </c>
    </row>
    <row r="1041" spans="1:6">
      <c r="A1041" t="s">
        <v>671</v>
      </c>
      <c r="B1041" t="str">
        <f t="shared" si="18"/>
        <v>ZGCL076</v>
      </c>
      <c r="C1041" t="s">
        <v>1652</v>
      </c>
      <c r="D1041" s="4">
        <v>19</v>
      </c>
      <c r="E1041">
        <v>18.337</v>
      </c>
      <c r="F1041">
        <v>0.77</v>
      </c>
    </row>
    <row r="1042" spans="1:6">
      <c r="A1042" t="s">
        <v>672</v>
      </c>
      <c r="B1042" t="str">
        <f t="shared" si="18"/>
        <v>ZGCL077</v>
      </c>
      <c r="C1042" t="s">
        <v>1651</v>
      </c>
      <c r="D1042" s="4">
        <v>13.5</v>
      </c>
      <c r="E1042">
        <v>41.173999999999999</v>
      </c>
      <c r="F1042">
        <v>1.0449999999999999</v>
      </c>
    </row>
    <row r="1043" spans="1:6">
      <c r="A1043" t="s">
        <v>673</v>
      </c>
      <c r="B1043" t="str">
        <f t="shared" si="18"/>
        <v>ZGCL077</v>
      </c>
      <c r="C1043" t="s">
        <v>1652</v>
      </c>
      <c r="D1043" s="4">
        <v>22</v>
      </c>
      <c r="E1043">
        <v>28.448999999999998</v>
      </c>
      <c r="F1043">
        <v>1.28</v>
      </c>
    </row>
    <row r="1044" spans="1:6">
      <c r="A1044" t="s">
        <v>674</v>
      </c>
      <c r="B1044" t="str">
        <f t="shared" si="18"/>
        <v>ZGCL078</v>
      </c>
      <c r="C1044" t="s">
        <v>1651</v>
      </c>
      <c r="D1044" s="4">
        <v>16</v>
      </c>
      <c r="E1044">
        <v>23.782</v>
      </c>
      <c r="F1044">
        <v>1.21</v>
      </c>
    </row>
    <row r="1045" spans="1:6">
      <c r="A1045" t="s">
        <v>675</v>
      </c>
      <c r="B1045" t="str">
        <f t="shared" si="18"/>
        <v>ZGCL078</v>
      </c>
      <c r="C1045" t="s">
        <v>1652</v>
      </c>
      <c r="D1045" s="4">
        <v>57</v>
      </c>
      <c r="E1045">
        <v>14.315</v>
      </c>
      <c r="F1045">
        <v>1.335</v>
      </c>
    </row>
    <row r="1046" spans="1:6">
      <c r="A1046" t="s">
        <v>676</v>
      </c>
      <c r="B1046" t="str">
        <f t="shared" si="18"/>
        <v>ZGCL079</v>
      </c>
      <c r="C1046" t="s">
        <v>1651</v>
      </c>
      <c r="D1046" s="4">
        <v>28</v>
      </c>
      <c r="E1046">
        <v>17.170000000000002</v>
      </c>
      <c r="F1046">
        <v>0.96499999999999997</v>
      </c>
    </row>
    <row r="1047" spans="1:6">
      <c r="A1047" t="s">
        <v>677</v>
      </c>
      <c r="B1047" t="str">
        <f t="shared" si="18"/>
        <v>ZGCL079</v>
      </c>
      <c r="C1047" t="s">
        <v>1652</v>
      </c>
      <c r="D1047" s="4">
        <v>31</v>
      </c>
      <c r="E1047">
        <v>15.742000000000001</v>
      </c>
      <c r="F1047">
        <v>1.3149999999999999</v>
      </c>
    </row>
    <row r="1048" spans="1:6">
      <c r="A1048" t="s">
        <v>678</v>
      </c>
      <c r="B1048" t="str">
        <f t="shared" si="18"/>
        <v>ZGCL080</v>
      </c>
      <c r="C1048" t="s">
        <v>1651</v>
      </c>
      <c r="D1048" s="4">
        <v>18</v>
      </c>
      <c r="E1048">
        <v>28.34</v>
      </c>
      <c r="F1048">
        <v>1.21</v>
      </c>
    </row>
    <row r="1049" spans="1:6">
      <c r="A1049" t="s">
        <v>679</v>
      </c>
      <c r="B1049" t="str">
        <f t="shared" si="18"/>
        <v>ZGCL080</v>
      </c>
      <c r="C1049" t="s">
        <v>1652</v>
      </c>
      <c r="D1049" s="4">
        <v>67</v>
      </c>
      <c r="E1049">
        <v>18.568999999999999</v>
      </c>
      <c r="F1049">
        <v>1.2649999999999999</v>
      </c>
    </row>
    <row r="1050" spans="1:6">
      <c r="A1050" t="s">
        <v>680</v>
      </c>
      <c r="B1050" t="str">
        <f t="shared" si="18"/>
        <v>ZGCL081</v>
      </c>
      <c r="C1050" t="s">
        <v>1651</v>
      </c>
      <c r="D1050" s="4">
        <v>27.5</v>
      </c>
      <c r="E1050">
        <v>43.402999999999999</v>
      </c>
      <c r="F1050">
        <v>0.65500000000000003</v>
      </c>
    </row>
    <row r="1051" spans="1:6">
      <c r="A1051" t="s">
        <v>681</v>
      </c>
      <c r="B1051" t="str">
        <f t="shared" si="18"/>
        <v>ZGCL081</v>
      </c>
      <c r="C1051" t="s">
        <v>1652</v>
      </c>
      <c r="D1051" s="4">
        <v>31</v>
      </c>
      <c r="E1051">
        <v>5.9960000000000004</v>
      </c>
      <c r="F1051">
        <v>1.39</v>
      </c>
    </row>
    <row r="1052" spans="1:6">
      <c r="A1052" t="s">
        <v>682</v>
      </c>
      <c r="B1052" t="str">
        <f t="shared" si="18"/>
        <v>ZGCL082</v>
      </c>
      <c r="C1052" t="s">
        <v>1651</v>
      </c>
      <c r="D1052" s="4">
        <v>31</v>
      </c>
      <c r="E1052">
        <v>49.195</v>
      </c>
      <c r="F1052">
        <v>1.0349999999999999</v>
      </c>
    </row>
    <row r="1053" spans="1:6">
      <c r="A1053" t="s">
        <v>683</v>
      </c>
      <c r="B1053" t="str">
        <f t="shared" si="18"/>
        <v>ZGCL082</v>
      </c>
      <c r="C1053" t="s">
        <v>1652</v>
      </c>
      <c r="D1053" s="4">
        <v>55</v>
      </c>
      <c r="E1053">
        <v>16.152999999999999</v>
      </c>
      <c r="F1053">
        <v>1.325</v>
      </c>
    </row>
    <row r="1054" spans="1:6">
      <c r="A1054" t="s">
        <v>684</v>
      </c>
      <c r="B1054" t="str">
        <f t="shared" si="18"/>
        <v>ZGCL083</v>
      </c>
      <c r="C1054" t="s">
        <v>1651</v>
      </c>
      <c r="D1054" s="4">
        <v>9.5</v>
      </c>
      <c r="E1054">
        <v>74.507999999999996</v>
      </c>
      <c r="F1054">
        <v>0.66</v>
      </c>
    </row>
    <row r="1055" spans="1:6">
      <c r="A1055" t="s">
        <v>685</v>
      </c>
      <c r="B1055" t="str">
        <f t="shared" si="18"/>
        <v>ZGCL083</v>
      </c>
      <c r="C1055" t="s">
        <v>1652</v>
      </c>
      <c r="D1055" s="4">
        <v>13</v>
      </c>
      <c r="E1055">
        <v>19.023</v>
      </c>
      <c r="F1055">
        <v>1.1499999999999999</v>
      </c>
    </row>
    <row r="1056" spans="1:6">
      <c r="A1056" t="s">
        <v>686</v>
      </c>
      <c r="B1056" t="str">
        <f t="shared" si="18"/>
        <v>ZGCL084</v>
      </c>
      <c r="C1056" t="s">
        <v>1651</v>
      </c>
      <c r="D1056" s="4">
        <v>8</v>
      </c>
      <c r="E1056">
        <v>88.611999999999995</v>
      </c>
      <c r="F1056">
        <v>0.72</v>
      </c>
    </row>
    <row r="1057" spans="1:6">
      <c r="A1057" t="s">
        <v>687</v>
      </c>
      <c r="B1057" t="str">
        <f t="shared" si="18"/>
        <v>ZGCL084</v>
      </c>
      <c r="C1057" t="s">
        <v>1652</v>
      </c>
      <c r="D1057" s="4">
        <v>60</v>
      </c>
      <c r="E1057">
        <v>51.787999999999997</v>
      </c>
      <c r="F1057">
        <v>1.2</v>
      </c>
    </row>
    <row r="1058" spans="1:6">
      <c r="A1058" t="s">
        <v>688</v>
      </c>
      <c r="B1058" t="str">
        <f t="shared" si="18"/>
        <v>ZGCL085</v>
      </c>
      <c r="C1058" t="s">
        <v>1651</v>
      </c>
      <c r="D1058" s="4">
        <v>17.5</v>
      </c>
      <c r="E1058">
        <v>44.798999999999999</v>
      </c>
      <c r="F1058">
        <v>0.84499999999999997</v>
      </c>
    </row>
    <row r="1059" spans="1:6">
      <c r="A1059" t="s">
        <v>689</v>
      </c>
      <c r="B1059" t="str">
        <f t="shared" si="18"/>
        <v>ZGCL085</v>
      </c>
      <c r="C1059" t="s">
        <v>1652</v>
      </c>
      <c r="D1059" s="4">
        <v>11</v>
      </c>
      <c r="E1059">
        <v>4.7620000000000005</v>
      </c>
      <c r="F1059">
        <v>1.61</v>
      </c>
    </row>
    <row r="1060" spans="1:6">
      <c r="A1060" t="s">
        <v>690</v>
      </c>
      <c r="B1060" t="str">
        <f t="shared" si="18"/>
        <v>ZGCL086</v>
      </c>
      <c r="C1060" t="s">
        <v>1651</v>
      </c>
      <c r="D1060" s="4">
        <v>9</v>
      </c>
      <c r="E1060">
        <v>78.165000000000006</v>
      </c>
      <c r="F1060">
        <v>0.435</v>
      </c>
    </row>
    <row r="1061" spans="1:6">
      <c r="A1061" t="s">
        <v>691</v>
      </c>
      <c r="B1061" t="str">
        <f t="shared" si="18"/>
        <v>ZGCL086</v>
      </c>
      <c r="C1061" t="s">
        <v>1652</v>
      </c>
      <c r="D1061" s="4">
        <v>51</v>
      </c>
      <c r="E1061">
        <v>14.866999999999999</v>
      </c>
      <c r="F1061">
        <v>0.97</v>
      </c>
    </row>
    <row r="1062" spans="1:6">
      <c r="A1062" t="s">
        <v>692</v>
      </c>
      <c r="B1062" t="str">
        <f t="shared" si="18"/>
        <v>ZGCL087</v>
      </c>
      <c r="C1062" t="s">
        <v>1651</v>
      </c>
      <c r="D1062" s="4">
        <v>15</v>
      </c>
      <c r="E1062">
        <v>70.355000000000004</v>
      </c>
      <c r="F1062">
        <v>0.85</v>
      </c>
    </row>
    <row r="1063" spans="1:6">
      <c r="A1063" t="s">
        <v>693</v>
      </c>
      <c r="B1063" t="str">
        <f t="shared" si="18"/>
        <v>ZGCL087</v>
      </c>
      <c r="C1063" t="s">
        <v>1652</v>
      </c>
      <c r="D1063" s="4">
        <v>37</v>
      </c>
      <c r="E1063">
        <v>7.8080000000000007</v>
      </c>
      <c r="F1063">
        <v>0.98499999999999999</v>
      </c>
    </row>
    <row r="1064" spans="1:6">
      <c r="A1064" t="s">
        <v>694</v>
      </c>
      <c r="B1064" t="str">
        <f t="shared" si="18"/>
        <v>ZGCL088</v>
      </c>
      <c r="C1064" t="s">
        <v>1651</v>
      </c>
      <c r="D1064" s="4">
        <v>11</v>
      </c>
      <c r="E1064">
        <v>75.372</v>
      </c>
      <c r="F1064">
        <v>0.70499999999999996</v>
      </c>
    </row>
    <row r="1065" spans="1:6">
      <c r="A1065" t="s">
        <v>695</v>
      </c>
      <c r="B1065" t="str">
        <f t="shared" si="18"/>
        <v>ZGCL088</v>
      </c>
      <c r="C1065" t="s">
        <v>1652</v>
      </c>
      <c r="D1065" s="4">
        <v>4</v>
      </c>
      <c r="E1065">
        <v>22.368000000000002</v>
      </c>
      <c r="F1065">
        <v>1.0249999999999999</v>
      </c>
    </row>
    <row r="1066" spans="1:6">
      <c r="A1066" t="s">
        <v>696</v>
      </c>
      <c r="B1066" t="str">
        <f t="shared" si="18"/>
        <v>ZGCL089</v>
      </c>
      <c r="C1066" t="s">
        <v>1651</v>
      </c>
      <c r="D1066" s="4">
        <v>14</v>
      </c>
      <c r="E1066">
        <v>94.254999999999995</v>
      </c>
      <c r="F1066">
        <v>1.1599999999999999</v>
      </c>
    </row>
    <row r="1067" spans="1:6">
      <c r="A1067" t="s">
        <v>697</v>
      </c>
      <c r="B1067" t="str">
        <f t="shared" si="18"/>
        <v>ZGCL089</v>
      </c>
      <c r="C1067" t="s">
        <v>1652</v>
      </c>
      <c r="D1067" s="4">
        <v>11</v>
      </c>
      <c r="E1067">
        <v>13.763000000000002</v>
      </c>
      <c r="F1067">
        <v>0.625</v>
      </c>
    </row>
    <row r="1068" spans="1:6">
      <c r="A1068" t="s">
        <v>698</v>
      </c>
      <c r="B1068" t="str">
        <f t="shared" si="18"/>
        <v>ZGCL090</v>
      </c>
      <c r="C1068" t="s">
        <v>1651</v>
      </c>
      <c r="D1068" s="4">
        <v>9</v>
      </c>
      <c r="E1068">
        <v>88.091000000000008</v>
      </c>
      <c r="F1068">
        <v>0.97</v>
      </c>
    </row>
    <row r="1069" spans="1:6">
      <c r="A1069" t="s">
        <v>699</v>
      </c>
      <c r="B1069" t="str">
        <f t="shared" si="18"/>
        <v>ZGCL090</v>
      </c>
      <c r="C1069" t="s">
        <v>1652</v>
      </c>
      <c r="D1069" s="4">
        <v>11</v>
      </c>
      <c r="E1069">
        <v>39.226999999999997</v>
      </c>
      <c r="F1069">
        <v>1.1950000000000001</v>
      </c>
    </row>
    <row r="1070" spans="1:6">
      <c r="A1070" t="s">
        <v>700</v>
      </c>
      <c r="B1070" t="str">
        <f t="shared" si="18"/>
        <v>ZGCL091</v>
      </c>
      <c r="C1070" t="s">
        <v>1651</v>
      </c>
      <c r="D1070" s="4">
        <v>10.5</v>
      </c>
      <c r="E1070">
        <v>21.957000000000001</v>
      </c>
    </row>
    <row r="1071" spans="1:6">
      <c r="A1071" t="s">
        <v>701</v>
      </c>
      <c r="B1071" t="str">
        <f t="shared" si="18"/>
        <v>ZGCL091</v>
      </c>
      <c r="C1071" t="s">
        <v>1652</v>
      </c>
      <c r="D1071" s="4">
        <v>7</v>
      </c>
      <c r="E1071">
        <v>6.0890000000000004</v>
      </c>
    </row>
    <row r="1072" spans="1:6">
      <c r="A1072" t="s">
        <v>702</v>
      </c>
      <c r="B1072" t="str">
        <f t="shared" si="18"/>
        <v>ZGCL092</v>
      </c>
      <c r="C1072" t="s">
        <v>1651</v>
      </c>
      <c r="D1072" s="4">
        <v>7</v>
      </c>
      <c r="E1072">
        <v>153.691</v>
      </c>
      <c r="F1072">
        <v>0.72</v>
      </c>
    </row>
    <row r="1073" spans="1:6">
      <c r="A1073" t="s">
        <v>703</v>
      </c>
      <c r="B1073" t="str">
        <f t="shared" si="18"/>
        <v>ZGCL092</v>
      </c>
      <c r="C1073" t="s">
        <v>1652</v>
      </c>
      <c r="D1073" s="4">
        <v>14</v>
      </c>
      <c r="E1073">
        <v>123.25200000000001</v>
      </c>
      <c r="F1073">
        <v>0.91500000000000004</v>
      </c>
    </row>
    <row r="1074" spans="1:6">
      <c r="A1074" t="s">
        <v>704</v>
      </c>
      <c r="B1074" t="str">
        <f t="shared" si="18"/>
        <v>ZGCL093</v>
      </c>
      <c r="C1074" t="s">
        <v>1651</v>
      </c>
      <c r="D1074" s="4">
        <v>23.5</v>
      </c>
      <c r="E1074">
        <v>47.257999999999996</v>
      </c>
      <c r="F1074">
        <v>0.81</v>
      </c>
    </row>
    <row r="1075" spans="1:6">
      <c r="A1075" t="s">
        <v>705</v>
      </c>
      <c r="B1075" t="str">
        <f t="shared" si="18"/>
        <v>ZGCL093</v>
      </c>
      <c r="C1075" t="s">
        <v>1652</v>
      </c>
      <c r="D1075" s="4">
        <v>27</v>
      </c>
      <c r="E1075">
        <v>3.6759999999999997</v>
      </c>
      <c r="F1075">
        <v>1.2350000000000001</v>
      </c>
    </row>
    <row r="1076" spans="1:6">
      <c r="A1076" t="s">
        <v>706</v>
      </c>
      <c r="B1076" t="str">
        <f t="shared" si="18"/>
        <v>ZGCL094</v>
      </c>
      <c r="C1076" t="s">
        <v>1651</v>
      </c>
      <c r="D1076" s="4">
        <v>3</v>
      </c>
      <c r="E1076">
        <v>80.52</v>
      </c>
      <c r="F1076">
        <v>0.78</v>
      </c>
    </row>
    <row r="1077" spans="1:6">
      <c r="A1077" t="s">
        <v>707</v>
      </c>
      <c r="B1077" t="str">
        <f t="shared" si="18"/>
        <v>ZGCL094</v>
      </c>
      <c r="C1077" t="s">
        <v>1652</v>
      </c>
      <c r="D1077" s="4">
        <v>6</v>
      </c>
      <c r="E1077">
        <v>37.229999999999997</v>
      </c>
    </row>
    <row r="1078" spans="1:6">
      <c r="A1078" t="s">
        <v>708</v>
      </c>
      <c r="B1078" t="str">
        <f t="shared" si="18"/>
        <v>ZGCL095</v>
      </c>
      <c r="C1078" t="s">
        <v>1651</v>
      </c>
      <c r="D1078" s="4">
        <v>21.5</v>
      </c>
      <c r="E1078">
        <v>89.941000000000003</v>
      </c>
      <c r="F1078">
        <v>0.6</v>
      </c>
    </row>
    <row r="1079" spans="1:6">
      <c r="A1079" t="s">
        <v>709</v>
      </c>
      <c r="B1079" t="str">
        <f t="shared" si="18"/>
        <v>ZGCL095</v>
      </c>
      <c r="C1079" t="s">
        <v>1652</v>
      </c>
      <c r="D1079" s="4">
        <v>24</v>
      </c>
      <c r="E1079">
        <v>2.3260000000000001</v>
      </c>
      <c r="F1079">
        <v>1.25</v>
      </c>
    </row>
    <row r="1080" spans="1:6">
      <c r="A1080" t="s">
        <v>710</v>
      </c>
      <c r="B1080" t="str">
        <f t="shared" si="18"/>
        <v>ZGCL096</v>
      </c>
      <c r="C1080" t="s">
        <v>1651</v>
      </c>
      <c r="D1080" s="4">
        <v>3.5</v>
      </c>
      <c r="E1080">
        <v>187.63800000000001</v>
      </c>
      <c r="F1080">
        <v>0.57999999999999996</v>
      </c>
    </row>
    <row r="1081" spans="1:6">
      <c r="A1081" t="s">
        <v>711</v>
      </c>
      <c r="B1081" t="str">
        <f t="shared" si="18"/>
        <v>ZGCL096</v>
      </c>
      <c r="C1081" t="s">
        <v>1652</v>
      </c>
      <c r="D1081" s="4">
        <v>9</v>
      </c>
      <c r="E1081">
        <v>97.010999999999996</v>
      </c>
      <c r="F1081">
        <v>0.65</v>
      </c>
    </row>
    <row r="1082" spans="1:6">
      <c r="A1082" t="s">
        <v>712</v>
      </c>
      <c r="B1082" t="str">
        <f t="shared" si="18"/>
        <v>ZGCL097</v>
      </c>
      <c r="C1082" t="s">
        <v>1651</v>
      </c>
      <c r="D1082" s="4">
        <v>18.5</v>
      </c>
      <c r="E1082">
        <v>36.758000000000003</v>
      </c>
      <c r="F1082">
        <v>1.02</v>
      </c>
    </row>
    <row r="1083" spans="1:6">
      <c r="A1083" t="s">
        <v>713</v>
      </c>
      <c r="B1083" t="str">
        <f t="shared" ref="B1083:B1146" si="19">CONCATENATE("ZGCL",MID(A1083,2,3))</f>
        <v>ZGCL097</v>
      </c>
      <c r="C1083" t="s">
        <v>1652</v>
      </c>
      <c r="D1083" s="4">
        <v>16</v>
      </c>
      <c r="E1083">
        <v>8.1010000000000009</v>
      </c>
      <c r="F1083">
        <v>1.35</v>
      </c>
    </row>
    <row r="1084" spans="1:6">
      <c r="A1084" t="s">
        <v>714</v>
      </c>
      <c r="B1084" t="str">
        <f t="shared" si="19"/>
        <v>ZGCL098</v>
      </c>
      <c r="C1084" t="s">
        <v>1651</v>
      </c>
      <c r="D1084" s="4">
        <v>6</v>
      </c>
      <c r="E1084">
        <v>184.74</v>
      </c>
      <c r="F1084">
        <v>0.3</v>
      </c>
    </row>
    <row r="1085" spans="1:6">
      <c r="A1085" t="s">
        <v>715</v>
      </c>
      <c r="B1085" t="str">
        <f t="shared" si="19"/>
        <v>ZGCL098</v>
      </c>
      <c r="C1085" t="s">
        <v>1652</v>
      </c>
      <c r="D1085" s="4">
        <v>10</v>
      </c>
      <c r="E1085">
        <v>167.26900000000001</v>
      </c>
      <c r="F1085">
        <v>0.51500000000000001</v>
      </c>
    </row>
    <row r="1086" spans="1:6">
      <c r="A1086" t="s">
        <v>716</v>
      </c>
      <c r="B1086" t="str">
        <f t="shared" si="19"/>
        <v>ZGCL099</v>
      </c>
      <c r="C1086" t="s">
        <v>1651</v>
      </c>
      <c r="D1086" s="4">
        <v>26</v>
      </c>
      <c r="E1086">
        <v>23.727999999999998</v>
      </c>
      <c r="F1086">
        <v>0.98</v>
      </c>
    </row>
    <row r="1087" spans="1:6">
      <c r="A1087" t="s">
        <v>717</v>
      </c>
      <c r="B1087" t="str">
        <f t="shared" si="19"/>
        <v>ZGCL099</v>
      </c>
      <c r="C1087" t="s">
        <v>1652</v>
      </c>
      <c r="D1087" s="4">
        <v>29</v>
      </c>
      <c r="E1087">
        <v>7.09</v>
      </c>
      <c r="F1087">
        <v>1.1950000000000001</v>
      </c>
    </row>
    <row r="1088" spans="1:6">
      <c r="A1088" t="s">
        <v>718</v>
      </c>
      <c r="B1088" t="str">
        <f t="shared" si="19"/>
        <v>ZGCL100</v>
      </c>
      <c r="C1088" t="s">
        <v>1651</v>
      </c>
      <c r="D1088" s="4">
        <v>9</v>
      </c>
      <c r="E1088">
        <v>162.58600000000001</v>
      </c>
      <c r="F1088">
        <v>0.495</v>
      </c>
    </row>
    <row r="1089" spans="1:6">
      <c r="A1089" t="s">
        <v>719</v>
      </c>
      <c r="B1089" t="str">
        <f t="shared" si="19"/>
        <v>ZGCL100</v>
      </c>
      <c r="C1089" t="s">
        <v>1652</v>
      </c>
      <c r="D1089" s="4">
        <v>6</v>
      </c>
      <c r="E1089">
        <v>125.259</v>
      </c>
      <c r="F1089">
        <v>0.69</v>
      </c>
    </row>
    <row r="1090" spans="1:6">
      <c r="A1090" t="s">
        <v>720</v>
      </c>
      <c r="B1090" t="str">
        <f t="shared" si="19"/>
        <v>ZGCL101</v>
      </c>
      <c r="C1090" t="s">
        <v>1651</v>
      </c>
      <c r="D1090" s="4">
        <v>17</v>
      </c>
      <c r="E1090">
        <v>61.622</v>
      </c>
      <c r="F1090">
        <v>0.56499999999999995</v>
      </c>
    </row>
    <row r="1091" spans="1:6">
      <c r="A1091" t="s">
        <v>721</v>
      </c>
      <c r="B1091" t="str">
        <f t="shared" si="19"/>
        <v>ZGCL101</v>
      </c>
      <c r="C1091" t="s">
        <v>1652</v>
      </c>
      <c r="D1091" s="4">
        <v>19</v>
      </c>
      <c r="E1091">
        <v>3.1859999999999999</v>
      </c>
      <c r="F1091">
        <v>1.24</v>
      </c>
    </row>
    <row r="1092" spans="1:6">
      <c r="A1092" t="s">
        <v>722</v>
      </c>
      <c r="B1092" t="str">
        <f t="shared" si="19"/>
        <v>ZGCL102</v>
      </c>
      <c r="C1092" t="s">
        <v>1651</v>
      </c>
      <c r="D1092" s="4">
        <v>2</v>
      </c>
      <c r="E1092">
        <v>97.070999999999998</v>
      </c>
      <c r="F1092">
        <v>0.68</v>
      </c>
    </row>
    <row r="1093" spans="1:6">
      <c r="A1093" t="s">
        <v>723</v>
      </c>
      <c r="B1093" t="str">
        <f t="shared" si="19"/>
        <v>ZGCL102</v>
      </c>
      <c r="C1093" t="s">
        <v>1652</v>
      </c>
      <c r="D1093" s="4">
        <v>5</v>
      </c>
      <c r="E1093">
        <v>52.7</v>
      </c>
      <c r="F1093">
        <v>1.18</v>
      </c>
    </row>
    <row r="1094" spans="1:6">
      <c r="A1094" t="s">
        <v>724</v>
      </c>
      <c r="B1094" t="str">
        <f t="shared" si="19"/>
        <v>ZGCL103</v>
      </c>
      <c r="C1094" t="s">
        <v>1651</v>
      </c>
      <c r="D1094" s="4">
        <v>2.5</v>
      </c>
      <c r="E1094">
        <v>69.817999999999998</v>
      </c>
      <c r="F1094">
        <v>0.72333333300000002</v>
      </c>
    </row>
    <row r="1095" spans="1:6">
      <c r="A1095" t="s">
        <v>725</v>
      </c>
      <c r="B1095" t="str">
        <f t="shared" si="19"/>
        <v>ZGCL103</v>
      </c>
      <c r="C1095" t="s">
        <v>1652</v>
      </c>
      <c r="D1095" s="4">
        <v>17.5</v>
      </c>
      <c r="E1095">
        <v>4.2850000000000001</v>
      </c>
      <c r="F1095">
        <v>1.2749999999999999</v>
      </c>
    </row>
    <row r="1096" spans="1:6">
      <c r="A1096" t="s">
        <v>726</v>
      </c>
      <c r="B1096" t="str">
        <f t="shared" si="19"/>
        <v>ZGCL104</v>
      </c>
      <c r="C1096" t="s">
        <v>1651</v>
      </c>
      <c r="D1096" s="4">
        <v>4</v>
      </c>
      <c r="E1096">
        <v>101.726</v>
      </c>
      <c r="F1096">
        <v>0.71</v>
      </c>
    </row>
    <row r="1097" spans="1:6">
      <c r="A1097" t="s">
        <v>727</v>
      </c>
      <c r="B1097" t="str">
        <f t="shared" si="19"/>
        <v>ZGCL104</v>
      </c>
      <c r="C1097" t="s">
        <v>1652</v>
      </c>
      <c r="D1097" s="4">
        <v>15</v>
      </c>
      <c r="E1097">
        <v>48.343999999999994</v>
      </c>
      <c r="F1097">
        <v>0.93500000000000005</v>
      </c>
    </row>
    <row r="1098" spans="1:6">
      <c r="A1098" t="s">
        <v>728</v>
      </c>
      <c r="B1098" t="str">
        <f t="shared" si="19"/>
        <v>ZGCL105</v>
      </c>
      <c r="C1098" t="s">
        <v>1651</v>
      </c>
      <c r="D1098" s="4">
        <v>7</v>
      </c>
      <c r="E1098">
        <v>75.194000000000003</v>
      </c>
      <c r="F1098">
        <v>0.93500000000000005</v>
      </c>
    </row>
    <row r="1099" spans="1:6">
      <c r="A1099" t="s">
        <v>729</v>
      </c>
      <c r="B1099" t="str">
        <f t="shared" si="19"/>
        <v>ZGCL105</v>
      </c>
      <c r="C1099" t="s">
        <v>1652</v>
      </c>
      <c r="D1099" s="4">
        <v>8</v>
      </c>
      <c r="E1099">
        <v>12.771999999999998</v>
      </c>
      <c r="F1099">
        <v>1.22</v>
      </c>
    </row>
    <row r="1100" spans="1:6">
      <c r="A1100" t="s">
        <v>730</v>
      </c>
      <c r="B1100" t="str">
        <f t="shared" si="19"/>
        <v>ZGCL106</v>
      </c>
      <c r="C1100" t="s">
        <v>1651</v>
      </c>
      <c r="D1100" s="4">
        <v>2</v>
      </c>
      <c r="E1100">
        <v>77.498999999999995</v>
      </c>
      <c r="F1100">
        <v>0.745</v>
      </c>
    </row>
    <row r="1101" spans="1:6">
      <c r="A1101" t="s">
        <v>731</v>
      </c>
      <c r="B1101" t="str">
        <f t="shared" si="19"/>
        <v>ZGCL106</v>
      </c>
      <c r="C1101" t="s">
        <v>1652</v>
      </c>
      <c r="D1101" s="4">
        <v>25</v>
      </c>
      <c r="E1101">
        <v>58.247</v>
      </c>
      <c r="F1101">
        <v>0.98499999999999999</v>
      </c>
    </row>
    <row r="1102" spans="1:6">
      <c r="A1102" t="s">
        <v>732</v>
      </c>
      <c r="B1102" t="str">
        <f t="shared" si="19"/>
        <v>ZGCL107</v>
      </c>
      <c r="C1102" t="s">
        <v>1651</v>
      </c>
      <c r="D1102" s="4">
        <v>25.5</v>
      </c>
      <c r="E1102">
        <v>29.824999999999999</v>
      </c>
      <c r="F1102">
        <v>0.88</v>
      </c>
    </row>
    <row r="1103" spans="1:6">
      <c r="A1103" t="s">
        <v>733</v>
      </c>
      <c r="B1103" t="str">
        <f t="shared" si="19"/>
        <v>ZGCL107</v>
      </c>
      <c r="C1103" t="s">
        <v>1652</v>
      </c>
      <c r="D1103" s="4">
        <v>28</v>
      </c>
      <c r="E1103">
        <v>5.8780000000000001</v>
      </c>
      <c r="F1103">
        <v>1.42</v>
      </c>
    </row>
    <row r="1104" spans="1:6">
      <c r="A1104" t="s">
        <v>734</v>
      </c>
      <c r="B1104" t="str">
        <f t="shared" si="19"/>
        <v>ZGCL108</v>
      </c>
      <c r="C1104" t="s">
        <v>1651</v>
      </c>
      <c r="D1104" s="4">
        <v>18</v>
      </c>
      <c r="E1104">
        <v>27.694000000000003</v>
      </c>
      <c r="F1104">
        <v>0.99</v>
      </c>
    </row>
    <row r="1105" spans="1:6">
      <c r="A1105" t="s">
        <v>735</v>
      </c>
      <c r="B1105" t="str">
        <f t="shared" si="19"/>
        <v>ZGCL108</v>
      </c>
      <c r="C1105" t="s">
        <v>1652</v>
      </c>
      <c r="D1105" s="4">
        <v>19</v>
      </c>
      <c r="E1105">
        <v>10.156000000000001</v>
      </c>
      <c r="F1105">
        <v>1.37</v>
      </c>
    </row>
    <row r="1106" spans="1:6">
      <c r="A1106" t="s">
        <v>736</v>
      </c>
      <c r="B1106" t="str">
        <f t="shared" si="19"/>
        <v>ZGCL109</v>
      </c>
      <c r="C1106" t="s">
        <v>1651</v>
      </c>
      <c r="D1106" s="4">
        <v>25</v>
      </c>
      <c r="E1106">
        <v>16.855</v>
      </c>
      <c r="F1106">
        <v>1.2450000000000001</v>
      </c>
    </row>
    <row r="1107" spans="1:6">
      <c r="A1107" t="s">
        <v>737</v>
      </c>
      <c r="B1107" t="str">
        <f t="shared" si="19"/>
        <v>ZGCL109</v>
      </c>
      <c r="C1107" t="s">
        <v>1652</v>
      </c>
      <c r="D1107" s="4">
        <v>27</v>
      </c>
      <c r="E1107">
        <v>9.4149999999999991</v>
      </c>
      <c r="F1107">
        <v>1.405</v>
      </c>
    </row>
    <row r="1108" spans="1:6">
      <c r="A1108" t="s">
        <v>738</v>
      </c>
      <c r="B1108" t="str">
        <f t="shared" si="19"/>
        <v>ZGCL110</v>
      </c>
      <c r="C1108" t="s">
        <v>1651</v>
      </c>
      <c r="D1108" s="4">
        <v>25</v>
      </c>
      <c r="E1108">
        <v>105.679</v>
      </c>
      <c r="F1108">
        <v>0.505</v>
      </c>
    </row>
    <row r="1109" spans="1:6">
      <c r="A1109" t="s">
        <v>739</v>
      </c>
      <c r="B1109" t="str">
        <f t="shared" si="19"/>
        <v>ZGCL110</v>
      </c>
      <c r="C1109" t="s">
        <v>1652</v>
      </c>
      <c r="D1109" s="4">
        <v>22</v>
      </c>
      <c r="E1109">
        <v>31.917000000000002</v>
      </c>
      <c r="F1109">
        <v>1.125</v>
      </c>
    </row>
    <row r="1110" spans="1:6">
      <c r="A1110" t="s">
        <v>740</v>
      </c>
      <c r="B1110" t="str">
        <f t="shared" si="19"/>
        <v>ZGCL111</v>
      </c>
      <c r="C1110" t="s">
        <v>1651</v>
      </c>
      <c r="D1110" s="4">
        <v>14</v>
      </c>
      <c r="E1110">
        <v>11.935</v>
      </c>
      <c r="F1110">
        <v>1.325</v>
      </c>
    </row>
    <row r="1111" spans="1:6">
      <c r="A1111" t="s">
        <v>741</v>
      </c>
      <c r="B1111" t="str">
        <f t="shared" si="19"/>
        <v>ZGCL111</v>
      </c>
      <c r="C1111" t="s">
        <v>1652</v>
      </c>
      <c r="D1111" s="4">
        <v>11</v>
      </c>
      <c r="E1111">
        <v>6.1219999999999999</v>
      </c>
      <c r="F1111">
        <v>1.49</v>
      </c>
    </row>
    <row r="1112" spans="1:6">
      <c r="A1112" t="s">
        <v>742</v>
      </c>
      <c r="B1112" t="str">
        <f t="shared" si="19"/>
        <v>ZGCL112</v>
      </c>
      <c r="C1112" t="s">
        <v>1651</v>
      </c>
      <c r="D1112" s="4">
        <v>4</v>
      </c>
      <c r="E1112">
        <v>73.837000000000003</v>
      </c>
      <c r="F1112">
        <v>0.88</v>
      </c>
    </row>
    <row r="1113" spans="1:6">
      <c r="A1113" t="s">
        <v>743</v>
      </c>
      <c r="B1113" t="str">
        <f t="shared" si="19"/>
        <v>ZGCL112</v>
      </c>
      <c r="C1113" t="s">
        <v>1652</v>
      </c>
      <c r="D1113" s="4">
        <v>83</v>
      </c>
      <c r="E1113">
        <v>17.89</v>
      </c>
      <c r="F1113">
        <v>1.145</v>
      </c>
    </row>
    <row r="1114" spans="1:6">
      <c r="A1114" t="s">
        <v>744</v>
      </c>
      <c r="B1114" t="str">
        <f t="shared" si="19"/>
        <v>ZGCL113</v>
      </c>
      <c r="C1114" t="s">
        <v>1651</v>
      </c>
      <c r="D1114" s="4">
        <v>31</v>
      </c>
      <c r="E1114">
        <v>21.078000000000003</v>
      </c>
      <c r="F1114">
        <v>1.1850000000000001</v>
      </c>
    </row>
    <row r="1115" spans="1:6">
      <c r="A1115" t="s">
        <v>745</v>
      </c>
      <c r="B1115" t="str">
        <f t="shared" si="19"/>
        <v>ZGCL113</v>
      </c>
      <c r="C1115" t="s">
        <v>1652</v>
      </c>
      <c r="D1115" s="4">
        <v>34</v>
      </c>
      <c r="E1115">
        <v>4.2069999999999999</v>
      </c>
      <c r="F1115">
        <v>1.585</v>
      </c>
    </row>
    <row r="1116" spans="1:6">
      <c r="A1116" t="s">
        <v>746</v>
      </c>
      <c r="B1116" t="str">
        <f t="shared" si="19"/>
        <v>ZGCL114</v>
      </c>
      <c r="C1116" t="s">
        <v>1651</v>
      </c>
      <c r="D1116" s="4">
        <v>6</v>
      </c>
      <c r="E1116">
        <v>25.332000000000001</v>
      </c>
      <c r="F1116">
        <v>1.325</v>
      </c>
    </row>
    <row r="1117" spans="1:6">
      <c r="A1117" t="s">
        <v>747</v>
      </c>
      <c r="B1117" t="str">
        <f t="shared" si="19"/>
        <v>ZGCL114</v>
      </c>
      <c r="C1117" t="s">
        <v>1652</v>
      </c>
      <c r="D1117" s="4">
        <v>7</v>
      </c>
      <c r="E1117">
        <v>23.016999999999999</v>
      </c>
      <c r="F1117">
        <v>1.5349999999999999</v>
      </c>
    </row>
    <row r="1118" spans="1:6">
      <c r="A1118" t="s">
        <v>748</v>
      </c>
      <c r="B1118" t="str">
        <f t="shared" si="19"/>
        <v>ZGCL115</v>
      </c>
      <c r="C1118" t="s">
        <v>1651</v>
      </c>
      <c r="D1118" s="4">
        <v>11</v>
      </c>
      <c r="E1118">
        <v>50.561</v>
      </c>
      <c r="F1118">
        <v>0.78333333299999997</v>
      </c>
    </row>
    <row r="1119" spans="1:6">
      <c r="A1119" t="s">
        <v>749</v>
      </c>
      <c r="B1119" t="str">
        <f t="shared" si="19"/>
        <v>ZGCL115</v>
      </c>
      <c r="C1119" t="s">
        <v>1652</v>
      </c>
      <c r="D1119" s="4">
        <v>38</v>
      </c>
      <c r="E1119">
        <v>21.514000000000003</v>
      </c>
      <c r="F1119">
        <v>1.1200000000000001</v>
      </c>
    </row>
    <row r="1120" spans="1:6">
      <c r="A1120" t="s">
        <v>750</v>
      </c>
      <c r="B1120" t="str">
        <f t="shared" si="19"/>
        <v>ZGCL116</v>
      </c>
      <c r="C1120" t="s">
        <v>1651</v>
      </c>
      <c r="D1120" s="4">
        <v>9</v>
      </c>
      <c r="E1120">
        <v>38.710999999999999</v>
      </c>
      <c r="F1120">
        <v>1.0633333330000001</v>
      </c>
    </row>
    <row r="1121" spans="1:6">
      <c r="A1121" t="s">
        <v>751</v>
      </c>
      <c r="B1121" t="str">
        <f t="shared" si="19"/>
        <v>ZGCL116</v>
      </c>
      <c r="C1121" t="s">
        <v>1652</v>
      </c>
      <c r="D1121" s="4">
        <v>10</v>
      </c>
      <c r="E1121">
        <v>26.053000000000001</v>
      </c>
      <c r="F1121">
        <v>1.375</v>
      </c>
    </row>
    <row r="1122" spans="1:6">
      <c r="A1122" t="s">
        <v>752</v>
      </c>
      <c r="B1122" t="str">
        <f t="shared" si="19"/>
        <v>ZGCL117</v>
      </c>
      <c r="C1122" t="s">
        <v>1651</v>
      </c>
      <c r="D1122" s="4">
        <v>36.5</v>
      </c>
      <c r="E1122">
        <v>71.792000000000002</v>
      </c>
      <c r="F1122">
        <v>0.64500000000000002</v>
      </c>
    </row>
    <row r="1123" spans="1:6">
      <c r="A1123" t="s">
        <v>753</v>
      </c>
      <c r="B1123" t="str">
        <f t="shared" si="19"/>
        <v>ZGCL117</v>
      </c>
      <c r="C1123" t="s">
        <v>1652</v>
      </c>
      <c r="D1123" s="4">
        <v>44</v>
      </c>
      <c r="E1123">
        <v>14.361999999999998</v>
      </c>
      <c r="F1123">
        <v>1.32</v>
      </c>
    </row>
    <row r="1124" spans="1:6">
      <c r="A1124" t="s">
        <v>754</v>
      </c>
      <c r="B1124" t="str">
        <f t="shared" si="19"/>
        <v>ZGCL118</v>
      </c>
      <c r="C1124" t="s">
        <v>1651</v>
      </c>
      <c r="D1124" s="4">
        <v>19</v>
      </c>
      <c r="E1124">
        <v>58.715000000000003</v>
      </c>
      <c r="F1124">
        <v>0.61</v>
      </c>
    </row>
    <row r="1125" spans="1:6">
      <c r="A1125" t="s">
        <v>755</v>
      </c>
      <c r="B1125" t="str">
        <f t="shared" si="19"/>
        <v>ZGCL118</v>
      </c>
      <c r="C1125" t="s">
        <v>1652</v>
      </c>
      <c r="D1125" s="4">
        <v>31</v>
      </c>
      <c r="E1125">
        <v>29.856999999999999</v>
      </c>
      <c r="F1125">
        <v>1.02</v>
      </c>
    </row>
    <row r="1126" spans="1:6">
      <c r="A1126" t="s">
        <v>756</v>
      </c>
      <c r="B1126" t="str">
        <f t="shared" si="19"/>
        <v>ZGCL119</v>
      </c>
      <c r="C1126" t="s">
        <v>1651</v>
      </c>
      <c r="D1126" s="4">
        <v>20.5</v>
      </c>
      <c r="E1126">
        <v>85.606000000000009</v>
      </c>
      <c r="F1126">
        <v>0.65</v>
      </c>
    </row>
    <row r="1127" spans="1:6">
      <c r="A1127" t="s">
        <v>757</v>
      </c>
      <c r="B1127" t="str">
        <f t="shared" si="19"/>
        <v>ZGCL119</v>
      </c>
      <c r="C1127" t="s">
        <v>1652</v>
      </c>
      <c r="D1127" s="4">
        <v>40</v>
      </c>
      <c r="E1127">
        <v>9.770999999999999</v>
      </c>
      <c r="F1127">
        <v>0.97</v>
      </c>
    </row>
    <row r="1128" spans="1:6">
      <c r="A1128" t="s">
        <v>758</v>
      </c>
      <c r="B1128" t="str">
        <f t="shared" si="19"/>
        <v>ZGCL120</v>
      </c>
      <c r="C1128" t="s">
        <v>1651</v>
      </c>
      <c r="D1128" s="4">
        <v>14</v>
      </c>
      <c r="E1128">
        <v>79.061999999999998</v>
      </c>
      <c r="F1128">
        <v>0.67500000000000004</v>
      </c>
    </row>
    <row r="1129" spans="1:6">
      <c r="A1129" t="s">
        <v>759</v>
      </c>
      <c r="B1129" t="str">
        <f t="shared" si="19"/>
        <v>ZGCL120</v>
      </c>
      <c r="C1129" t="s">
        <v>1652</v>
      </c>
      <c r="D1129" s="4">
        <v>33</v>
      </c>
      <c r="E1129">
        <v>28.677</v>
      </c>
      <c r="F1129">
        <v>1.05</v>
      </c>
    </row>
    <row r="1130" spans="1:6">
      <c r="A1130" t="s">
        <v>760</v>
      </c>
      <c r="B1130" t="str">
        <f t="shared" si="19"/>
        <v>ZGCL121</v>
      </c>
      <c r="C1130" t="s">
        <v>1651</v>
      </c>
      <c r="D1130" s="4">
        <v>17.5</v>
      </c>
      <c r="E1130">
        <v>75.456999999999994</v>
      </c>
      <c r="F1130">
        <v>1.2250000000000001</v>
      </c>
    </row>
    <row r="1131" spans="1:6">
      <c r="A1131" t="s">
        <v>761</v>
      </c>
      <c r="B1131" t="str">
        <f t="shared" si="19"/>
        <v>ZGCL121</v>
      </c>
      <c r="C1131" t="s">
        <v>1652</v>
      </c>
      <c r="D1131" s="4">
        <v>25</v>
      </c>
      <c r="E1131">
        <v>17.72</v>
      </c>
      <c r="F1131">
        <v>1.7150000000000001</v>
      </c>
    </row>
    <row r="1132" spans="1:6">
      <c r="A1132" t="s">
        <v>762</v>
      </c>
      <c r="B1132" t="str">
        <f t="shared" si="19"/>
        <v>ZGCL122</v>
      </c>
      <c r="C1132" t="s">
        <v>1651</v>
      </c>
      <c r="D1132" s="4">
        <v>6</v>
      </c>
      <c r="E1132">
        <v>0</v>
      </c>
      <c r="F1132">
        <v>0.42</v>
      </c>
    </row>
    <row r="1133" spans="1:6">
      <c r="A1133" t="s">
        <v>763</v>
      </c>
      <c r="B1133" t="str">
        <f t="shared" si="19"/>
        <v>ZGCL122</v>
      </c>
      <c r="C1133" t="s">
        <v>1652</v>
      </c>
      <c r="D1133" s="4">
        <v>15</v>
      </c>
      <c r="E1133">
        <v>90.198999999999998</v>
      </c>
      <c r="F1133">
        <v>0.58499999999999996</v>
      </c>
    </row>
    <row r="1134" spans="1:6">
      <c r="A1134" t="s">
        <v>764</v>
      </c>
      <c r="B1134" t="str">
        <f t="shared" si="19"/>
        <v>ZGCL123</v>
      </c>
      <c r="C1134" t="s">
        <v>1651</v>
      </c>
      <c r="D1134" s="4">
        <v>24</v>
      </c>
      <c r="E1134">
        <v>30.68</v>
      </c>
      <c r="F1134">
        <v>1.0149999999999999</v>
      </c>
    </row>
    <row r="1135" spans="1:6">
      <c r="A1135" t="s">
        <v>765</v>
      </c>
      <c r="B1135" t="str">
        <f t="shared" si="19"/>
        <v>ZGCL123</v>
      </c>
      <c r="C1135" t="s">
        <v>1652</v>
      </c>
      <c r="D1135" s="4">
        <v>65</v>
      </c>
      <c r="E1135">
        <v>12.754000000000001</v>
      </c>
      <c r="F1135">
        <v>1.25</v>
      </c>
    </row>
    <row r="1136" spans="1:6">
      <c r="A1136" t="s">
        <v>766</v>
      </c>
      <c r="B1136" t="str">
        <f t="shared" si="19"/>
        <v>ZGCL124</v>
      </c>
      <c r="C1136" t="s">
        <v>1651</v>
      </c>
      <c r="D1136" s="4">
        <v>9</v>
      </c>
      <c r="E1136">
        <v>114.643</v>
      </c>
      <c r="F1136">
        <v>0.70499999999999996</v>
      </c>
    </row>
    <row r="1137" spans="1:6">
      <c r="A1137" t="s">
        <v>767</v>
      </c>
      <c r="B1137" t="str">
        <f t="shared" si="19"/>
        <v>ZGCL124</v>
      </c>
      <c r="C1137" t="s">
        <v>1652</v>
      </c>
      <c r="D1137" s="4">
        <v>20</v>
      </c>
      <c r="E1137">
        <v>60.938000000000002</v>
      </c>
      <c r="F1137">
        <v>0.77500000000000002</v>
      </c>
    </row>
    <row r="1138" spans="1:6">
      <c r="A1138" t="s">
        <v>768</v>
      </c>
      <c r="B1138" t="str">
        <f t="shared" si="19"/>
        <v>ZGCL125</v>
      </c>
      <c r="C1138" t="s">
        <v>1651</v>
      </c>
      <c r="D1138" s="4">
        <v>10.5</v>
      </c>
      <c r="E1138">
        <v>37.597999999999999</v>
      </c>
      <c r="F1138">
        <v>1.3149999999999999</v>
      </c>
    </row>
    <row r="1139" spans="1:6">
      <c r="A1139" t="s">
        <v>769</v>
      </c>
      <c r="B1139" t="str">
        <f t="shared" si="19"/>
        <v>ZGCL125</v>
      </c>
      <c r="C1139" t="s">
        <v>1652</v>
      </c>
      <c r="D1139" s="4">
        <v>29</v>
      </c>
      <c r="E1139">
        <v>19.715</v>
      </c>
    </row>
    <row r="1140" spans="1:6">
      <c r="A1140" t="s">
        <v>770</v>
      </c>
      <c r="B1140" t="str">
        <f t="shared" si="19"/>
        <v>ZGCL126</v>
      </c>
      <c r="C1140" t="s">
        <v>1651</v>
      </c>
      <c r="D1140" s="4">
        <v>2</v>
      </c>
      <c r="E1140">
        <v>25.448</v>
      </c>
      <c r="F1140">
        <v>1.1299999999999999</v>
      </c>
    </row>
    <row r="1141" spans="1:6">
      <c r="A1141" t="s">
        <v>771</v>
      </c>
      <c r="B1141" t="str">
        <f t="shared" si="19"/>
        <v>ZGCL126</v>
      </c>
      <c r="C1141" t="s">
        <v>1652</v>
      </c>
      <c r="D1141" s="4">
        <v>27</v>
      </c>
      <c r="E1141">
        <v>22.635000000000002</v>
      </c>
      <c r="F1141">
        <v>1.2324999999999999</v>
      </c>
    </row>
    <row r="1142" spans="1:6">
      <c r="A1142" t="s">
        <v>772</v>
      </c>
      <c r="B1142" t="str">
        <f t="shared" si="19"/>
        <v>ZGCL127</v>
      </c>
      <c r="C1142" t="s">
        <v>1651</v>
      </c>
      <c r="D1142" s="4">
        <v>26</v>
      </c>
      <c r="E1142">
        <v>46.655000000000001</v>
      </c>
      <c r="F1142">
        <v>0.99</v>
      </c>
    </row>
    <row r="1143" spans="1:6">
      <c r="A1143" t="s">
        <v>773</v>
      </c>
      <c r="B1143" t="str">
        <f t="shared" si="19"/>
        <v>ZGCL127</v>
      </c>
      <c r="C1143" t="s">
        <v>1652</v>
      </c>
      <c r="D1143" s="4">
        <v>11</v>
      </c>
      <c r="E1143">
        <v>22.642000000000003</v>
      </c>
      <c r="F1143">
        <v>1.1499999999999999</v>
      </c>
    </row>
    <row r="1144" spans="1:6">
      <c r="A1144" t="s">
        <v>774</v>
      </c>
      <c r="B1144" t="str">
        <f t="shared" si="19"/>
        <v>ZGCL128</v>
      </c>
      <c r="C1144" t="s">
        <v>1651</v>
      </c>
      <c r="D1144" s="4">
        <v>4</v>
      </c>
      <c r="E1144">
        <v>40.229999999999997</v>
      </c>
      <c r="F1144">
        <v>1.2</v>
      </c>
    </row>
    <row r="1145" spans="1:6">
      <c r="A1145" t="s">
        <v>775</v>
      </c>
      <c r="B1145" t="str">
        <f t="shared" si="19"/>
        <v>ZGCL128</v>
      </c>
      <c r="C1145" t="s">
        <v>1652</v>
      </c>
      <c r="D1145" s="4">
        <v>4</v>
      </c>
      <c r="E1145">
        <v>36.200000000000003</v>
      </c>
      <c r="F1145">
        <v>1.2949999999999999</v>
      </c>
    </row>
    <row r="1146" spans="1:6">
      <c r="A1146" t="s">
        <v>776</v>
      </c>
      <c r="B1146" t="str">
        <f t="shared" si="19"/>
        <v>ZGCL129</v>
      </c>
      <c r="C1146" t="s">
        <v>1651</v>
      </c>
      <c r="D1146" s="4">
        <v>45</v>
      </c>
      <c r="E1146">
        <v>44.061000000000007</v>
      </c>
      <c r="F1146">
        <v>1.125</v>
      </c>
    </row>
    <row r="1147" spans="1:6">
      <c r="A1147" t="s">
        <v>777</v>
      </c>
      <c r="B1147" t="str">
        <f t="shared" ref="B1147:B1187" si="20">CONCATENATE("ZGCL",MID(A1147,2,3))</f>
        <v>ZGCL129</v>
      </c>
      <c r="C1147" t="s">
        <v>1652</v>
      </c>
      <c r="D1147" s="4">
        <v>58</v>
      </c>
      <c r="E1147">
        <v>11.383000000000001</v>
      </c>
      <c r="F1147">
        <v>1.2150000000000001</v>
      </c>
    </row>
    <row r="1148" spans="1:6">
      <c r="A1148" t="s">
        <v>778</v>
      </c>
      <c r="B1148" t="str">
        <f t="shared" si="20"/>
        <v>ZGCL130</v>
      </c>
      <c r="C1148" t="s">
        <v>1651</v>
      </c>
      <c r="D1148" s="4">
        <v>9</v>
      </c>
      <c r="E1148">
        <v>91.088999999999999</v>
      </c>
      <c r="F1148">
        <v>0.82</v>
      </c>
    </row>
    <row r="1149" spans="1:6">
      <c r="A1149" t="s">
        <v>779</v>
      </c>
      <c r="B1149" t="str">
        <f t="shared" si="20"/>
        <v>ZGCL130</v>
      </c>
      <c r="C1149" t="s">
        <v>1652</v>
      </c>
      <c r="D1149" s="4">
        <v>9</v>
      </c>
      <c r="E1149">
        <v>54.570999999999998</v>
      </c>
      <c r="F1149">
        <v>1.07</v>
      </c>
    </row>
    <row r="1150" spans="1:6">
      <c r="A1150" t="s">
        <v>780</v>
      </c>
      <c r="B1150" t="str">
        <f t="shared" si="20"/>
        <v>ZGCL131</v>
      </c>
      <c r="C1150" t="s">
        <v>1651</v>
      </c>
      <c r="D1150" s="4">
        <v>9</v>
      </c>
      <c r="E1150">
        <v>92.384</v>
      </c>
      <c r="F1150">
        <v>1.02</v>
      </c>
    </row>
    <row r="1151" spans="1:6">
      <c r="A1151" t="s">
        <v>781</v>
      </c>
      <c r="B1151" t="str">
        <f t="shared" si="20"/>
        <v>ZGCL131</v>
      </c>
      <c r="C1151" t="s">
        <v>1652</v>
      </c>
      <c r="D1151" s="4">
        <v>18</v>
      </c>
      <c r="E1151">
        <v>35.413000000000004</v>
      </c>
    </row>
    <row r="1152" spans="1:6">
      <c r="A1152" t="s">
        <v>782</v>
      </c>
      <c r="B1152" t="str">
        <f t="shared" si="20"/>
        <v>ZGCL132</v>
      </c>
      <c r="C1152" t="s">
        <v>1651</v>
      </c>
      <c r="D1152" s="4">
        <v>4</v>
      </c>
      <c r="E1152">
        <v>37.564</v>
      </c>
      <c r="F1152">
        <v>1.1299999999999999</v>
      </c>
    </row>
    <row r="1153" spans="1:6">
      <c r="A1153" t="s">
        <v>783</v>
      </c>
      <c r="B1153" t="str">
        <f t="shared" si="20"/>
        <v>ZGCL132</v>
      </c>
      <c r="C1153" t="s">
        <v>1652</v>
      </c>
      <c r="D1153" s="4">
        <v>14</v>
      </c>
      <c r="E1153">
        <v>32.995999999999995</v>
      </c>
      <c r="F1153">
        <v>1.135</v>
      </c>
    </row>
    <row r="1154" spans="1:6">
      <c r="A1154" t="s">
        <v>784</v>
      </c>
      <c r="B1154" t="str">
        <f t="shared" si="20"/>
        <v>ZGCL133</v>
      </c>
      <c r="C1154" t="s">
        <v>1651</v>
      </c>
      <c r="D1154" s="4">
        <v>15</v>
      </c>
      <c r="E1154">
        <v>88.658000000000001</v>
      </c>
      <c r="F1154">
        <v>1.145</v>
      </c>
    </row>
    <row r="1155" spans="1:6">
      <c r="A1155" t="s">
        <v>785</v>
      </c>
      <c r="B1155" t="str">
        <f t="shared" si="20"/>
        <v>ZGCL133</v>
      </c>
      <c r="C1155" t="s">
        <v>1652</v>
      </c>
      <c r="D1155" s="4">
        <v>45</v>
      </c>
      <c r="E1155">
        <v>11.289</v>
      </c>
      <c r="F1155">
        <v>1.4750000000000001</v>
      </c>
    </row>
    <row r="1156" spans="1:6">
      <c r="A1156" t="s">
        <v>786</v>
      </c>
      <c r="B1156" t="str">
        <f t="shared" si="20"/>
        <v>ZGCL134</v>
      </c>
      <c r="C1156" t="s">
        <v>1651</v>
      </c>
      <c r="D1156" s="4"/>
      <c r="E1156">
        <v>137.15199999999999</v>
      </c>
      <c r="F1156">
        <v>0.49</v>
      </c>
    </row>
    <row r="1157" spans="1:6">
      <c r="A1157" t="s">
        <v>787</v>
      </c>
      <c r="B1157" t="str">
        <f t="shared" si="20"/>
        <v>ZGCL134</v>
      </c>
      <c r="C1157" t="s">
        <v>1652</v>
      </c>
      <c r="D1157" s="4"/>
      <c r="E1157">
        <v>46.013999999999996</v>
      </c>
    </row>
    <row r="1158" spans="1:6">
      <c r="A1158" t="s">
        <v>788</v>
      </c>
      <c r="B1158" t="str">
        <f t="shared" si="20"/>
        <v>ZGCL135</v>
      </c>
      <c r="C1158" t="s">
        <v>1651</v>
      </c>
      <c r="D1158" s="4">
        <v>16</v>
      </c>
      <c r="E1158">
        <v>17.833000000000002</v>
      </c>
      <c r="F1158">
        <v>1.1599999999999999</v>
      </c>
    </row>
    <row r="1159" spans="1:6">
      <c r="A1159" t="s">
        <v>789</v>
      </c>
      <c r="B1159" t="str">
        <f t="shared" si="20"/>
        <v>ZGCL135</v>
      </c>
      <c r="C1159" t="s">
        <v>1652</v>
      </c>
      <c r="D1159" s="4">
        <v>58</v>
      </c>
      <c r="E1159">
        <v>8.0150000000000006</v>
      </c>
      <c r="F1159">
        <v>1.4025000000000001</v>
      </c>
    </row>
    <row r="1160" spans="1:6">
      <c r="A1160" t="s">
        <v>790</v>
      </c>
      <c r="B1160" t="str">
        <f t="shared" si="20"/>
        <v>ZGCL136</v>
      </c>
      <c r="C1160" t="s">
        <v>1651</v>
      </c>
      <c r="D1160" s="4">
        <v>4</v>
      </c>
      <c r="E1160">
        <v>112.399</v>
      </c>
      <c r="F1160">
        <v>0.85</v>
      </c>
    </row>
    <row r="1161" spans="1:6">
      <c r="A1161" t="s">
        <v>791</v>
      </c>
      <c r="B1161" t="str">
        <f t="shared" si="20"/>
        <v>ZGCL136</v>
      </c>
      <c r="C1161" t="s">
        <v>1652</v>
      </c>
      <c r="D1161" s="4">
        <v>3</v>
      </c>
      <c r="E1161">
        <v>38.996000000000002</v>
      </c>
      <c r="F1161">
        <v>1.0149999999999999</v>
      </c>
    </row>
    <row r="1162" spans="1:6">
      <c r="A1162" t="s">
        <v>792</v>
      </c>
      <c r="B1162" t="str">
        <f t="shared" si="20"/>
        <v>ZGCL137</v>
      </c>
      <c r="C1162" t="s">
        <v>1651</v>
      </c>
      <c r="D1162" s="4">
        <v>10</v>
      </c>
      <c r="E1162">
        <v>82.707999999999998</v>
      </c>
      <c r="F1162">
        <v>0.86</v>
      </c>
    </row>
    <row r="1163" spans="1:6">
      <c r="A1163" t="s">
        <v>793</v>
      </c>
      <c r="B1163" t="str">
        <f t="shared" si="20"/>
        <v>ZGCL137</v>
      </c>
      <c r="C1163" t="s">
        <v>1652</v>
      </c>
      <c r="D1163" s="4">
        <v>25</v>
      </c>
      <c r="E1163">
        <v>25.577999999999999</v>
      </c>
      <c r="F1163">
        <v>1.1399999999999999</v>
      </c>
    </row>
    <row r="1164" spans="1:6">
      <c r="A1164" t="s">
        <v>794</v>
      </c>
      <c r="B1164" t="str">
        <f t="shared" si="20"/>
        <v>ZGCL138</v>
      </c>
      <c r="C1164" t="s">
        <v>1651</v>
      </c>
      <c r="D1164" s="4">
        <v>9</v>
      </c>
      <c r="E1164">
        <v>48.710999999999999</v>
      </c>
      <c r="F1164">
        <v>1.07</v>
      </c>
    </row>
    <row r="1165" spans="1:6">
      <c r="A1165" t="s">
        <v>795</v>
      </c>
      <c r="B1165" t="str">
        <f t="shared" si="20"/>
        <v>ZGCL138</v>
      </c>
      <c r="C1165" t="s">
        <v>1652</v>
      </c>
      <c r="D1165" s="4">
        <v>10</v>
      </c>
      <c r="E1165">
        <v>13.93</v>
      </c>
      <c r="F1165">
        <v>1.125</v>
      </c>
    </row>
    <row r="1166" spans="1:6">
      <c r="A1166" t="s">
        <v>796</v>
      </c>
      <c r="B1166" t="str">
        <f t="shared" si="20"/>
        <v>ZGCL139</v>
      </c>
      <c r="C1166" t="s">
        <v>1651</v>
      </c>
      <c r="D1166" s="4">
        <v>35</v>
      </c>
      <c r="E1166">
        <v>52.789000000000001</v>
      </c>
      <c r="F1166">
        <v>0.91</v>
      </c>
    </row>
    <row r="1167" spans="1:6">
      <c r="A1167" t="s">
        <v>797</v>
      </c>
      <c r="B1167" t="str">
        <f t="shared" si="20"/>
        <v>ZGCL139</v>
      </c>
      <c r="C1167" t="s">
        <v>1652</v>
      </c>
      <c r="D1167" s="4">
        <v>22</v>
      </c>
      <c r="E1167">
        <v>20.643999999999998</v>
      </c>
      <c r="F1167">
        <v>1.0449999999999999</v>
      </c>
    </row>
    <row r="1168" spans="1:6">
      <c r="A1168" t="s">
        <v>798</v>
      </c>
      <c r="B1168" t="str">
        <f t="shared" si="20"/>
        <v>ZGCL140</v>
      </c>
      <c r="C1168" t="s">
        <v>1651</v>
      </c>
      <c r="D1168" s="4">
        <v>5</v>
      </c>
      <c r="E1168">
        <v>79.038000000000011</v>
      </c>
      <c r="F1168">
        <v>0.79</v>
      </c>
    </row>
    <row r="1169" spans="1:6">
      <c r="A1169" t="s">
        <v>799</v>
      </c>
      <c r="B1169" t="str">
        <f t="shared" si="20"/>
        <v>ZGCL140</v>
      </c>
      <c r="C1169" t="s">
        <v>1652</v>
      </c>
      <c r="D1169" s="4">
        <v>6</v>
      </c>
      <c r="E1169">
        <v>47.174999999999997</v>
      </c>
      <c r="F1169">
        <v>1.25</v>
      </c>
    </row>
    <row r="1170" spans="1:6">
      <c r="A1170" t="s">
        <v>800</v>
      </c>
      <c r="B1170" t="str">
        <f t="shared" si="20"/>
        <v>ZGCL141</v>
      </c>
      <c r="C1170" t="s">
        <v>1651</v>
      </c>
      <c r="D1170" s="4">
        <v>11</v>
      </c>
      <c r="E1170">
        <v>49.645000000000003</v>
      </c>
      <c r="F1170">
        <v>1.046666667</v>
      </c>
    </row>
    <row r="1171" spans="1:6">
      <c r="A1171" t="s">
        <v>801</v>
      </c>
      <c r="B1171" t="str">
        <f t="shared" si="20"/>
        <v>ZGCL141</v>
      </c>
      <c r="C1171" t="s">
        <v>1652</v>
      </c>
      <c r="D1171" s="4">
        <v>33</v>
      </c>
      <c r="E1171">
        <v>19.79</v>
      </c>
      <c r="F1171">
        <v>1.29</v>
      </c>
    </row>
    <row r="1172" spans="1:6">
      <c r="A1172" t="s">
        <v>802</v>
      </c>
      <c r="B1172" t="str">
        <f t="shared" si="20"/>
        <v>ZGCL142</v>
      </c>
      <c r="C1172" t="s">
        <v>1651</v>
      </c>
      <c r="D1172" s="4">
        <v>3</v>
      </c>
      <c r="E1172">
        <v>59.843000000000004</v>
      </c>
      <c r="F1172">
        <v>1.1399999999999999</v>
      </c>
    </row>
    <row r="1173" spans="1:6">
      <c r="A1173" t="s">
        <v>803</v>
      </c>
      <c r="B1173" t="str">
        <f t="shared" si="20"/>
        <v>ZGCL142</v>
      </c>
      <c r="C1173" t="s">
        <v>1652</v>
      </c>
      <c r="D1173" s="4">
        <v>5</v>
      </c>
      <c r="E1173">
        <v>23.28</v>
      </c>
      <c r="F1173">
        <v>1.22</v>
      </c>
    </row>
    <row r="1174" spans="1:6">
      <c r="A1174" t="s">
        <v>804</v>
      </c>
      <c r="B1174" t="str">
        <f t="shared" si="20"/>
        <v>ZGCL143</v>
      </c>
      <c r="C1174" t="s">
        <v>1651</v>
      </c>
      <c r="D1174" s="4">
        <v>19.5</v>
      </c>
      <c r="E1174">
        <v>45.015000000000001</v>
      </c>
      <c r="F1174">
        <v>0.98499999999999999</v>
      </c>
    </row>
    <row r="1175" spans="1:6">
      <c r="A1175" t="s">
        <v>805</v>
      </c>
      <c r="B1175" t="str">
        <f t="shared" si="20"/>
        <v>ZGCL143</v>
      </c>
      <c r="C1175" t="s">
        <v>1652</v>
      </c>
      <c r="D1175" s="4">
        <v>28</v>
      </c>
      <c r="E1175">
        <v>21.95</v>
      </c>
      <c r="F1175">
        <v>1.22</v>
      </c>
    </row>
    <row r="1176" spans="1:6">
      <c r="A1176" t="s">
        <v>806</v>
      </c>
      <c r="B1176" t="str">
        <f t="shared" si="20"/>
        <v>ZGCL144</v>
      </c>
      <c r="C1176" t="s">
        <v>1651</v>
      </c>
      <c r="D1176" s="4">
        <v>33</v>
      </c>
      <c r="E1176">
        <v>30.295000000000002</v>
      </c>
      <c r="F1176">
        <v>1</v>
      </c>
    </row>
    <row r="1177" spans="1:6">
      <c r="A1177" t="s">
        <v>807</v>
      </c>
      <c r="B1177" t="str">
        <f t="shared" si="20"/>
        <v>ZGCL144</v>
      </c>
      <c r="C1177" t="s">
        <v>1652</v>
      </c>
      <c r="D1177" s="4">
        <v>45</v>
      </c>
      <c r="E1177">
        <v>22.629000000000001</v>
      </c>
      <c r="F1177">
        <v>1.175</v>
      </c>
    </row>
    <row r="1178" spans="1:6">
      <c r="A1178" t="s">
        <v>808</v>
      </c>
      <c r="B1178" t="str">
        <f t="shared" si="20"/>
        <v>ZGCL145</v>
      </c>
      <c r="C1178" t="s">
        <v>1651</v>
      </c>
      <c r="D1178" s="4">
        <v>55</v>
      </c>
      <c r="E1178">
        <v>25.216999999999999</v>
      </c>
      <c r="F1178">
        <v>1.1399999999999999</v>
      </c>
    </row>
    <row r="1179" spans="1:6">
      <c r="A1179" t="s">
        <v>809</v>
      </c>
      <c r="B1179" t="str">
        <f t="shared" si="20"/>
        <v>ZGCL145</v>
      </c>
      <c r="C1179" t="s">
        <v>1652</v>
      </c>
      <c r="D1179" s="4">
        <v>62</v>
      </c>
      <c r="E1179">
        <v>13.12</v>
      </c>
      <c r="F1179">
        <v>1.655</v>
      </c>
    </row>
    <row r="1180" spans="1:6">
      <c r="A1180" t="s">
        <v>810</v>
      </c>
      <c r="B1180" t="str">
        <f t="shared" si="20"/>
        <v>ZGCL146</v>
      </c>
      <c r="C1180" t="s">
        <v>1651</v>
      </c>
      <c r="D1180" s="4">
        <v>18</v>
      </c>
      <c r="E1180">
        <v>28.793000000000003</v>
      </c>
      <c r="F1180">
        <v>0.82</v>
      </c>
    </row>
    <row r="1181" spans="1:6">
      <c r="A1181" t="s">
        <v>811</v>
      </c>
      <c r="B1181" t="str">
        <f t="shared" si="20"/>
        <v>ZGCL146</v>
      </c>
      <c r="C1181" t="s">
        <v>1652</v>
      </c>
      <c r="D1181" s="4">
        <v>49</v>
      </c>
      <c r="E1181">
        <v>38.066000000000003</v>
      </c>
      <c r="F1181">
        <v>1.05</v>
      </c>
    </row>
    <row r="1182" spans="1:6">
      <c r="A1182" t="s">
        <v>812</v>
      </c>
      <c r="B1182" t="str">
        <f t="shared" si="20"/>
        <v>ZGCL147</v>
      </c>
      <c r="C1182" t="s">
        <v>1651</v>
      </c>
      <c r="D1182" s="4">
        <v>22</v>
      </c>
      <c r="E1182">
        <v>17.058</v>
      </c>
      <c r="F1182">
        <v>0.92500000000000004</v>
      </c>
    </row>
    <row r="1183" spans="1:6">
      <c r="A1183" t="s">
        <v>813</v>
      </c>
      <c r="B1183" t="str">
        <f t="shared" si="20"/>
        <v>ZGCL147</v>
      </c>
      <c r="C1183" t="s">
        <v>1652</v>
      </c>
      <c r="D1183" s="4">
        <v>28</v>
      </c>
      <c r="E1183">
        <v>10.956999999999999</v>
      </c>
      <c r="F1183">
        <v>1.37</v>
      </c>
    </row>
    <row r="1184" spans="1:6">
      <c r="A1184" t="s">
        <v>814</v>
      </c>
      <c r="B1184" t="str">
        <f t="shared" si="20"/>
        <v>ZGCL148</v>
      </c>
      <c r="C1184" t="s">
        <v>1651</v>
      </c>
      <c r="D1184" s="4">
        <v>10</v>
      </c>
      <c r="E1184">
        <v>92.444999999999993</v>
      </c>
      <c r="F1184">
        <v>0.92500000000000004</v>
      </c>
    </row>
    <row r="1185" spans="1:6">
      <c r="A1185" t="s">
        <v>815</v>
      </c>
      <c r="B1185" t="str">
        <f t="shared" si="20"/>
        <v>ZGCL148</v>
      </c>
      <c r="C1185" t="s">
        <v>1652</v>
      </c>
      <c r="D1185" s="4">
        <v>38</v>
      </c>
      <c r="E1185">
        <v>46.982999999999997</v>
      </c>
      <c r="F1185">
        <v>1.1499999999999999</v>
      </c>
    </row>
    <row r="1186" spans="1:6">
      <c r="A1186" t="s">
        <v>816</v>
      </c>
      <c r="B1186" t="str">
        <f t="shared" si="20"/>
        <v>ZGCL150</v>
      </c>
      <c r="C1186" t="s">
        <v>1651</v>
      </c>
      <c r="D1186" s="4">
        <v>16</v>
      </c>
      <c r="E1186">
        <v>183.267</v>
      </c>
      <c r="F1186">
        <v>0.625</v>
      </c>
    </row>
    <row r="1187" spans="1:6">
      <c r="A1187" t="s">
        <v>817</v>
      </c>
      <c r="B1187" t="str">
        <f t="shared" si="20"/>
        <v>ZGCL150</v>
      </c>
      <c r="C1187" t="s">
        <v>1652</v>
      </c>
      <c r="D1187" s="4">
        <v>6</v>
      </c>
      <c r="E1187">
        <v>34.82</v>
      </c>
      <c r="F1187">
        <v>0.97499999999999998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9"/>
  <sheetViews>
    <sheetView topLeftCell="A568" workbookViewId="0">
      <selection activeCell="G10" sqref="G10"/>
    </sheetView>
  </sheetViews>
  <sheetFormatPr defaultRowHeight="13.5"/>
  <cols>
    <col min="1" max="1" width="19" customWidth="1"/>
    <col min="2" max="2" width="19.625" customWidth="1"/>
  </cols>
  <sheetData>
    <row r="1" spans="1:5">
      <c r="A1" t="s">
        <v>1645</v>
      </c>
      <c r="B1" t="s">
        <v>1646</v>
      </c>
      <c r="C1" t="s">
        <v>1647</v>
      </c>
      <c r="D1" t="s">
        <v>1648</v>
      </c>
      <c r="E1" t="s">
        <v>1649</v>
      </c>
    </row>
    <row r="2" spans="1:5">
      <c r="A2" t="s">
        <v>822</v>
      </c>
      <c r="B2" t="s">
        <v>1047</v>
      </c>
      <c r="C2">
        <v>4.8</v>
      </c>
      <c r="E2">
        <v>75.149999999999991</v>
      </c>
    </row>
    <row r="3" spans="1:5">
      <c r="A3" t="s">
        <v>823</v>
      </c>
      <c r="B3" t="s">
        <v>1048</v>
      </c>
      <c r="C3">
        <v>7</v>
      </c>
      <c r="E3">
        <v>60.45</v>
      </c>
    </row>
    <row r="4" spans="1:5">
      <c r="B4" t="s">
        <v>1049</v>
      </c>
      <c r="C4">
        <v>8</v>
      </c>
      <c r="E4">
        <v>29.409999999999997</v>
      </c>
    </row>
    <row r="5" spans="1:5">
      <c r="A5" t="s">
        <v>824</v>
      </c>
      <c r="B5" t="s">
        <v>1050</v>
      </c>
      <c r="C5">
        <v>9</v>
      </c>
      <c r="E5">
        <v>105.86</v>
      </c>
    </row>
    <row r="6" spans="1:5">
      <c r="B6" t="s">
        <v>1051</v>
      </c>
      <c r="C6">
        <v>5</v>
      </c>
      <c r="E6">
        <v>36.269999999999996</v>
      </c>
    </row>
    <row r="7" spans="1:5">
      <c r="A7" t="s">
        <v>825</v>
      </c>
      <c r="B7" t="s">
        <v>1052</v>
      </c>
      <c r="C7">
        <v>15</v>
      </c>
      <c r="E7">
        <v>29.57</v>
      </c>
    </row>
    <row r="8" spans="1:5">
      <c r="B8" t="s">
        <v>1053</v>
      </c>
      <c r="C8">
        <v>8</v>
      </c>
      <c r="E8">
        <v>18.13</v>
      </c>
    </row>
    <row r="9" spans="1:5">
      <c r="A9" t="s">
        <v>826</v>
      </c>
      <c r="B9" t="s">
        <v>1054</v>
      </c>
      <c r="C9">
        <v>12</v>
      </c>
      <c r="E9">
        <v>35.94</v>
      </c>
    </row>
    <row r="10" spans="1:5">
      <c r="B10" t="s">
        <v>1055</v>
      </c>
      <c r="C10">
        <v>20</v>
      </c>
      <c r="E10">
        <v>13.23</v>
      </c>
    </row>
    <row r="11" spans="1:5">
      <c r="A11" t="s">
        <v>827</v>
      </c>
      <c r="B11" t="s">
        <v>1056</v>
      </c>
      <c r="C11">
        <v>10</v>
      </c>
      <c r="E11">
        <v>35.29</v>
      </c>
    </row>
    <row r="12" spans="1:5">
      <c r="B12" t="s">
        <v>1057</v>
      </c>
      <c r="C12">
        <v>20</v>
      </c>
      <c r="E12">
        <v>17.32</v>
      </c>
    </row>
    <row r="13" spans="1:5">
      <c r="A13" t="s">
        <v>828</v>
      </c>
      <c r="B13" t="s">
        <v>1058</v>
      </c>
      <c r="C13">
        <v>6</v>
      </c>
      <c r="E13">
        <v>105.86</v>
      </c>
    </row>
    <row r="14" spans="1:5">
      <c r="B14" t="s">
        <v>1059</v>
      </c>
      <c r="C14">
        <v>10</v>
      </c>
      <c r="E14">
        <v>24.009999999999998</v>
      </c>
    </row>
    <row r="15" spans="1:5">
      <c r="A15" t="s">
        <v>829</v>
      </c>
      <c r="B15" t="s">
        <v>1060</v>
      </c>
      <c r="C15">
        <v>3</v>
      </c>
      <c r="E15">
        <v>82.99</v>
      </c>
    </row>
    <row r="16" spans="1:5">
      <c r="B16" t="s">
        <v>1061</v>
      </c>
      <c r="C16">
        <v>13</v>
      </c>
      <c r="E16">
        <v>21.240000000000002</v>
      </c>
    </row>
    <row r="17" spans="1:5">
      <c r="A17" t="s">
        <v>830</v>
      </c>
      <c r="B17" t="s">
        <v>1062</v>
      </c>
      <c r="C17">
        <v>10</v>
      </c>
      <c r="E17">
        <v>86.259999999999991</v>
      </c>
    </row>
    <row r="18" spans="1:5">
      <c r="B18" t="s">
        <v>1063</v>
      </c>
      <c r="C18">
        <v>8</v>
      </c>
      <c r="E18">
        <v>31.69</v>
      </c>
    </row>
    <row r="19" spans="1:5">
      <c r="A19" t="s">
        <v>831</v>
      </c>
      <c r="B19" t="s">
        <v>1064</v>
      </c>
      <c r="C19">
        <v>4</v>
      </c>
      <c r="E19">
        <v>82.01</v>
      </c>
    </row>
    <row r="20" spans="1:5">
      <c r="B20" t="s">
        <v>1065</v>
      </c>
      <c r="C20">
        <v>11</v>
      </c>
      <c r="E20">
        <v>52.28</v>
      </c>
    </row>
    <row r="21" spans="1:5">
      <c r="A21" t="s">
        <v>832</v>
      </c>
      <c r="B21" t="s">
        <v>1066</v>
      </c>
      <c r="C21">
        <v>4</v>
      </c>
      <c r="E21">
        <v>57.5</v>
      </c>
    </row>
    <row r="22" spans="1:5">
      <c r="B22" t="s">
        <v>1067</v>
      </c>
      <c r="C22">
        <v>15</v>
      </c>
      <c r="E22">
        <v>33.33</v>
      </c>
    </row>
    <row r="23" spans="1:5">
      <c r="A23" t="s">
        <v>833</v>
      </c>
      <c r="B23" t="s">
        <v>1068</v>
      </c>
      <c r="C23">
        <v>5</v>
      </c>
      <c r="E23">
        <v>203.23000000000002</v>
      </c>
    </row>
    <row r="24" spans="1:5">
      <c r="B24" t="s">
        <v>1069</v>
      </c>
      <c r="C24">
        <v>7</v>
      </c>
      <c r="E24">
        <v>17.97</v>
      </c>
    </row>
    <row r="25" spans="1:5">
      <c r="A25" t="s">
        <v>834</v>
      </c>
      <c r="B25" t="s">
        <v>1070</v>
      </c>
      <c r="C25">
        <v>5</v>
      </c>
      <c r="E25">
        <v>96.06</v>
      </c>
    </row>
    <row r="26" spans="1:5">
      <c r="B26" t="s">
        <v>1071</v>
      </c>
      <c r="C26">
        <v>8</v>
      </c>
      <c r="E26">
        <v>6.86</v>
      </c>
    </row>
    <row r="27" spans="1:5">
      <c r="A27" t="s">
        <v>835</v>
      </c>
      <c r="B27" t="s">
        <v>1072</v>
      </c>
      <c r="C27">
        <v>10</v>
      </c>
      <c r="E27">
        <v>226.1</v>
      </c>
    </row>
    <row r="28" spans="1:5">
      <c r="B28" t="s">
        <v>1073</v>
      </c>
      <c r="C28">
        <v>11</v>
      </c>
      <c r="E28">
        <v>69.92</v>
      </c>
    </row>
    <row r="29" spans="1:5">
      <c r="A29" t="s">
        <v>836</v>
      </c>
      <c r="B29" t="s">
        <v>1074</v>
      </c>
      <c r="C29">
        <v>10</v>
      </c>
      <c r="E29">
        <v>83.97</v>
      </c>
    </row>
    <row r="30" spans="1:5">
      <c r="B30" t="s">
        <v>1075</v>
      </c>
      <c r="C30">
        <v>6</v>
      </c>
      <c r="E30">
        <v>40.679999999999993</v>
      </c>
    </row>
    <row r="31" spans="1:5">
      <c r="A31" t="s">
        <v>837</v>
      </c>
      <c r="B31" t="s">
        <v>1076</v>
      </c>
      <c r="C31">
        <v>4</v>
      </c>
      <c r="E31">
        <v>154.87</v>
      </c>
    </row>
    <row r="32" spans="1:5">
      <c r="B32" t="s">
        <v>1077</v>
      </c>
      <c r="C32">
        <v>9</v>
      </c>
      <c r="E32">
        <v>53.75</v>
      </c>
    </row>
    <row r="33" spans="1:5">
      <c r="A33" t="s">
        <v>838</v>
      </c>
      <c r="B33" t="s">
        <v>1078</v>
      </c>
      <c r="C33">
        <v>8</v>
      </c>
      <c r="E33">
        <v>192.12</v>
      </c>
    </row>
    <row r="34" spans="1:5">
      <c r="B34" t="s">
        <v>1079</v>
      </c>
      <c r="C34">
        <v>9</v>
      </c>
      <c r="E34">
        <v>10.67</v>
      </c>
    </row>
    <row r="35" spans="1:5">
      <c r="A35" t="s">
        <v>839</v>
      </c>
      <c r="B35" t="s">
        <v>1080</v>
      </c>
      <c r="C35">
        <v>6</v>
      </c>
      <c r="E35">
        <v>147.03</v>
      </c>
    </row>
    <row r="36" spans="1:5">
      <c r="B36" t="s">
        <v>1081</v>
      </c>
      <c r="C36">
        <v>8</v>
      </c>
      <c r="E36">
        <v>49.01</v>
      </c>
    </row>
    <row r="37" spans="1:5">
      <c r="A37" t="s">
        <v>840</v>
      </c>
      <c r="B37" t="s">
        <v>1082</v>
      </c>
      <c r="C37">
        <v>13</v>
      </c>
      <c r="E37">
        <v>107.17</v>
      </c>
    </row>
    <row r="38" spans="1:5">
      <c r="B38" t="s">
        <v>1083</v>
      </c>
      <c r="C38">
        <v>30</v>
      </c>
      <c r="E38">
        <v>47.699999999999996</v>
      </c>
    </row>
    <row r="39" spans="1:5">
      <c r="A39" t="s">
        <v>841</v>
      </c>
      <c r="B39" t="s">
        <v>1084</v>
      </c>
      <c r="C39">
        <v>8</v>
      </c>
      <c r="E39">
        <v>84.949999999999989</v>
      </c>
    </row>
    <row r="40" spans="1:5">
      <c r="B40" t="s">
        <v>1085</v>
      </c>
      <c r="C40">
        <v>14</v>
      </c>
      <c r="E40">
        <v>14.379999999999999</v>
      </c>
    </row>
    <row r="41" spans="1:5">
      <c r="A41" t="s">
        <v>842</v>
      </c>
      <c r="B41" t="s">
        <v>1086</v>
      </c>
      <c r="C41">
        <v>16</v>
      </c>
      <c r="E41">
        <v>49.660000000000004</v>
      </c>
    </row>
    <row r="42" spans="1:5">
      <c r="B42" t="s">
        <v>1087</v>
      </c>
      <c r="C42">
        <v>40</v>
      </c>
      <c r="E42">
        <v>7.51</v>
      </c>
    </row>
    <row r="43" spans="1:5">
      <c r="A43" t="s">
        <v>843</v>
      </c>
      <c r="B43" t="s">
        <v>1088</v>
      </c>
      <c r="C43">
        <v>9</v>
      </c>
      <c r="E43">
        <v>71.55</v>
      </c>
    </row>
    <row r="44" spans="1:5">
      <c r="B44" t="s">
        <v>1089</v>
      </c>
      <c r="C44">
        <v>12</v>
      </c>
      <c r="E44">
        <v>21.400000000000002</v>
      </c>
    </row>
    <row r="45" spans="1:5">
      <c r="B45" t="s">
        <v>1090</v>
      </c>
      <c r="C45">
        <v>23</v>
      </c>
      <c r="E45">
        <v>12.54</v>
      </c>
    </row>
    <row r="46" spans="1:5">
      <c r="A46" t="s">
        <v>844</v>
      </c>
      <c r="B46" t="s">
        <v>1091</v>
      </c>
      <c r="C46">
        <v>8</v>
      </c>
      <c r="E46">
        <v>109.56</v>
      </c>
    </row>
    <row r="47" spans="1:5">
      <c r="B47" t="s">
        <v>1092</v>
      </c>
      <c r="C47">
        <v>27</v>
      </c>
      <c r="E47">
        <v>13.53</v>
      </c>
    </row>
    <row r="48" spans="1:5">
      <c r="B48" t="s">
        <v>1093</v>
      </c>
      <c r="C48">
        <v>20</v>
      </c>
      <c r="E48">
        <v>3.63</v>
      </c>
    </row>
    <row r="49" spans="1:5">
      <c r="A49" t="s">
        <v>845</v>
      </c>
      <c r="B49" t="s">
        <v>1094</v>
      </c>
      <c r="C49">
        <v>6</v>
      </c>
      <c r="E49">
        <v>59.73</v>
      </c>
    </row>
    <row r="50" spans="1:5">
      <c r="B50" t="s">
        <v>1095</v>
      </c>
      <c r="C50">
        <v>9</v>
      </c>
      <c r="E50">
        <v>26.73</v>
      </c>
    </row>
    <row r="51" spans="1:5">
      <c r="B51" t="s">
        <v>1096</v>
      </c>
      <c r="C51">
        <v>10</v>
      </c>
      <c r="E51">
        <v>22.770000000000003</v>
      </c>
    </row>
    <row r="52" spans="1:5">
      <c r="A52" t="s">
        <v>846</v>
      </c>
      <c r="B52" t="s">
        <v>1097</v>
      </c>
      <c r="C52">
        <v>5</v>
      </c>
      <c r="E52">
        <v>50.82</v>
      </c>
    </row>
    <row r="53" spans="1:5">
      <c r="B53" t="s">
        <v>1098</v>
      </c>
      <c r="C53">
        <v>9</v>
      </c>
      <c r="E53">
        <v>21.45</v>
      </c>
    </row>
    <row r="54" spans="1:5">
      <c r="B54" t="s">
        <v>1099</v>
      </c>
      <c r="C54">
        <v>16</v>
      </c>
      <c r="E54">
        <v>0</v>
      </c>
    </row>
    <row r="55" spans="1:5">
      <c r="A55" t="s">
        <v>847</v>
      </c>
      <c r="B55" t="s">
        <v>1100</v>
      </c>
      <c r="C55">
        <v>8</v>
      </c>
      <c r="E55">
        <v>142.56</v>
      </c>
    </row>
    <row r="56" spans="1:5">
      <c r="A56" t="s">
        <v>848</v>
      </c>
      <c r="B56" t="s">
        <v>1101</v>
      </c>
      <c r="C56">
        <v>10</v>
      </c>
      <c r="E56">
        <v>158.4</v>
      </c>
    </row>
    <row r="57" spans="1:5">
      <c r="B57" t="s">
        <v>1102</v>
      </c>
      <c r="C57">
        <v>25</v>
      </c>
      <c r="E57">
        <v>14.850000000000001</v>
      </c>
    </row>
    <row r="58" spans="1:5">
      <c r="A58" t="s">
        <v>849</v>
      </c>
      <c r="B58" t="s">
        <v>1103</v>
      </c>
      <c r="C58">
        <v>6</v>
      </c>
      <c r="E58">
        <v>55.44</v>
      </c>
    </row>
    <row r="59" spans="1:5">
      <c r="B59" t="s">
        <v>1104</v>
      </c>
      <c r="C59">
        <v>8</v>
      </c>
      <c r="E59">
        <v>25.74</v>
      </c>
    </row>
    <row r="60" spans="1:5">
      <c r="B60" t="s">
        <v>1105</v>
      </c>
      <c r="C60">
        <v>12</v>
      </c>
      <c r="E60">
        <v>21.78</v>
      </c>
    </row>
    <row r="61" spans="1:5">
      <c r="A61" t="s">
        <v>850</v>
      </c>
      <c r="B61" t="s">
        <v>1106</v>
      </c>
      <c r="C61">
        <v>8</v>
      </c>
      <c r="E61">
        <v>110.22</v>
      </c>
    </row>
    <row r="62" spans="1:5">
      <c r="B62" t="s">
        <v>1107</v>
      </c>
      <c r="C62">
        <v>8</v>
      </c>
      <c r="E62">
        <v>63.03</v>
      </c>
    </row>
    <row r="63" spans="1:5">
      <c r="B63" t="s">
        <v>1108</v>
      </c>
      <c r="C63">
        <v>19</v>
      </c>
      <c r="E63">
        <v>10.4</v>
      </c>
    </row>
    <row r="64" spans="1:5">
      <c r="A64" t="s">
        <v>851</v>
      </c>
      <c r="B64" t="s">
        <v>1109</v>
      </c>
      <c r="C64">
        <v>6</v>
      </c>
      <c r="E64">
        <v>96.359999999999985</v>
      </c>
    </row>
    <row r="65" spans="1:5">
      <c r="B65" t="s">
        <v>1110</v>
      </c>
      <c r="C65">
        <v>42</v>
      </c>
      <c r="E65">
        <v>16.830000000000002</v>
      </c>
    </row>
    <row r="66" spans="1:5">
      <c r="B66" t="s">
        <v>1111</v>
      </c>
      <c r="C66">
        <v>17</v>
      </c>
      <c r="E66">
        <v>6.1099999999999994</v>
      </c>
    </row>
    <row r="67" spans="1:5">
      <c r="A67" t="s">
        <v>852</v>
      </c>
      <c r="B67" t="s">
        <v>1112</v>
      </c>
      <c r="C67">
        <v>4</v>
      </c>
      <c r="E67">
        <v>244.86</v>
      </c>
    </row>
    <row r="68" spans="1:5">
      <c r="B68" t="s">
        <v>1113</v>
      </c>
      <c r="C68">
        <v>26</v>
      </c>
      <c r="E68">
        <v>108.9</v>
      </c>
    </row>
    <row r="69" spans="1:5">
      <c r="A69" t="s">
        <v>853</v>
      </c>
      <c r="B69" t="s">
        <v>1114</v>
      </c>
      <c r="C69">
        <v>4</v>
      </c>
      <c r="E69">
        <v>113.52000000000001</v>
      </c>
    </row>
    <row r="70" spans="1:5">
      <c r="B70" t="s">
        <v>1115</v>
      </c>
      <c r="C70">
        <v>13</v>
      </c>
      <c r="E70">
        <v>53.46</v>
      </c>
    </row>
    <row r="71" spans="1:5">
      <c r="B71" t="s">
        <v>1116</v>
      </c>
      <c r="C71">
        <v>13</v>
      </c>
      <c r="E71">
        <v>16.5</v>
      </c>
    </row>
    <row r="72" spans="1:5">
      <c r="A72" t="s">
        <v>854</v>
      </c>
      <c r="B72" t="s">
        <v>1117</v>
      </c>
      <c r="C72">
        <v>12</v>
      </c>
      <c r="E72">
        <v>101.64</v>
      </c>
    </row>
    <row r="73" spans="1:5">
      <c r="B73" t="s">
        <v>1118</v>
      </c>
      <c r="C73">
        <v>7</v>
      </c>
      <c r="E73">
        <v>58.08</v>
      </c>
    </row>
    <row r="74" spans="1:5">
      <c r="B74" t="s">
        <v>1119</v>
      </c>
      <c r="C74">
        <v>5</v>
      </c>
      <c r="E74">
        <v>9.9</v>
      </c>
    </row>
    <row r="75" spans="1:5">
      <c r="B75" t="s">
        <v>1120</v>
      </c>
      <c r="C75">
        <v>6</v>
      </c>
      <c r="E75">
        <v>6.6000000000000005</v>
      </c>
    </row>
    <row r="76" spans="1:5">
      <c r="A76" t="s">
        <v>855</v>
      </c>
      <c r="B76" t="s">
        <v>1121</v>
      </c>
      <c r="C76">
        <v>15</v>
      </c>
      <c r="E76">
        <v>150.47999999999999</v>
      </c>
    </row>
    <row r="77" spans="1:5">
      <c r="B77" t="s">
        <v>1122</v>
      </c>
      <c r="C77">
        <v>11</v>
      </c>
      <c r="E77">
        <v>26.57</v>
      </c>
    </row>
    <row r="78" spans="1:5">
      <c r="A78" t="s">
        <v>856</v>
      </c>
      <c r="B78" t="s">
        <v>1123</v>
      </c>
      <c r="C78">
        <v>6</v>
      </c>
      <c r="E78">
        <v>110.88</v>
      </c>
    </row>
    <row r="79" spans="1:5">
      <c r="B79" t="s">
        <v>1124</v>
      </c>
      <c r="C79">
        <v>1</v>
      </c>
      <c r="E79">
        <v>30.03</v>
      </c>
    </row>
    <row r="80" spans="1:5">
      <c r="B80" t="s">
        <v>1125</v>
      </c>
      <c r="C80">
        <v>18</v>
      </c>
      <c r="E80">
        <v>10.89</v>
      </c>
    </row>
    <row r="81" spans="1:5">
      <c r="A81" t="s">
        <v>857</v>
      </c>
      <c r="B81" t="s">
        <v>1126</v>
      </c>
      <c r="C81">
        <v>21</v>
      </c>
      <c r="E81">
        <v>235.62</v>
      </c>
    </row>
    <row r="82" spans="1:5">
      <c r="B82" t="s">
        <v>1127</v>
      </c>
      <c r="E82">
        <v>12.2</v>
      </c>
    </row>
    <row r="83" spans="1:5">
      <c r="A83" t="s">
        <v>858</v>
      </c>
      <c r="B83" t="s">
        <v>1128</v>
      </c>
      <c r="C83">
        <v>5</v>
      </c>
      <c r="D83">
        <v>0.46399999999999997</v>
      </c>
      <c r="E83">
        <v>151.24</v>
      </c>
    </row>
    <row r="84" spans="1:5">
      <c r="B84" t="s">
        <v>1129</v>
      </c>
      <c r="C84">
        <v>3</v>
      </c>
      <c r="D84">
        <v>0</v>
      </c>
      <c r="E84">
        <v>61.69</v>
      </c>
    </row>
    <row r="85" spans="1:5">
      <c r="B85" t="s">
        <v>1130</v>
      </c>
      <c r="C85">
        <v>39</v>
      </c>
      <c r="D85">
        <v>0.96799999999999997</v>
      </c>
      <c r="E85">
        <v>27.200000000000003</v>
      </c>
    </row>
    <row r="86" spans="1:5">
      <c r="A86" t="s">
        <v>859</v>
      </c>
      <c r="B86" t="s">
        <v>1131</v>
      </c>
      <c r="C86">
        <v>5</v>
      </c>
      <c r="D86">
        <v>0.58700000000000008</v>
      </c>
      <c r="E86">
        <v>139.96</v>
      </c>
    </row>
    <row r="87" spans="1:5">
      <c r="B87" t="s">
        <v>1132</v>
      </c>
      <c r="C87">
        <v>5</v>
      </c>
      <c r="D87">
        <v>0.70400000000000007</v>
      </c>
      <c r="E87">
        <v>66</v>
      </c>
    </row>
    <row r="88" spans="1:5">
      <c r="B88" t="s">
        <v>1133</v>
      </c>
      <c r="C88">
        <v>35</v>
      </c>
      <c r="D88">
        <v>0.72900000000000009</v>
      </c>
      <c r="E88">
        <v>37.480000000000004</v>
      </c>
    </row>
    <row r="89" spans="1:5">
      <c r="B89" t="s">
        <v>1134</v>
      </c>
      <c r="C89">
        <v>55</v>
      </c>
      <c r="D89">
        <v>0</v>
      </c>
      <c r="E89">
        <v>8.2899999999999991</v>
      </c>
    </row>
    <row r="90" spans="1:5">
      <c r="A90" t="s">
        <v>860</v>
      </c>
      <c r="B90" t="s">
        <v>1135</v>
      </c>
      <c r="C90">
        <v>4</v>
      </c>
      <c r="D90">
        <v>0.7340000000000001</v>
      </c>
      <c r="E90">
        <v>116.08000000000001</v>
      </c>
    </row>
    <row r="91" spans="1:5">
      <c r="B91" t="s">
        <v>1136</v>
      </c>
      <c r="C91">
        <v>6</v>
      </c>
      <c r="D91">
        <v>0.66500000000000004</v>
      </c>
      <c r="E91">
        <v>76.28</v>
      </c>
    </row>
    <row r="92" spans="1:5">
      <c r="B92" t="s">
        <v>1137</v>
      </c>
      <c r="C92">
        <v>30</v>
      </c>
      <c r="D92">
        <v>0.68200000000000005</v>
      </c>
      <c r="E92">
        <v>51.239999999999995</v>
      </c>
    </row>
    <row r="93" spans="1:5">
      <c r="B93" t="s">
        <v>1138</v>
      </c>
      <c r="C93">
        <v>56</v>
      </c>
      <c r="D93">
        <v>0</v>
      </c>
      <c r="E93">
        <v>9.9499999999999993</v>
      </c>
    </row>
    <row r="94" spans="1:5">
      <c r="A94" t="s">
        <v>861</v>
      </c>
      <c r="B94" t="s">
        <v>1139</v>
      </c>
      <c r="C94">
        <v>3</v>
      </c>
      <c r="D94">
        <v>0.746</v>
      </c>
      <c r="E94">
        <v>139.30000000000001</v>
      </c>
    </row>
    <row r="95" spans="1:5">
      <c r="B95" t="s">
        <v>1140</v>
      </c>
      <c r="C95">
        <v>6</v>
      </c>
      <c r="D95">
        <v>0.87</v>
      </c>
      <c r="E95">
        <v>41.62</v>
      </c>
    </row>
    <row r="96" spans="1:5">
      <c r="B96" t="s">
        <v>1141</v>
      </c>
      <c r="C96">
        <v>35</v>
      </c>
      <c r="D96">
        <v>1.1830000000000001</v>
      </c>
      <c r="E96">
        <v>28.189999999999998</v>
      </c>
    </row>
    <row r="97" spans="1:5">
      <c r="B97" t="s">
        <v>1142</v>
      </c>
      <c r="C97">
        <v>55</v>
      </c>
      <c r="D97">
        <v>0</v>
      </c>
      <c r="E97">
        <v>16.579999999999998</v>
      </c>
    </row>
    <row r="98" spans="1:5">
      <c r="A98" t="s">
        <v>862</v>
      </c>
      <c r="B98" t="s">
        <v>1143</v>
      </c>
      <c r="C98">
        <v>5</v>
      </c>
      <c r="D98">
        <v>0.38</v>
      </c>
      <c r="E98">
        <v>173.13</v>
      </c>
    </row>
    <row r="99" spans="1:5">
      <c r="B99" t="s">
        <v>1144</v>
      </c>
      <c r="C99">
        <v>9</v>
      </c>
      <c r="D99">
        <v>1.0509999999999999</v>
      </c>
      <c r="E99">
        <v>63.680000000000007</v>
      </c>
    </row>
    <row r="100" spans="1:5">
      <c r="B100" t="s">
        <v>1145</v>
      </c>
      <c r="C100">
        <v>15</v>
      </c>
      <c r="D100">
        <v>1.319</v>
      </c>
      <c r="E100">
        <v>8.7899999999999991</v>
      </c>
    </row>
    <row r="101" spans="1:5">
      <c r="B101" t="s">
        <v>1146</v>
      </c>
      <c r="C101">
        <v>66</v>
      </c>
      <c r="D101">
        <v>0</v>
      </c>
      <c r="E101">
        <v>5.8</v>
      </c>
    </row>
    <row r="102" spans="1:5">
      <c r="A102" t="s">
        <v>863</v>
      </c>
      <c r="B102" t="s">
        <v>1147</v>
      </c>
      <c r="C102">
        <v>5</v>
      </c>
      <c r="D102">
        <v>0.40600000000000003</v>
      </c>
      <c r="E102">
        <v>154.55000000000001</v>
      </c>
    </row>
    <row r="103" spans="1:5">
      <c r="B103" t="s">
        <v>1148</v>
      </c>
      <c r="C103">
        <v>8</v>
      </c>
      <c r="D103">
        <v>0.71200000000000008</v>
      </c>
      <c r="E103">
        <v>92.86</v>
      </c>
    </row>
    <row r="104" spans="1:5">
      <c r="B104" t="s">
        <v>1149</v>
      </c>
      <c r="C104">
        <v>25</v>
      </c>
      <c r="D104">
        <v>1.1679999999999999</v>
      </c>
      <c r="E104">
        <v>34.660000000000004</v>
      </c>
    </row>
    <row r="105" spans="1:5">
      <c r="B105" t="s">
        <v>1150</v>
      </c>
      <c r="C105">
        <v>60</v>
      </c>
      <c r="D105">
        <v>0</v>
      </c>
      <c r="E105">
        <v>14.26</v>
      </c>
    </row>
    <row r="106" spans="1:5">
      <c r="A106" t="s">
        <v>864</v>
      </c>
      <c r="B106" t="s">
        <v>1151</v>
      </c>
      <c r="C106">
        <v>19</v>
      </c>
      <c r="D106">
        <v>0.23499999999999999</v>
      </c>
      <c r="E106">
        <v>66</v>
      </c>
    </row>
    <row r="107" spans="1:5">
      <c r="B107" t="s">
        <v>1152</v>
      </c>
      <c r="C107">
        <v>18</v>
      </c>
      <c r="D107">
        <v>0.62020000000000008</v>
      </c>
      <c r="E107">
        <v>34.489999999999995</v>
      </c>
    </row>
    <row r="108" spans="1:5">
      <c r="A108" t="s">
        <v>865</v>
      </c>
      <c r="B108" t="s">
        <v>1153</v>
      </c>
      <c r="C108">
        <v>8</v>
      </c>
      <c r="D108">
        <v>0.52200000000000002</v>
      </c>
      <c r="E108">
        <v>191.70000000000002</v>
      </c>
    </row>
    <row r="109" spans="1:5">
      <c r="B109" t="s">
        <v>1154</v>
      </c>
      <c r="C109">
        <v>7</v>
      </c>
      <c r="D109">
        <v>0.54299999999999993</v>
      </c>
      <c r="E109">
        <v>136.63999999999999</v>
      </c>
    </row>
    <row r="110" spans="1:5">
      <c r="B110" t="s">
        <v>1155</v>
      </c>
      <c r="C110">
        <v>24</v>
      </c>
      <c r="D110">
        <v>1.0649999999999999</v>
      </c>
      <c r="E110">
        <v>31.509999999999998</v>
      </c>
    </row>
    <row r="111" spans="1:5">
      <c r="B111" t="s">
        <v>1156</v>
      </c>
      <c r="C111">
        <v>57</v>
      </c>
      <c r="D111">
        <v>0</v>
      </c>
      <c r="E111">
        <v>33.17</v>
      </c>
    </row>
    <row r="112" spans="1:5">
      <c r="A112" t="s">
        <v>866</v>
      </c>
      <c r="B112" t="s">
        <v>1157</v>
      </c>
      <c r="C112">
        <v>7</v>
      </c>
      <c r="D112">
        <v>0.27</v>
      </c>
      <c r="E112">
        <v>257.37</v>
      </c>
    </row>
    <row r="113" spans="1:5">
      <c r="B113" t="s">
        <v>1158</v>
      </c>
      <c r="C113">
        <v>11</v>
      </c>
      <c r="D113">
        <v>0.30199999999999999</v>
      </c>
      <c r="E113">
        <v>261.35000000000002</v>
      </c>
    </row>
    <row r="114" spans="1:5">
      <c r="B114" t="s">
        <v>1159</v>
      </c>
      <c r="C114">
        <v>25</v>
      </c>
      <c r="D114">
        <v>1.0449999999999999</v>
      </c>
      <c r="E114">
        <v>65.5</v>
      </c>
    </row>
    <row r="115" spans="1:5">
      <c r="B115" t="s">
        <v>1160</v>
      </c>
      <c r="C115">
        <v>55</v>
      </c>
      <c r="D115">
        <v>0</v>
      </c>
      <c r="E115">
        <v>44.22</v>
      </c>
    </row>
    <row r="116" spans="1:5">
      <c r="A116" t="s">
        <v>867</v>
      </c>
      <c r="B116" t="s">
        <v>1161</v>
      </c>
      <c r="C116">
        <v>7</v>
      </c>
      <c r="D116">
        <v>0.84499999999999997</v>
      </c>
      <c r="E116">
        <v>73.040000000000006</v>
      </c>
    </row>
    <row r="117" spans="1:5">
      <c r="B117" t="s">
        <v>1162</v>
      </c>
      <c r="C117">
        <v>6</v>
      </c>
      <c r="D117">
        <v>0.78200000000000003</v>
      </c>
      <c r="E117">
        <v>38.19</v>
      </c>
    </row>
    <row r="118" spans="1:5">
      <c r="B118" t="s">
        <v>1163</v>
      </c>
      <c r="C118">
        <v>52</v>
      </c>
      <c r="D118">
        <v>0.78299999999999992</v>
      </c>
      <c r="E118">
        <v>22.78</v>
      </c>
    </row>
    <row r="119" spans="1:5">
      <c r="B119" t="s">
        <v>1164</v>
      </c>
      <c r="C119">
        <v>32</v>
      </c>
      <c r="D119">
        <v>0</v>
      </c>
    </row>
    <row r="120" spans="1:5">
      <c r="A120" t="s">
        <v>1032</v>
      </c>
      <c r="B120" t="s">
        <v>1165</v>
      </c>
      <c r="C120">
        <v>3</v>
      </c>
      <c r="D120">
        <v>0</v>
      </c>
      <c r="E120">
        <v>171.52999999999997</v>
      </c>
    </row>
    <row r="121" spans="1:5">
      <c r="B121" t="s">
        <v>1166</v>
      </c>
      <c r="C121">
        <v>41</v>
      </c>
      <c r="D121">
        <v>1.2390000000000001</v>
      </c>
      <c r="E121">
        <v>38.19</v>
      </c>
    </row>
    <row r="122" spans="1:5">
      <c r="B122" t="s">
        <v>1167</v>
      </c>
      <c r="C122">
        <v>53</v>
      </c>
      <c r="D122">
        <v>0</v>
      </c>
    </row>
    <row r="123" spans="1:5">
      <c r="A123" t="s">
        <v>1033</v>
      </c>
      <c r="B123" t="s">
        <v>1168</v>
      </c>
      <c r="C123">
        <v>3</v>
      </c>
      <c r="D123">
        <v>0</v>
      </c>
      <c r="E123">
        <v>97.83</v>
      </c>
    </row>
    <row r="124" spans="1:5">
      <c r="B124" t="s">
        <v>1169</v>
      </c>
      <c r="C124">
        <v>7</v>
      </c>
      <c r="D124">
        <v>0.80799999999999994</v>
      </c>
      <c r="E124">
        <v>25.459999999999997</v>
      </c>
    </row>
    <row r="125" spans="1:5">
      <c r="B125" t="s">
        <v>1170</v>
      </c>
      <c r="C125">
        <v>35</v>
      </c>
      <c r="D125">
        <v>1.036</v>
      </c>
      <c r="E125">
        <v>10.72</v>
      </c>
    </row>
    <row r="126" spans="1:5">
      <c r="A126" t="s">
        <v>868</v>
      </c>
      <c r="B126" t="s">
        <v>1171</v>
      </c>
      <c r="C126">
        <v>6</v>
      </c>
      <c r="D126">
        <v>0.36599999999999999</v>
      </c>
      <c r="E126">
        <v>105.87</v>
      </c>
    </row>
    <row r="127" spans="1:5">
      <c r="B127" t="s">
        <v>1172</v>
      </c>
      <c r="C127">
        <v>15</v>
      </c>
      <c r="D127">
        <v>1.19</v>
      </c>
      <c r="E127">
        <v>18.759999999999998</v>
      </c>
    </row>
    <row r="128" spans="1:5">
      <c r="A128" t="s">
        <v>869</v>
      </c>
      <c r="B128" t="s">
        <v>1173</v>
      </c>
      <c r="C128">
        <v>8</v>
      </c>
      <c r="D128">
        <v>0.78599999999999992</v>
      </c>
      <c r="E128">
        <v>61.64</v>
      </c>
    </row>
    <row r="129" spans="1:5">
      <c r="B129" t="s">
        <v>1174</v>
      </c>
      <c r="C129">
        <v>8</v>
      </c>
      <c r="D129">
        <v>0.98299999999999998</v>
      </c>
      <c r="E129">
        <v>26.8</v>
      </c>
    </row>
    <row r="130" spans="1:5">
      <c r="B130" t="s">
        <v>1175</v>
      </c>
      <c r="C130">
        <v>31</v>
      </c>
      <c r="D130">
        <v>0.90799999999999992</v>
      </c>
      <c r="E130">
        <v>25.459999999999997</v>
      </c>
    </row>
    <row r="131" spans="1:5">
      <c r="A131" t="s">
        <v>870</v>
      </c>
      <c r="B131" t="s">
        <v>1176</v>
      </c>
      <c r="C131">
        <v>14</v>
      </c>
      <c r="D131">
        <v>0.87400000000000011</v>
      </c>
      <c r="E131">
        <v>21.44</v>
      </c>
    </row>
    <row r="132" spans="1:5">
      <c r="B132" t="s">
        <v>1177</v>
      </c>
      <c r="C132">
        <v>18</v>
      </c>
      <c r="D132">
        <v>0</v>
      </c>
      <c r="E132">
        <v>25.459999999999997</v>
      </c>
    </row>
    <row r="133" spans="1:5">
      <c r="B133" t="s">
        <v>1178</v>
      </c>
      <c r="C133">
        <v>65</v>
      </c>
      <c r="D133">
        <v>0</v>
      </c>
      <c r="E133">
        <v>26.13</v>
      </c>
    </row>
    <row r="134" spans="1:5">
      <c r="A134" t="s">
        <v>871</v>
      </c>
      <c r="B134" t="s">
        <v>1179</v>
      </c>
      <c r="C134">
        <v>4</v>
      </c>
      <c r="D134">
        <v>0.75900000000000001</v>
      </c>
      <c r="E134">
        <v>58.29</v>
      </c>
    </row>
    <row r="135" spans="1:5">
      <c r="B135" t="s">
        <v>1180</v>
      </c>
      <c r="C135">
        <v>16</v>
      </c>
      <c r="D135">
        <v>1.2990000000000002</v>
      </c>
      <c r="E135">
        <v>13.4</v>
      </c>
    </row>
    <row r="136" spans="1:5">
      <c r="B136" t="s">
        <v>1181</v>
      </c>
      <c r="C136">
        <v>17</v>
      </c>
      <c r="D136">
        <v>0</v>
      </c>
      <c r="E136">
        <v>14.07</v>
      </c>
    </row>
    <row r="137" spans="1:5">
      <c r="B137" t="s">
        <v>1182</v>
      </c>
      <c r="C137">
        <v>60</v>
      </c>
      <c r="D137">
        <v>0</v>
      </c>
      <c r="E137">
        <v>8.0400000000000009</v>
      </c>
    </row>
    <row r="138" spans="1:5">
      <c r="A138" t="s">
        <v>872</v>
      </c>
      <c r="B138" t="s">
        <v>1183</v>
      </c>
      <c r="C138">
        <v>9</v>
      </c>
      <c r="D138">
        <v>0.22800000000000001</v>
      </c>
      <c r="E138">
        <v>261.32</v>
      </c>
    </row>
    <row r="139" spans="1:5">
      <c r="B139" t="s">
        <v>1184</v>
      </c>
      <c r="C139">
        <v>23</v>
      </c>
      <c r="D139">
        <v>1.3640000000000001</v>
      </c>
      <c r="E139">
        <v>11.39</v>
      </c>
    </row>
    <row r="140" spans="1:5">
      <c r="A140" t="s">
        <v>873</v>
      </c>
      <c r="B140" t="s">
        <v>1185</v>
      </c>
      <c r="C140">
        <v>8</v>
      </c>
      <c r="D140">
        <v>0.60499999999999998</v>
      </c>
      <c r="E140">
        <v>48.239999999999995</v>
      </c>
    </row>
    <row r="141" spans="1:5">
      <c r="B141" t="s">
        <v>1186</v>
      </c>
      <c r="C141">
        <v>8</v>
      </c>
      <c r="D141">
        <v>0.997</v>
      </c>
      <c r="E141">
        <v>8.0400000000000009</v>
      </c>
    </row>
    <row r="142" spans="1:5">
      <c r="B142" t="s">
        <v>1187</v>
      </c>
      <c r="C142">
        <v>16</v>
      </c>
      <c r="D142">
        <v>0.97900000000000009</v>
      </c>
      <c r="E142">
        <v>8.0400000000000009</v>
      </c>
    </row>
    <row r="143" spans="1:5">
      <c r="B143" t="s">
        <v>1188</v>
      </c>
      <c r="C143">
        <v>63</v>
      </c>
      <c r="D143">
        <v>0</v>
      </c>
      <c r="E143">
        <v>4.6899999999999995</v>
      </c>
    </row>
    <row r="144" spans="1:5">
      <c r="A144" t="s">
        <v>874</v>
      </c>
      <c r="B144" t="s">
        <v>1189</v>
      </c>
      <c r="C144">
        <v>15</v>
      </c>
      <c r="D144">
        <v>0.30599999999999999</v>
      </c>
      <c r="E144">
        <v>68.349999999999994</v>
      </c>
    </row>
    <row r="145" spans="1:5">
      <c r="B145" t="s">
        <v>1190</v>
      </c>
      <c r="C145">
        <v>14</v>
      </c>
      <c r="D145">
        <v>0.69599999999999995</v>
      </c>
      <c r="E145">
        <v>19.43</v>
      </c>
    </row>
    <row r="146" spans="1:5">
      <c r="B146" t="s">
        <v>1191</v>
      </c>
      <c r="C146">
        <v>71</v>
      </c>
      <c r="D146">
        <v>0</v>
      </c>
      <c r="E146">
        <v>12.059999999999999</v>
      </c>
    </row>
    <row r="147" spans="1:5">
      <c r="A147" t="s">
        <v>875</v>
      </c>
      <c r="B147" t="s">
        <v>1192</v>
      </c>
      <c r="C147">
        <v>6</v>
      </c>
      <c r="D147">
        <v>0.38</v>
      </c>
      <c r="E147">
        <v>109.89000000000001</v>
      </c>
    </row>
    <row r="148" spans="1:5">
      <c r="B148" t="s">
        <v>1193</v>
      </c>
      <c r="C148">
        <v>8</v>
      </c>
      <c r="D148">
        <v>0.68</v>
      </c>
      <c r="E148">
        <v>12.059999999999999</v>
      </c>
    </row>
    <row r="149" spans="1:5">
      <c r="B149" t="s">
        <v>1194</v>
      </c>
      <c r="C149">
        <v>22</v>
      </c>
      <c r="D149">
        <v>0.76400000000000001</v>
      </c>
      <c r="E149">
        <v>8.7100000000000009</v>
      </c>
    </row>
    <row r="150" spans="1:5">
      <c r="A150" t="s">
        <v>876</v>
      </c>
      <c r="B150" t="s">
        <v>1195</v>
      </c>
      <c r="C150">
        <v>9</v>
      </c>
      <c r="D150">
        <v>0.46799999999999997</v>
      </c>
      <c r="E150">
        <v>123.29</v>
      </c>
    </row>
    <row r="151" spans="1:5">
      <c r="B151" t="s">
        <v>1196</v>
      </c>
      <c r="C151">
        <v>7</v>
      </c>
      <c r="D151">
        <v>0.68500000000000005</v>
      </c>
      <c r="E151">
        <v>24.79</v>
      </c>
    </row>
    <row r="152" spans="1:5">
      <c r="B152" t="s">
        <v>1197</v>
      </c>
      <c r="C152">
        <v>71</v>
      </c>
      <c r="D152">
        <v>0</v>
      </c>
    </row>
    <row r="153" spans="1:5">
      <c r="A153" t="s">
        <v>877</v>
      </c>
      <c r="B153" t="s">
        <v>1198</v>
      </c>
      <c r="C153">
        <v>6</v>
      </c>
      <c r="D153">
        <v>0.41499999999999998</v>
      </c>
      <c r="E153">
        <v>79.069999999999993</v>
      </c>
    </row>
    <row r="154" spans="1:5">
      <c r="B154" t="s">
        <v>1199</v>
      </c>
      <c r="C154">
        <v>15</v>
      </c>
      <c r="D154">
        <v>0.77200000000000002</v>
      </c>
      <c r="E154">
        <v>22.11</v>
      </c>
    </row>
    <row r="155" spans="1:5">
      <c r="B155" t="s">
        <v>1200</v>
      </c>
      <c r="C155">
        <v>34</v>
      </c>
      <c r="D155">
        <v>0.86</v>
      </c>
      <c r="E155">
        <v>8.7100000000000009</v>
      </c>
    </row>
    <row r="156" spans="1:5">
      <c r="A156" t="s">
        <v>878</v>
      </c>
      <c r="B156" t="s">
        <v>1201</v>
      </c>
      <c r="C156">
        <v>5</v>
      </c>
      <c r="D156">
        <v>0.28399999999999997</v>
      </c>
      <c r="E156">
        <v>135.35</v>
      </c>
    </row>
    <row r="157" spans="1:5">
      <c r="B157" t="s">
        <v>1202</v>
      </c>
      <c r="C157">
        <v>40</v>
      </c>
      <c r="D157">
        <v>0.433</v>
      </c>
      <c r="E157">
        <v>38.19</v>
      </c>
    </row>
    <row r="158" spans="1:5">
      <c r="A158" t="s">
        <v>879</v>
      </c>
      <c r="B158" t="s">
        <v>1203</v>
      </c>
      <c r="C158">
        <v>8</v>
      </c>
      <c r="D158">
        <v>0.19</v>
      </c>
      <c r="E158">
        <v>174.20999999999998</v>
      </c>
    </row>
    <row r="159" spans="1:5">
      <c r="B159" t="s">
        <v>1204</v>
      </c>
      <c r="C159">
        <v>5</v>
      </c>
      <c r="D159">
        <v>0.308</v>
      </c>
      <c r="E159">
        <v>9.379999999999999</v>
      </c>
    </row>
    <row r="160" spans="1:5">
      <c r="B160" t="s">
        <v>1205</v>
      </c>
      <c r="C160">
        <v>23</v>
      </c>
      <c r="D160">
        <v>0.74</v>
      </c>
      <c r="E160">
        <v>12.059999999999999</v>
      </c>
    </row>
    <row r="161" spans="1:5">
      <c r="A161" t="s">
        <v>880</v>
      </c>
      <c r="B161" t="s">
        <v>1206</v>
      </c>
      <c r="C161">
        <v>6</v>
      </c>
      <c r="D161">
        <v>0.27300000000000002</v>
      </c>
      <c r="E161">
        <v>95.15</v>
      </c>
    </row>
    <row r="162" spans="1:5">
      <c r="B162" t="s">
        <v>1207</v>
      </c>
      <c r="C162">
        <v>7</v>
      </c>
      <c r="D162">
        <v>0.45799999999999996</v>
      </c>
      <c r="E162">
        <v>28.14</v>
      </c>
    </row>
    <row r="163" spans="1:5">
      <c r="B163" t="s">
        <v>1208</v>
      </c>
      <c r="C163">
        <v>39</v>
      </c>
      <c r="D163">
        <v>0.63800000000000001</v>
      </c>
      <c r="E163">
        <v>10.72</v>
      </c>
    </row>
    <row r="164" spans="1:5">
      <c r="A164" t="s">
        <v>881</v>
      </c>
      <c r="B164" t="s">
        <v>1209</v>
      </c>
      <c r="C164">
        <v>7</v>
      </c>
      <c r="D164">
        <v>0.27</v>
      </c>
      <c r="E164">
        <v>36.18</v>
      </c>
    </row>
    <row r="165" spans="1:5">
      <c r="B165" t="s">
        <v>1210</v>
      </c>
      <c r="C165">
        <v>87</v>
      </c>
      <c r="D165">
        <v>1.1359999999999999</v>
      </c>
      <c r="E165">
        <v>9.379999999999999</v>
      </c>
    </row>
    <row r="166" spans="1:5">
      <c r="A166" t="s">
        <v>882</v>
      </c>
      <c r="B166" t="s">
        <v>1211</v>
      </c>
      <c r="C166">
        <v>10</v>
      </c>
      <c r="D166">
        <v>0.40299999999999997</v>
      </c>
      <c r="E166">
        <v>135.35</v>
      </c>
    </row>
    <row r="167" spans="1:5">
      <c r="B167" t="s">
        <v>1212</v>
      </c>
      <c r="C167">
        <v>5</v>
      </c>
      <c r="D167">
        <v>0.56999999999999995</v>
      </c>
      <c r="E167">
        <v>74.38</v>
      </c>
    </row>
    <row r="168" spans="1:5">
      <c r="B168" t="s">
        <v>1213</v>
      </c>
      <c r="C168">
        <v>42</v>
      </c>
      <c r="D168">
        <v>1.5130000000000001</v>
      </c>
      <c r="E168">
        <v>7.9600000000000009</v>
      </c>
    </row>
    <row r="169" spans="1:5">
      <c r="A169" t="s">
        <v>883</v>
      </c>
      <c r="B169" t="s">
        <v>1214</v>
      </c>
      <c r="C169">
        <v>7</v>
      </c>
      <c r="D169">
        <v>0.27300000000000002</v>
      </c>
      <c r="E169">
        <v>198.99</v>
      </c>
    </row>
    <row r="170" spans="1:5">
      <c r="B170" t="s">
        <v>1215</v>
      </c>
      <c r="C170">
        <v>31</v>
      </c>
      <c r="D170">
        <v>0.7390000000000001</v>
      </c>
      <c r="E170">
        <v>19.899999999999999</v>
      </c>
    </row>
    <row r="171" spans="1:5">
      <c r="B171" t="s">
        <v>1216</v>
      </c>
      <c r="C171">
        <v>24</v>
      </c>
      <c r="D171">
        <v>0.621</v>
      </c>
      <c r="E171">
        <v>20.560000000000002</v>
      </c>
    </row>
    <row r="172" spans="1:5">
      <c r="A172" t="s">
        <v>1034</v>
      </c>
      <c r="B172" t="s">
        <v>1217</v>
      </c>
      <c r="C172">
        <v>2</v>
      </c>
      <c r="D172">
        <v>0</v>
      </c>
      <c r="E172">
        <v>98.17</v>
      </c>
    </row>
    <row r="173" spans="1:5">
      <c r="B173" t="s">
        <v>1218</v>
      </c>
      <c r="C173">
        <v>13</v>
      </c>
      <c r="D173">
        <v>1.268</v>
      </c>
      <c r="E173">
        <v>51.74</v>
      </c>
    </row>
    <row r="174" spans="1:5">
      <c r="B174" t="s">
        <v>1219</v>
      </c>
      <c r="C174">
        <v>32</v>
      </c>
      <c r="D174">
        <v>0.81200000000000006</v>
      </c>
      <c r="E174">
        <v>15.26</v>
      </c>
    </row>
    <row r="175" spans="1:5">
      <c r="A175" t="s">
        <v>884</v>
      </c>
      <c r="B175" t="s">
        <v>1220</v>
      </c>
      <c r="C175">
        <v>9</v>
      </c>
      <c r="D175">
        <v>0.51700000000000002</v>
      </c>
      <c r="E175">
        <v>114.09</v>
      </c>
    </row>
    <row r="176" spans="1:5">
      <c r="B176" t="s">
        <v>1221</v>
      </c>
      <c r="C176">
        <v>14</v>
      </c>
      <c r="D176">
        <v>0.71</v>
      </c>
      <c r="E176">
        <v>30.51</v>
      </c>
    </row>
    <row r="177" spans="1:5">
      <c r="B177" t="s">
        <v>1222</v>
      </c>
      <c r="C177">
        <v>17</v>
      </c>
      <c r="D177">
        <v>0.94299999999999995</v>
      </c>
      <c r="E177">
        <v>37.81</v>
      </c>
    </row>
    <row r="178" spans="1:5">
      <c r="B178" t="s">
        <v>1223</v>
      </c>
      <c r="C178">
        <v>56</v>
      </c>
      <c r="D178">
        <v>0</v>
      </c>
      <c r="E178">
        <v>37.15</v>
      </c>
    </row>
    <row r="179" spans="1:5">
      <c r="A179" t="s">
        <v>1035</v>
      </c>
      <c r="B179" t="s">
        <v>1224</v>
      </c>
      <c r="C179">
        <v>10</v>
      </c>
      <c r="D179">
        <v>0.44700000000000001</v>
      </c>
    </row>
    <row r="180" spans="1:5">
      <c r="B180" t="s">
        <v>1225</v>
      </c>
      <c r="C180">
        <v>15</v>
      </c>
      <c r="D180">
        <v>0.47100000000000003</v>
      </c>
    </row>
    <row r="181" spans="1:5">
      <c r="B181" t="s">
        <v>1226</v>
      </c>
      <c r="C181">
        <v>75</v>
      </c>
      <c r="D181">
        <v>0.68700000000000006</v>
      </c>
    </row>
    <row r="182" spans="1:5">
      <c r="A182" t="s">
        <v>885</v>
      </c>
      <c r="B182" t="s">
        <v>1227</v>
      </c>
      <c r="C182">
        <v>10</v>
      </c>
      <c r="D182">
        <v>0.36099999999999999</v>
      </c>
      <c r="E182">
        <v>87.56</v>
      </c>
    </row>
    <row r="183" spans="1:5">
      <c r="B183" t="s">
        <v>1228</v>
      </c>
      <c r="C183">
        <v>14</v>
      </c>
      <c r="D183">
        <v>0.80599999999999994</v>
      </c>
      <c r="E183">
        <v>15.26</v>
      </c>
    </row>
    <row r="184" spans="1:5">
      <c r="B184" t="s">
        <v>1229</v>
      </c>
      <c r="C184">
        <v>76</v>
      </c>
      <c r="D184">
        <v>0</v>
      </c>
    </row>
    <row r="185" spans="1:5">
      <c r="A185" t="s">
        <v>886</v>
      </c>
      <c r="B185" t="s">
        <v>1230</v>
      </c>
      <c r="C185">
        <v>7</v>
      </c>
      <c r="D185">
        <v>0.31900000000000001</v>
      </c>
      <c r="E185">
        <v>143.28</v>
      </c>
    </row>
    <row r="186" spans="1:5">
      <c r="B186" t="s">
        <v>1231</v>
      </c>
      <c r="C186">
        <v>10</v>
      </c>
      <c r="D186">
        <v>7.9000000000000001E-2</v>
      </c>
      <c r="E186">
        <v>81.59</v>
      </c>
    </row>
    <row r="187" spans="1:5">
      <c r="B187" t="s">
        <v>1232</v>
      </c>
      <c r="C187">
        <v>13</v>
      </c>
      <c r="D187">
        <v>0.66</v>
      </c>
      <c r="E187">
        <v>32.5</v>
      </c>
    </row>
    <row r="188" spans="1:5">
      <c r="B188" t="s">
        <v>1233</v>
      </c>
      <c r="C188">
        <v>37</v>
      </c>
      <c r="D188">
        <v>0</v>
      </c>
    </row>
    <row r="189" spans="1:5">
      <c r="A189" t="s">
        <v>887</v>
      </c>
      <c r="B189" t="s">
        <v>1234</v>
      </c>
      <c r="C189">
        <v>9</v>
      </c>
      <c r="D189">
        <v>0.17199999999999999</v>
      </c>
      <c r="E189">
        <v>256.03999999999996</v>
      </c>
    </row>
    <row r="190" spans="1:5">
      <c r="B190" t="s">
        <v>1235</v>
      </c>
      <c r="C190">
        <v>4</v>
      </c>
      <c r="D190">
        <v>0.58200000000000007</v>
      </c>
      <c r="E190">
        <v>66.33</v>
      </c>
    </row>
    <row r="191" spans="1:5">
      <c r="B191" t="s">
        <v>1236</v>
      </c>
      <c r="C191">
        <v>8</v>
      </c>
      <c r="D191">
        <v>0.82599999999999996</v>
      </c>
      <c r="E191">
        <v>40.46</v>
      </c>
    </row>
    <row r="192" spans="1:5">
      <c r="A192" t="s">
        <v>888</v>
      </c>
      <c r="B192" t="s">
        <v>1237</v>
      </c>
      <c r="C192">
        <v>6</v>
      </c>
      <c r="D192">
        <v>0.35600000000000004</v>
      </c>
      <c r="E192">
        <v>147.26000000000002</v>
      </c>
    </row>
    <row r="193" spans="1:5">
      <c r="B193" t="s">
        <v>1238</v>
      </c>
      <c r="C193">
        <v>10</v>
      </c>
      <c r="D193">
        <v>0.67299999999999993</v>
      </c>
      <c r="E193">
        <v>24.540000000000003</v>
      </c>
    </row>
    <row r="194" spans="1:5">
      <c r="B194" t="s">
        <v>1239</v>
      </c>
      <c r="C194">
        <v>0</v>
      </c>
      <c r="D194">
        <v>0</v>
      </c>
      <c r="E194">
        <v>20.560000000000002</v>
      </c>
    </row>
    <row r="195" spans="1:5">
      <c r="A195" t="s">
        <v>889</v>
      </c>
      <c r="B195" t="s">
        <v>1240</v>
      </c>
      <c r="C195">
        <v>11</v>
      </c>
      <c r="D195">
        <v>0.49099999999999999</v>
      </c>
      <c r="E195">
        <v>111.44</v>
      </c>
    </row>
    <row r="196" spans="1:5">
      <c r="B196" t="s">
        <v>1241</v>
      </c>
      <c r="C196">
        <v>9</v>
      </c>
      <c r="D196">
        <v>0.44600000000000001</v>
      </c>
      <c r="E196">
        <v>15.920000000000002</v>
      </c>
    </row>
    <row r="197" spans="1:5">
      <c r="B197" t="s">
        <v>1242</v>
      </c>
      <c r="C197">
        <v>50</v>
      </c>
      <c r="D197">
        <v>0.57999999999999996</v>
      </c>
      <c r="E197">
        <v>7.3</v>
      </c>
    </row>
    <row r="198" spans="1:5">
      <c r="A198" t="s">
        <v>890</v>
      </c>
      <c r="B198" t="s">
        <v>1243</v>
      </c>
      <c r="C198">
        <v>14</v>
      </c>
      <c r="D198">
        <v>0.21899999999999997</v>
      </c>
      <c r="E198">
        <v>66.33</v>
      </c>
    </row>
    <row r="199" spans="1:5">
      <c r="B199" t="s">
        <v>1244</v>
      </c>
      <c r="C199">
        <v>11</v>
      </c>
      <c r="D199">
        <v>0.58599999999999997</v>
      </c>
      <c r="E199">
        <v>14.59</v>
      </c>
    </row>
    <row r="200" spans="1:5">
      <c r="B200" t="s">
        <v>1245</v>
      </c>
      <c r="C200">
        <v>51</v>
      </c>
      <c r="D200">
        <v>0.99400000000000011</v>
      </c>
      <c r="E200">
        <v>13.93</v>
      </c>
    </row>
    <row r="201" spans="1:5">
      <c r="A201" t="s">
        <v>891</v>
      </c>
      <c r="B201" t="s">
        <v>1246</v>
      </c>
      <c r="C201">
        <v>8</v>
      </c>
      <c r="D201">
        <v>0.33799999999999997</v>
      </c>
      <c r="E201">
        <v>127.36000000000001</v>
      </c>
    </row>
    <row r="202" spans="1:5">
      <c r="B202" t="s">
        <v>1247</v>
      </c>
      <c r="C202">
        <v>15</v>
      </c>
      <c r="D202">
        <v>0.52400000000000002</v>
      </c>
      <c r="E202">
        <v>19.899999999999999</v>
      </c>
    </row>
    <row r="203" spans="1:5">
      <c r="A203" t="s">
        <v>1036</v>
      </c>
      <c r="B203" t="s">
        <v>1248</v>
      </c>
      <c r="C203">
        <v>7</v>
      </c>
      <c r="D203">
        <v>0.57200000000000006</v>
      </c>
    </row>
    <row r="204" spans="1:5">
      <c r="B204" t="s">
        <v>1249</v>
      </c>
      <c r="C204">
        <v>6</v>
      </c>
      <c r="D204">
        <v>0.90700000000000003</v>
      </c>
      <c r="E204">
        <v>6.6300000000000008</v>
      </c>
    </row>
    <row r="205" spans="1:5">
      <c r="B205" t="s">
        <v>1250</v>
      </c>
      <c r="C205">
        <v>52</v>
      </c>
      <c r="D205">
        <v>1.03</v>
      </c>
    </row>
    <row r="206" spans="1:5">
      <c r="A206" t="s">
        <v>892</v>
      </c>
      <c r="B206" t="s">
        <v>1251</v>
      </c>
      <c r="C206">
        <v>9</v>
      </c>
      <c r="D206">
        <v>0.29600000000000004</v>
      </c>
      <c r="E206">
        <v>21.230000000000004</v>
      </c>
    </row>
    <row r="207" spans="1:5">
      <c r="B207" t="s">
        <v>1252</v>
      </c>
      <c r="C207">
        <v>15</v>
      </c>
      <c r="D207">
        <v>0.66099999999999992</v>
      </c>
      <c r="E207">
        <v>13.93</v>
      </c>
    </row>
    <row r="208" spans="1:5">
      <c r="A208" t="s">
        <v>893</v>
      </c>
      <c r="B208" t="s">
        <v>1253</v>
      </c>
      <c r="C208">
        <v>13</v>
      </c>
      <c r="D208">
        <v>0.55100000000000005</v>
      </c>
      <c r="E208">
        <v>157.87</v>
      </c>
    </row>
    <row r="209" spans="1:5">
      <c r="B209" t="s">
        <v>1254</v>
      </c>
      <c r="C209">
        <v>9</v>
      </c>
      <c r="D209">
        <v>0.83599999999999997</v>
      </c>
      <c r="E209">
        <v>39.14</v>
      </c>
    </row>
    <row r="210" spans="1:5">
      <c r="A210" t="s">
        <v>894</v>
      </c>
      <c r="B210" t="s">
        <v>1255</v>
      </c>
      <c r="C210">
        <v>11</v>
      </c>
      <c r="D210">
        <v>0.21</v>
      </c>
      <c r="E210">
        <v>104.14</v>
      </c>
    </row>
    <row r="211" spans="1:5">
      <c r="B211" t="s">
        <v>1256</v>
      </c>
      <c r="C211">
        <v>15</v>
      </c>
      <c r="D211">
        <v>0.628</v>
      </c>
      <c r="E211">
        <v>96.839999999999989</v>
      </c>
    </row>
    <row r="212" spans="1:5">
      <c r="B212" t="s">
        <v>1257</v>
      </c>
      <c r="C212">
        <v>34</v>
      </c>
      <c r="D212">
        <v>0.434</v>
      </c>
      <c r="E212">
        <v>53.070000000000007</v>
      </c>
    </row>
    <row r="213" spans="1:5">
      <c r="B213" t="s">
        <v>1258</v>
      </c>
      <c r="C213">
        <v>20</v>
      </c>
      <c r="D213">
        <v>1.194</v>
      </c>
      <c r="E213">
        <v>49.089999999999996</v>
      </c>
    </row>
    <row r="214" spans="1:5">
      <c r="A214" t="s">
        <v>895</v>
      </c>
      <c r="B214" t="s">
        <v>1259</v>
      </c>
      <c r="C214">
        <v>8</v>
      </c>
      <c r="D214">
        <v>0.33500000000000002</v>
      </c>
      <c r="E214">
        <v>147.26000000000002</v>
      </c>
    </row>
    <row r="215" spans="1:5">
      <c r="B215" t="s">
        <v>1260</v>
      </c>
      <c r="C215">
        <v>13</v>
      </c>
      <c r="D215">
        <v>0.436</v>
      </c>
      <c r="E215">
        <v>117.41</v>
      </c>
    </row>
    <row r="216" spans="1:5">
      <c r="B216" t="s">
        <v>1261</v>
      </c>
      <c r="C216">
        <v>17</v>
      </c>
      <c r="D216">
        <v>0.63359999999999994</v>
      </c>
      <c r="E216">
        <v>43.78</v>
      </c>
    </row>
    <row r="217" spans="1:5">
      <c r="B217" t="s">
        <v>1262</v>
      </c>
      <c r="C217">
        <v>60</v>
      </c>
      <c r="D217">
        <v>0.96099999999999997</v>
      </c>
      <c r="E217">
        <v>25.87</v>
      </c>
    </row>
    <row r="218" spans="1:5">
      <c r="A218" t="s">
        <v>896</v>
      </c>
      <c r="B218" t="s">
        <v>1263</v>
      </c>
      <c r="C218">
        <v>10</v>
      </c>
      <c r="D218">
        <v>0.46500000000000002</v>
      </c>
      <c r="E218">
        <v>147.26000000000002</v>
      </c>
    </row>
    <row r="219" spans="1:5">
      <c r="B219" t="s">
        <v>1264</v>
      </c>
      <c r="C219">
        <v>9</v>
      </c>
      <c r="D219">
        <v>0.753</v>
      </c>
      <c r="E219">
        <v>74.290000000000006</v>
      </c>
    </row>
    <row r="220" spans="1:5">
      <c r="B220" t="s">
        <v>1265</v>
      </c>
      <c r="C220">
        <v>9</v>
      </c>
      <c r="D220">
        <v>0.72299999999999998</v>
      </c>
      <c r="E220">
        <v>57.71</v>
      </c>
    </row>
    <row r="221" spans="1:5">
      <c r="A221" t="s">
        <v>897</v>
      </c>
      <c r="B221" t="s">
        <v>1266</v>
      </c>
      <c r="C221">
        <v>12</v>
      </c>
      <c r="D221">
        <v>0.28000000000000003</v>
      </c>
      <c r="E221">
        <v>112.75999999999999</v>
      </c>
    </row>
    <row r="222" spans="1:5">
      <c r="B222" t="s">
        <v>1267</v>
      </c>
      <c r="C222">
        <v>15</v>
      </c>
      <c r="D222">
        <v>0.54899999999999993</v>
      </c>
      <c r="E222">
        <v>39.14</v>
      </c>
    </row>
    <row r="223" spans="1:5">
      <c r="B223" t="s">
        <v>1268</v>
      </c>
      <c r="C223">
        <v>18</v>
      </c>
      <c r="D223">
        <v>0.58899999999999997</v>
      </c>
      <c r="E223">
        <v>63.019999999999996</v>
      </c>
    </row>
    <row r="224" spans="1:5">
      <c r="A224" t="s">
        <v>898</v>
      </c>
      <c r="B224" t="s">
        <v>1269</v>
      </c>
      <c r="C224">
        <v>8</v>
      </c>
      <c r="D224">
        <v>0.73499999999999999</v>
      </c>
      <c r="E224">
        <v>153.88999999999999</v>
      </c>
    </row>
    <row r="225" spans="1:5">
      <c r="B225" t="s">
        <v>1270</v>
      </c>
      <c r="C225">
        <v>22</v>
      </c>
      <c r="D225">
        <v>0.69400000000000006</v>
      </c>
      <c r="E225">
        <v>74.95</v>
      </c>
    </row>
    <row r="226" spans="1:5">
      <c r="A226" t="s">
        <v>899</v>
      </c>
      <c r="B226" t="s">
        <v>1271</v>
      </c>
      <c r="C226">
        <v>10</v>
      </c>
      <c r="D226">
        <v>0.312</v>
      </c>
      <c r="E226">
        <v>165.82999999999998</v>
      </c>
    </row>
    <row r="227" spans="1:5">
      <c r="B227" t="s">
        <v>1272</v>
      </c>
      <c r="C227">
        <v>9</v>
      </c>
      <c r="D227">
        <v>0.47</v>
      </c>
      <c r="E227">
        <v>49.089999999999996</v>
      </c>
    </row>
    <row r="228" spans="1:5">
      <c r="B228" t="s">
        <v>1273</v>
      </c>
      <c r="C228">
        <v>32</v>
      </c>
      <c r="D228">
        <v>0.46899999999999997</v>
      </c>
      <c r="E228">
        <v>48.419999999999995</v>
      </c>
    </row>
    <row r="229" spans="1:5">
      <c r="A229" t="s">
        <v>900</v>
      </c>
      <c r="B229" t="s">
        <v>1274</v>
      </c>
      <c r="C229">
        <v>4</v>
      </c>
      <c r="D229">
        <v>0.88200000000000001</v>
      </c>
      <c r="E229">
        <v>47.76</v>
      </c>
    </row>
    <row r="230" spans="1:5">
      <c r="B230" t="s">
        <v>1275</v>
      </c>
      <c r="C230">
        <v>7</v>
      </c>
      <c r="D230">
        <v>1.0840000000000001</v>
      </c>
      <c r="E230">
        <v>38.47</v>
      </c>
    </row>
    <row r="231" spans="1:5">
      <c r="B231" t="s">
        <v>1276</v>
      </c>
      <c r="C231">
        <v>26</v>
      </c>
      <c r="D231">
        <v>0.8590000000000001</v>
      </c>
      <c r="E231">
        <v>33.83</v>
      </c>
    </row>
    <row r="232" spans="1:5">
      <c r="A232" t="s">
        <v>1037</v>
      </c>
      <c r="B232" t="s">
        <v>1277</v>
      </c>
      <c r="C232">
        <v>2.5</v>
      </c>
      <c r="D232">
        <v>0</v>
      </c>
      <c r="E232">
        <v>114.09</v>
      </c>
    </row>
    <row r="233" spans="1:5">
      <c r="B233" t="s">
        <v>1278</v>
      </c>
      <c r="C233">
        <v>0</v>
      </c>
      <c r="D233">
        <v>0</v>
      </c>
      <c r="E233">
        <v>68.319999999999993</v>
      </c>
    </row>
    <row r="234" spans="1:5">
      <c r="B234" t="s">
        <v>1279</v>
      </c>
      <c r="C234">
        <v>18</v>
      </c>
      <c r="D234">
        <v>0</v>
      </c>
      <c r="E234">
        <v>32.5</v>
      </c>
    </row>
    <row r="235" spans="1:5">
      <c r="A235" t="s">
        <v>901</v>
      </c>
      <c r="B235" t="s">
        <v>1280</v>
      </c>
      <c r="C235">
        <v>6</v>
      </c>
      <c r="D235">
        <v>0.52600000000000002</v>
      </c>
      <c r="E235">
        <v>112.75999999999999</v>
      </c>
    </row>
    <row r="236" spans="1:5">
      <c r="B236" t="s">
        <v>1281</v>
      </c>
      <c r="C236">
        <v>12</v>
      </c>
      <c r="D236">
        <v>0.80500000000000005</v>
      </c>
      <c r="E236">
        <v>58.37</v>
      </c>
    </row>
    <row r="237" spans="1:5">
      <c r="B237" t="s">
        <v>1282</v>
      </c>
      <c r="C237">
        <v>25</v>
      </c>
      <c r="D237">
        <v>0.83599999999999997</v>
      </c>
      <c r="E237">
        <v>42.45</v>
      </c>
    </row>
    <row r="238" spans="1:5">
      <c r="A238" t="s">
        <v>902</v>
      </c>
      <c r="B238" t="s">
        <v>1283</v>
      </c>
      <c r="C238">
        <v>8</v>
      </c>
      <c r="D238">
        <v>0.46100000000000002</v>
      </c>
      <c r="E238">
        <v>112.75999999999999</v>
      </c>
    </row>
    <row r="239" spans="1:5">
      <c r="B239" t="s">
        <v>1284</v>
      </c>
      <c r="C239">
        <v>7</v>
      </c>
      <c r="D239">
        <v>0.434</v>
      </c>
      <c r="E239">
        <v>119.39999999999999</v>
      </c>
    </row>
    <row r="240" spans="1:5">
      <c r="B240" t="s">
        <v>1285</v>
      </c>
      <c r="C240">
        <v>22</v>
      </c>
      <c r="D240">
        <v>0.84599999999999997</v>
      </c>
      <c r="E240">
        <v>43.120000000000005</v>
      </c>
    </row>
    <row r="241" spans="1:5">
      <c r="A241" t="s">
        <v>903</v>
      </c>
      <c r="B241" t="s">
        <v>1286</v>
      </c>
      <c r="C241">
        <v>5</v>
      </c>
      <c r="D241">
        <v>0.42100000000000004</v>
      </c>
      <c r="E241">
        <v>143.28</v>
      </c>
    </row>
    <row r="242" spans="1:5">
      <c r="B242" t="s">
        <v>1287</v>
      </c>
      <c r="C242">
        <v>12</v>
      </c>
      <c r="D242">
        <v>0.46700000000000003</v>
      </c>
      <c r="E242">
        <v>74.290000000000006</v>
      </c>
    </row>
    <row r="243" spans="1:5">
      <c r="B243" t="s">
        <v>1288</v>
      </c>
      <c r="C243">
        <v>10</v>
      </c>
      <c r="D243">
        <v>0.75700000000000001</v>
      </c>
      <c r="E243">
        <v>14.59</v>
      </c>
    </row>
    <row r="244" spans="1:5">
      <c r="B244" t="s">
        <v>1289</v>
      </c>
      <c r="C244">
        <v>0</v>
      </c>
      <c r="D244">
        <v>0</v>
      </c>
      <c r="E244">
        <v>11.28</v>
      </c>
    </row>
    <row r="245" spans="1:5">
      <c r="A245" t="s">
        <v>904</v>
      </c>
      <c r="B245" t="s">
        <v>1290</v>
      </c>
      <c r="C245">
        <v>6</v>
      </c>
      <c r="D245">
        <v>0.40700000000000003</v>
      </c>
      <c r="E245">
        <v>42.45</v>
      </c>
    </row>
    <row r="246" spans="1:5">
      <c r="B246" t="s">
        <v>1291</v>
      </c>
      <c r="C246">
        <v>39</v>
      </c>
      <c r="D246">
        <v>0.64800000000000002</v>
      </c>
      <c r="E246">
        <v>21.89</v>
      </c>
    </row>
    <row r="247" spans="1:5">
      <c r="B247" t="s">
        <v>1292</v>
      </c>
      <c r="C247">
        <v>18</v>
      </c>
      <c r="D247">
        <v>1.02</v>
      </c>
      <c r="E247">
        <v>13.27</v>
      </c>
    </row>
    <row r="248" spans="1:5">
      <c r="A248" t="s">
        <v>905</v>
      </c>
      <c r="B248" t="s">
        <v>1293</v>
      </c>
      <c r="C248">
        <v>4</v>
      </c>
      <c r="D248">
        <v>0.308</v>
      </c>
      <c r="E248">
        <v>118.07000000000001</v>
      </c>
    </row>
    <row r="249" spans="1:5">
      <c r="B249" t="s">
        <v>1294</v>
      </c>
      <c r="C249">
        <v>0</v>
      </c>
      <c r="D249">
        <v>0</v>
      </c>
      <c r="E249">
        <v>65.010000000000005</v>
      </c>
    </row>
    <row r="250" spans="1:5">
      <c r="A250" t="s">
        <v>906</v>
      </c>
      <c r="B250" t="s">
        <v>1295</v>
      </c>
      <c r="C250">
        <v>10</v>
      </c>
      <c r="D250">
        <v>0.50700000000000001</v>
      </c>
      <c r="E250">
        <v>118.07000000000001</v>
      </c>
    </row>
    <row r="251" spans="1:5">
      <c r="B251" t="s">
        <v>1296</v>
      </c>
      <c r="C251">
        <v>25</v>
      </c>
      <c r="D251">
        <v>0.67</v>
      </c>
      <c r="E251">
        <v>31.840000000000003</v>
      </c>
    </row>
    <row r="252" spans="1:5">
      <c r="B252" t="s">
        <v>1297</v>
      </c>
      <c r="C252">
        <v>60</v>
      </c>
      <c r="D252">
        <v>0</v>
      </c>
      <c r="E252">
        <v>13.67</v>
      </c>
    </row>
    <row r="253" spans="1:5">
      <c r="A253" t="s">
        <v>907</v>
      </c>
      <c r="B253" t="s">
        <v>1298</v>
      </c>
      <c r="C253">
        <v>15</v>
      </c>
      <c r="D253">
        <v>0.40200000000000002</v>
      </c>
      <c r="E253">
        <v>76.957414536903968</v>
      </c>
    </row>
    <row r="254" spans="1:5">
      <c r="B254" t="s">
        <v>1299</v>
      </c>
      <c r="C254">
        <v>62</v>
      </c>
      <c r="D254">
        <v>0.89900000000000002</v>
      </c>
      <c r="E254">
        <v>31.669773588283288</v>
      </c>
    </row>
    <row r="255" spans="1:5">
      <c r="B255" t="s">
        <v>1300</v>
      </c>
      <c r="C255">
        <v>20</v>
      </c>
      <c r="D255">
        <v>0</v>
      </c>
      <c r="E255" t="e">
        <v>#DIV/0!</v>
      </c>
    </row>
    <row r="256" spans="1:5">
      <c r="A256" t="s">
        <v>908</v>
      </c>
      <c r="B256" t="s">
        <v>1301</v>
      </c>
      <c r="C256">
        <v>4</v>
      </c>
      <c r="D256">
        <v>0.38700000000000001</v>
      </c>
      <c r="E256">
        <v>80.254596185728403</v>
      </c>
    </row>
    <row r="257" spans="1:5">
      <c r="B257" t="s">
        <v>1302</v>
      </c>
      <c r="C257">
        <v>4</v>
      </c>
      <c r="D257">
        <v>0.35799999999999998</v>
      </c>
      <c r="E257">
        <v>87.455856110512897</v>
      </c>
    </row>
    <row r="258" spans="1:5">
      <c r="B258" t="s">
        <v>1303</v>
      </c>
      <c r="C258">
        <v>18</v>
      </c>
      <c r="D258">
        <v>0</v>
      </c>
      <c r="E258" t="e">
        <v>#DIV/0!</v>
      </c>
    </row>
    <row r="259" spans="1:5">
      <c r="B259" t="s">
        <v>1304</v>
      </c>
      <c r="C259">
        <v>28</v>
      </c>
      <c r="D259">
        <v>0</v>
      </c>
      <c r="E259" t="e">
        <v>#DIV/0!</v>
      </c>
    </row>
    <row r="260" spans="1:5">
      <c r="A260" t="s">
        <v>909</v>
      </c>
      <c r="B260" t="s">
        <v>1305</v>
      </c>
      <c r="C260">
        <v>14</v>
      </c>
      <c r="D260">
        <v>0.57399999999999995</v>
      </c>
      <c r="E260">
        <v>51.951853998600747</v>
      </c>
    </row>
    <row r="261" spans="1:5">
      <c r="B261" t="s">
        <v>1306</v>
      </c>
      <c r="C261">
        <v>0</v>
      </c>
      <c r="D261">
        <v>0</v>
      </c>
      <c r="E261">
        <v>0</v>
      </c>
    </row>
    <row r="262" spans="1:5">
      <c r="A262" t="s">
        <v>910</v>
      </c>
      <c r="B262" t="s">
        <v>1307</v>
      </c>
      <c r="C262">
        <v>7</v>
      </c>
      <c r="D262">
        <v>0.38700000000000001</v>
      </c>
      <c r="E262">
        <v>80.254596185728403</v>
      </c>
    </row>
    <row r="263" spans="1:5">
      <c r="B263" t="s">
        <v>1308</v>
      </c>
      <c r="C263">
        <v>6</v>
      </c>
      <c r="D263">
        <v>0.35799999999999998</v>
      </c>
      <c r="E263">
        <v>87.455856110512897</v>
      </c>
    </row>
    <row r="264" spans="1:5">
      <c r="B264" t="s">
        <v>1309</v>
      </c>
      <c r="C264">
        <v>50</v>
      </c>
      <c r="D264">
        <v>0.79500000000000004</v>
      </c>
      <c r="E264">
        <v>36.270006560571346</v>
      </c>
    </row>
    <row r="265" spans="1:5">
      <c r="B265" t="s">
        <v>1310</v>
      </c>
      <c r="C265">
        <v>31</v>
      </c>
      <c r="D265">
        <v>1.137</v>
      </c>
      <c r="E265">
        <v>24.440928797622703</v>
      </c>
    </row>
    <row r="266" spans="1:5">
      <c r="A266" t="s">
        <v>911</v>
      </c>
      <c r="B266" t="s">
        <v>1311</v>
      </c>
      <c r="C266">
        <v>9</v>
      </c>
      <c r="D266">
        <v>0.35499999999999998</v>
      </c>
      <c r="E266">
        <v>88.271545681390251</v>
      </c>
    </row>
    <row r="267" spans="1:5">
      <c r="B267" t="s">
        <v>1312</v>
      </c>
      <c r="C267">
        <v>46</v>
      </c>
      <c r="D267">
        <v>0.755</v>
      </c>
      <c r="E267">
        <v>38.395610151653415</v>
      </c>
    </row>
    <row r="268" spans="1:5">
      <c r="B268" t="s">
        <v>1313</v>
      </c>
      <c r="C268">
        <v>41</v>
      </c>
      <c r="D268">
        <v>0</v>
      </c>
      <c r="E268" t="e">
        <v>#DIV/0!</v>
      </c>
    </row>
    <row r="269" spans="1:5">
      <c r="A269" t="s">
        <v>912</v>
      </c>
      <c r="B269" t="s">
        <v>1314</v>
      </c>
      <c r="C269">
        <v>6</v>
      </c>
      <c r="D269">
        <v>0.182</v>
      </c>
      <c r="E269">
        <v>184.46836361932779</v>
      </c>
    </row>
    <row r="270" spans="1:5">
      <c r="B270" t="s">
        <v>1315</v>
      </c>
      <c r="C270">
        <v>7</v>
      </c>
      <c r="D270">
        <v>0.308</v>
      </c>
      <c r="E270">
        <v>103.24368569621697</v>
      </c>
    </row>
    <row r="271" spans="1:5">
      <c r="B271" t="s">
        <v>1316</v>
      </c>
      <c r="C271">
        <v>7</v>
      </c>
      <c r="D271">
        <v>0.53900000000000003</v>
      </c>
      <c r="E271">
        <v>55.685730947883847</v>
      </c>
    </row>
    <row r="272" spans="1:5">
      <c r="B272" t="s">
        <v>1317</v>
      </c>
      <c r="C272">
        <v>74</v>
      </c>
      <c r="D272">
        <v>0</v>
      </c>
      <c r="E272" t="e">
        <v>#DIV/0!</v>
      </c>
    </row>
    <row r="273" spans="1:5">
      <c r="A273" t="s">
        <v>913</v>
      </c>
      <c r="B273" t="s">
        <v>1318</v>
      </c>
      <c r="C273">
        <v>2</v>
      </c>
      <c r="D273">
        <v>0.313</v>
      </c>
      <c r="E273">
        <v>101.4257288595589</v>
      </c>
    </row>
    <row r="274" spans="1:5">
      <c r="B274" t="s">
        <v>1319</v>
      </c>
      <c r="C274">
        <v>8</v>
      </c>
      <c r="D274">
        <v>0.65300000000000002</v>
      </c>
      <c r="E274">
        <v>45.063034038852329</v>
      </c>
    </row>
    <row r="275" spans="1:5">
      <c r="B275" t="s">
        <v>1320</v>
      </c>
      <c r="C275">
        <v>89</v>
      </c>
      <c r="D275">
        <v>1.0959999999999999</v>
      </c>
      <c r="E275">
        <v>25.451515488570891</v>
      </c>
    </row>
    <row r="276" spans="1:5">
      <c r="A276" t="s">
        <v>914</v>
      </c>
      <c r="B276" t="s">
        <v>1321</v>
      </c>
      <c r="C276">
        <v>11</v>
      </c>
      <c r="D276">
        <v>0.61399999999999999</v>
      </c>
      <c r="E276">
        <v>48.230893047011548</v>
      </c>
    </row>
    <row r="277" spans="1:5">
      <c r="B277" t="s">
        <v>1322</v>
      </c>
      <c r="C277">
        <v>21</v>
      </c>
      <c r="D277">
        <v>1.252</v>
      </c>
      <c r="E277">
        <v>21.976349581134993</v>
      </c>
    </row>
    <row r="278" spans="1:5">
      <c r="B278" t="s">
        <v>1323</v>
      </c>
      <c r="C278">
        <v>63</v>
      </c>
      <c r="D278">
        <v>0</v>
      </c>
      <c r="E278" t="e">
        <v>#DIV/0!</v>
      </c>
    </row>
    <row r="279" spans="1:5">
      <c r="A279" t="s">
        <v>915</v>
      </c>
      <c r="B279" t="s">
        <v>1324</v>
      </c>
      <c r="C279">
        <v>11</v>
      </c>
      <c r="D279">
        <v>0.40200000000000002</v>
      </c>
      <c r="E279">
        <v>76.957414536903968</v>
      </c>
    </row>
    <row r="280" spans="1:5">
      <c r="B280" t="s">
        <v>1325</v>
      </c>
      <c r="C280">
        <v>41</v>
      </c>
      <c r="D280">
        <v>1.1420000000000001</v>
      </c>
      <c r="E280">
        <v>24.322902820644316</v>
      </c>
    </row>
    <row r="281" spans="1:5">
      <c r="B281" t="s">
        <v>1326</v>
      </c>
      <c r="C281">
        <v>44</v>
      </c>
      <c r="D281">
        <v>0</v>
      </c>
      <c r="E281" t="e">
        <v>#DIV/0!</v>
      </c>
    </row>
    <row r="282" spans="1:5">
      <c r="A282" t="s">
        <v>916</v>
      </c>
      <c r="B282" t="s">
        <v>1327</v>
      </c>
      <c r="C282">
        <v>4</v>
      </c>
      <c r="D282">
        <v>0.15</v>
      </c>
      <c r="E282">
        <v>228.33304769349652</v>
      </c>
    </row>
    <row r="283" spans="1:5">
      <c r="B283" t="s">
        <v>1328</v>
      </c>
      <c r="C283">
        <v>7</v>
      </c>
      <c r="D283">
        <v>0.84</v>
      </c>
      <c r="E283">
        <v>34.132471957131486</v>
      </c>
    </row>
    <row r="284" spans="1:5">
      <c r="B284" t="s">
        <v>1329</v>
      </c>
      <c r="C284">
        <v>17</v>
      </c>
      <c r="D284">
        <v>1.19</v>
      </c>
      <c r="E284">
        <v>23.242842678868506</v>
      </c>
    </row>
    <row r="285" spans="1:5">
      <c r="B285" t="s">
        <v>1330</v>
      </c>
      <c r="C285">
        <v>19</v>
      </c>
      <c r="D285">
        <v>0</v>
      </c>
      <c r="E285" t="e">
        <v>#DIV/0!</v>
      </c>
    </row>
    <row r="286" spans="1:5">
      <c r="B286" t="s">
        <v>1331</v>
      </c>
      <c r="C286">
        <v>50</v>
      </c>
      <c r="D286">
        <v>0</v>
      </c>
      <c r="E286" t="e">
        <v>#DIV/0!</v>
      </c>
    </row>
    <row r="287" spans="1:5">
      <c r="A287" t="s">
        <v>917</v>
      </c>
      <c r="B287" t="s">
        <v>1332</v>
      </c>
      <c r="C287">
        <v>13</v>
      </c>
      <c r="D287">
        <v>0.76300000000000001</v>
      </c>
      <c r="E287">
        <v>37.951730222000421</v>
      </c>
    </row>
    <row r="288" spans="1:5">
      <c r="B288" t="s">
        <v>1333</v>
      </c>
      <c r="C288">
        <v>24</v>
      </c>
      <c r="D288">
        <v>1.006</v>
      </c>
      <c r="E288">
        <v>27.974772161818478</v>
      </c>
    </row>
    <row r="289" spans="1:5">
      <c r="B289" t="s">
        <v>1334</v>
      </c>
      <c r="C289">
        <v>60</v>
      </c>
      <c r="D289">
        <v>0</v>
      </c>
      <c r="E289" t="e">
        <v>#DIV/0!</v>
      </c>
    </row>
    <row r="290" spans="1:5">
      <c r="A290" t="s">
        <v>918</v>
      </c>
      <c r="B290" t="s">
        <v>1335</v>
      </c>
      <c r="C290">
        <v>13</v>
      </c>
      <c r="D290">
        <v>0.62</v>
      </c>
      <c r="E290">
        <v>47.716231684190923</v>
      </c>
    </row>
    <row r="291" spans="1:5">
      <c r="B291" t="s">
        <v>1336</v>
      </c>
      <c r="C291">
        <v>8</v>
      </c>
      <c r="D291">
        <v>1.1579999999999999</v>
      </c>
      <c r="E291">
        <v>23.95241831415688</v>
      </c>
    </row>
    <row r="292" spans="1:5">
      <c r="B292" t="s">
        <v>1337</v>
      </c>
      <c r="C292">
        <v>23</v>
      </c>
      <c r="D292">
        <v>1.6440000000000001</v>
      </c>
      <c r="E292">
        <v>16.272331013874805</v>
      </c>
    </row>
    <row r="293" spans="1:5">
      <c r="B293" t="s">
        <v>1338</v>
      </c>
      <c r="C293">
        <v>53</v>
      </c>
      <c r="D293">
        <v>0</v>
      </c>
      <c r="E293" t="e">
        <v>#DIV/0!</v>
      </c>
    </row>
    <row r="294" spans="1:5">
      <c r="A294" t="s">
        <v>919</v>
      </c>
      <c r="B294" t="s">
        <v>1339</v>
      </c>
      <c r="C294">
        <v>11</v>
      </c>
      <c r="D294">
        <v>1.0549999999999999</v>
      </c>
      <c r="E294">
        <v>26.544865979390305</v>
      </c>
    </row>
    <row r="295" spans="1:5">
      <c r="B295" t="s">
        <v>1340</v>
      </c>
      <c r="C295">
        <v>84</v>
      </c>
      <c r="D295">
        <v>1.4469999999999998</v>
      </c>
      <c r="E295">
        <v>18.732846175803981</v>
      </c>
    </row>
    <row r="296" spans="1:5">
      <c r="A296" t="s">
        <v>920</v>
      </c>
      <c r="B296" t="s">
        <v>1341</v>
      </c>
      <c r="C296">
        <v>6</v>
      </c>
      <c r="D296">
        <v>0.55600000000000005</v>
      </c>
      <c r="E296">
        <v>53.810390088634186</v>
      </c>
    </row>
    <row r="297" spans="1:5">
      <c r="A297" t="s">
        <v>1038</v>
      </c>
      <c r="B297" t="s">
        <v>1342</v>
      </c>
      <c r="C297">
        <v>10</v>
      </c>
      <c r="D297">
        <v>0</v>
      </c>
      <c r="E297" t="e">
        <v>#DIV/0!</v>
      </c>
    </row>
    <row r="298" spans="1:5">
      <c r="B298" t="s">
        <v>1343</v>
      </c>
      <c r="C298">
        <v>87</v>
      </c>
      <c r="D298">
        <v>0</v>
      </c>
      <c r="E298" t="e">
        <v>#DIV/0!</v>
      </c>
    </row>
    <row r="299" spans="1:5">
      <c r="A299" t="s">
        <v>1039</v>
      </c>
      <c r="B299" t="s">
        <v>1344</v>
      </c>
      <c r="C299">
        <v>4</v>
      </c>
      <c r="D299">
        <v>0</v>
      </c>
      <c r="E299" t="e">
        <v>#DIV/0!</v>
      </c>
    </row>
    <row r="300" spans="1:5">
      <c r="B300" t="s">
        <v>1345</v>
      </c>
      <c r="C300">
        <v>2</v>
      </c>
      <c r="D300">
        <v>0</v>
      </c>
      <c r="E300" t="e">
        <v>#DIV/0!</v>
      </c>
    </row>
    <row r="301" spans="1:5">
      <c r="B301" t="s">
        <v>1346</v>
      </c>
      <c r="C301">
        <v>23</v>
      </c>
      <c r="D301">
        <v>0</v>
      </c>
      <c r="E301" t="e">
        <v>#DIV/0!</v>
      </c>
    </row>
    <row r="302" spans="1:5">
      <c r="B302" t="s">
        <v>1347</v>
      </c>
      <c r="C302">
        <v>68</v>
      </c>
      <c r="D302">
        <v>0</v>
      </c>
      <c r="E302" t="e">
        <v>#DIV/0!</v>
      </c>
    </row>
    <row r="303" spans="1:5">
      <c r="A303" t="s">
        <v>1040</v>
      </c>
      <c r="B303" t="s">
        <v>1348</v>
      </c>
      <c r="C303">
        <v>17</v>
      </c>
      <c r="D303">
        <v>0</v>
      </c>
      <c r="E303" t="e">
        <v>#DIV/0!</v>
      </c>
    </row>
    <row r="304" spans="1:5">
      <c r="B304" t="s">
        <v>1349</v>
      </c>
      <c r="C304">
        <v>18</v>
      </c>
      <c r="D304">
        <v>0</v>
      </c>
      <c r="E304" t="e">
        <v>#DIV/0!</v>
      </c>
    </row>
    <row r="305" spans="1:5">
      <c r="B305" t="s">
        <v>1350</v>
      </c>
      <c r="C305">
        <v>60</v>
      </c>
      <c r="D305">
        <v>0</v>
      </c>
      <c r="E305" t="e">
        <v>#DIV/0!</v>
      </c>
    </row>
    <row r="306" spans="1:5">
      <c r="A306" t="s">
        <v>1041</v>
      </c>
      <c r="B306" t="s">
        <v>1351</v>
      </c>
      <c r="C306">
        <v>9</v>
      </c>
      <c r="D306">
        <v>0</v>
      </c>
      <c r="E306" t="e">
        <v>#DIV/0!</v>
      </c>
    </row>
    <row r="307" spans="1:5">
      <c r="B307" t="s">
        <v>1352</v>
      </c>
      <c r="C307">
        <v>86</v>
      </c>
      <c r="D307">
        <v>0</v>
      </c>
      <c r="E307" t="e">
        <v>#DIV/0!</v>
      </c>
    </row>
    <row r="308" spans="1:5">
      <c r="A308" t="s">
        <v>921</v>
      </c>
      <c r="B308" t="s">
        <v>1353</v>
      </c>
      <c r="C308">
        <v>4</v>
      </c>
      <c r="D308">
        <v>0.52100000000000002</v>
      </c>
      <c r="E308">
        <v>57.811904171719043</v>
      </c>
    </row>
    <row r="309" spans="1:5">
      <c r="B309" t="s">
        <v>1354</v>
      </c>
      <c r="C309">
        <v>93</v>
      </c>
      <c r="D309">
        <v>0.67500000000000004</v>
      </c>
      <c r="E309">
        <v>43.445492851616237</v>
      </c>
    </row>
    <row r="310" spans="1:5">
      <c r="A310" t="s">
        <v>922</v>
      </c>
      <c r="B310" t="s">
        <v>1355</v>
      </c>
      <c r="C310">
        <v>2</v>
      </c>
      <c r="D310">
        <v>0.52800000000000002</v>
      </c>
      <c r="E310">
        <v>56.966942011428799</v>
      </c>
    </row>
    <row r="311" spans="1:5">
      <c r="B311" t="s">
        <v>1356</v>
      </c>
      <c r="C311">
        <v>95</v>
      </c>
      <c r="D311">
        <v>0.92500000000000004</v>
      </c>
      <c r="E311">
        <v>30.689166323844095</v>
      </c>
    </row>
    <row r="312" spans="1:5">
      <c r="A312" t="s">
        <v>923</v>
      </c>
      <c r="B312" t="s">
        <v>1357</v>
      </c>
      <c r="C312">
        <v>2</v>
      </c>
      <c r="D312">
        <v>0.51800000000000002</v>
      </c>
      <c r="E312">
        <v>58.181385557793256</v>
      </c>
    </row>
    <row r="313" spans="1:5">
      <c r="B313" t="s">
        <v>1358</v>
      </c>
      <c r="C313">
        <v>4</v>
      </c>
      <c r="D313">
        <v>1.0859999999999999</v>
      </c>
      <c r="E313">
        <v>25.710184146999275</v>
      </c>
    </row>
    <row r="314" spans="1:5">
      <c r="A314" t="s">
        <v>924</v>
      </c>
      <c r="B314" t="s">
        <v>1359</v>
      </c>
      <c r="C314">
        <v>96</v>
      </c>
      <c r="D314">
        <v>1.3880000000000001</v>
      </c>
      <c r="E314">
        <v>19.613206074064035</v>
      </c>
    </row>
    <row r="315" spans="1:5">
      <c r="A315" t="s">
        <v>925</v>
      </c>
      <c r="B315" t="s">
        <v>1360</v>
      </c>
      <c r="C315">
        <v>4</v>
      </c>
      <c r="D315">
        <v>1.3819999999999999</v>
      </c>
      <c r="E315">
        <v>19.707166117117513</v>
      </c>
    </row>
    <row r="316" spans="1:5">
      <c r="B316" t="s">
        <v>1361</v>
      </c>
      <c r="C316">
        <v>92</v>
      </c>
      <c r="D316">
        <v>1.6259999999999999</v>
      </c>
      <c r="E316">
        <v>16.471170749409282</v>
      </c>
    </row>
    <row r="317" spans="1:5">
      <c r="A317" t="s">
        <v>926</v>
      </c>
      <c r="B317" t="s">
        <v>1362</v>
      </c>
      <c r="C317">
        <v>5</v>
      </c>
      <c r="D317">
        <v>1.1159999999999999</v>
      </c>
      <c r="E317">
        <v>24.94879135079287</v>
      </c>
    </row>
    <row r="318" spans="1:5">
      <c r="A318" t="s">
        <v>927</v>
      </c>
      <c r="B318" t="s">
        <v>1363</v>
      </c>
      <c r="C318">
        <v>4</v>
      </c>
      <c r="D318">
        <v>0.74199999999999999</v>
      </c>
      <c r="E318">
        <v>39.138399521125464</v>
      </c>
    </row>
    <row r="319" spans="1:5">
      <c r="B319" t="s">
        <v>1364</v>
      </c>
      <c r="C319">
        <v>94</v>
      </c>
      <c r="D319">
        <v>0.94700000000000006</v>
      </c>
      <c r="E319">
        <v>29.903591656097728</v>
      </c>
    </row>
    <row r="320" spans="1:5">
      <c r="A320" t="s">
        <v>928</v>
      </c>
      <c r="B320" t="s">
        <v>1365</v>
      </c>
      <c r="C320">
        <v>5</v>
      </c>
      <c r="D320">
        <v>0.61699999999999999</v>
      </c>
      <c r="E320">
        <v>47.972246601709003</v>
      </c>
    </row>
    <row r="321" spans="1:5">
      <c r="B321" t="s">
        <v>1366</v>
      </c>
      <c r="C321">
        <v>92</v>
      </c>
      <c r="D321">
        <v>1.4969999999999999</v>
      </c>
      <c r="E321">
        <v>18.04379815778816</v>
      </c>
    </row>
    <row r="322" spans="1:5">
      <c r="A322" t="s">
        <v>929</v>
      </c>
      <c r="B322" t="s">
        <v>1367</v>
      </c>
      <c r="C322">
        <v>3</v>
      </c>
      <c r="D322">
        <v>0.67500000000000004</v>
      </c>
      <c r="E322">
        <v>43.445492851616237</v>
      </c>
    </row>
    <row r="323" spans="1:5">
      <c r="B323" t="s">
        <v>1368</v>
      </c>
      <c r="C323">
        <v>95</v>
      </c>
      <c r="D323">
        <v>1.3740000000000001</v>
      </c>
      <c r="E323">
        <v>19.83378891828546</v>
      </c>
    </row>
    <row r="324" spans="1:5">
      <c r="A324" t="s">
        <v>930</v>
      </c>
      <c r="B324" t="s">
        <v>1369</v>
      </c>
      <c r="C324">
        <v>2</v>
      </c>
      <c r="D324">
        <v>0.56100000000000005</v>
      </c>
      <c r="E324">
        <v>53.281546520167346</v>
      </c>
    </row>
    <row r="325" spans="1:5">
      <c r="B325" t="s">
        <v>1370</v>
      </c>
      <c r="C325">
        <v>96</v>
      </c>
      <c r="D325">
        <v>1.6950000000000001</v>
      </c>
      <c r="E325">
        <v>15.733039558243343</v>
      </c>
    </row>
    <row r="326" spans="1:5">
      <c r="A326" t="s">
        <v>931</v>
      </c>
      <c r="B326" t="s">
        <v>1371</v>
      </c>
      <c r="C326">
        <v>3</v>
      </c>
      <c r="D326">
        <v>0.78</v>
      </c>
      <c r="E326">
        <v>37.040247912882059</v>
      </c>
    </row>
    <row r="327" spans="1:5">
      <c r="B327" t="s">
        <v>1372</v>
      </c>
      <c r="C327">
        <v>94</v>
      </c>
      <c r="D327">
        <v>1.6280000000000001</v>
      </c>
      <c r="E327">
        <v>16.448849074623006</v>
      </c>
    </row>
    <row r="328" spans="1:5">
      <c r="A328" t="s">
        <v>932</v>
      </c>
      <c r="B328" t="s">
        <v>1373</v>
      </c>
      <c r="C328">
        <v>5</v>
      </c>
      <c r="D328">
        <v>0.74299999999999999</v>
      </c>
      <c r="E328">
        <v>39.080291200066505</v>
      </c>
    </row>
    <row r="329" spans="1:5">
      <c r="B329" t="s">
        <v>1374</v>
      </c>
      <c r="C329">
        <v>94</v>
      </c>
      <c r="D329">
        <v>1.6019999999999999</v>
      </c>
      <c r="E329">
        <v>16.743604905195152</v>
      </c>
    </row>
    <row r="330" spans="1:5">
      <c r="A330" t="s">
        <v>933</v>
      </c>
      <c r="B330" t="s">
        <v>1375</v>
      </c>
      <c r="C330">
        <v>6</v>
      </c>
      <c r="D330">
        <v>0.54899999999999993</v>
      </c>
      <c r="E330">
        <v>54.56779941043078</v>
      </c>
    </row>
    <row r="331" spans="1:5">
      <c r="B331" t="s">
        <v>1376</v>
      </c>
      <c r="C331">
        <v>92</v>
      </c>
      <c r="D331">
        <v>1.6659999999999999</v>
      </c>
      <c r="E331">
        <v>16.035436771858421</v>
      </c>
    </row>
    <row r="332" spans="1:5">
      <c r="A332" t="s">
        <v>934</v>
      </c>
      <c r="B332" t="s">
        <v>1377</v>
      </c>
      <c r="C332">
        <v>15</v>
      </c>
      <c r="D332">
        <v>0.71400000000000008</v>
      </c>
      <c r="E332">
        <v>40.835020997348785</v>
      </c>
    </row>
    <row r="333" spans="1:5">
      <c r="B333" t="s">
        <v>1378</v>
      </c>
      <c r="C333">
        <v>0</v>
      </c>
      <c r="D333">
        <v>0</v>
      </c>
      <c r="E333">
        <v>0</v>
      </c>
    </row>
    <row r="334" spans="1:5">
      <c r="A334" t="s">
        <v>935</v>
      </c>
      <c r="B334" t="s">
        <v>1379</v>
      </c>
      <c r="C334">
        <v>3</v>
      </c>
      <c r="D334">
        <v>0.44299999999999995</v>
      </c>
      <c r="E334">
        <v>69.138516980581812</v>
      </c>
    </row>
    <row r="335" spans="1:5">
      <c r="A335" t="s">
        <v>936</v>
      </c>
      <c r="B335" t="s">
        <v>1380</v>
      </c>
      <c r="C335">
        <v>5</v>
      </c>
      <c r="D335">
        <v>0.40299999999999997</v>
      </c>
      <c r="E335">
        <v>76.746772995594355</v>
      </c>
    </row>
    <row r="336" spans="1:5">
      <c r="B336" t="s">
        <v>1381</v>
      </c>
      <c r="C336">
        <v>0</v>
      </c>
      <c r="D336">
        <v>0</v>
      </c>
      <c r="E336">
        <v>0</v>
      </c>
    </row>
    <row r="337" spans="1:5">
      <c r="A337" t="s">
        <v>937</v>
      </c>
      <c r="B337" t="s">
        <v>1382</v>
      </c>
      <c r="C337">
        <v>2</v>
      </c>
      <c r="D337">
        <v>0.67099999999999993</v>
      </c>
      <c r="E337">
        <v>43.731297826432474</v>
      </c>
    </row>
    <row r="338" spans="1:5">
      <c r="A338" t="s">
        <v>938</v>
      </c>
      <c r="B338" t="s">
        <v>1383</v>
      </c>
      <c r="C338">
        <v>2</v>
      </c>
      <c r="D338">
        <v>0.41600000000000004</v>
      </c>
      <c r="E338">
        <v>74.105234878676768</v>
      </c>
    </row>
    <row r="339" spans="1:5">
      <c r="B339" t="s">
        <v>1384</v>
      </c>
      <c r="C339">
        <v>12</v>
      </c>
      <c r="D339">
        <v>1.0109999999999999</v>
      </c>
      <c r="E339">
        <v>27.822181255416464</v>
      </c>
    </row>
    <row r="340" spans="1:5">
      <c r="B340" t="s">
        <v>1385</v>
      </c>
      <c r="C340">
        <v>85</v>
      </c>
      <c r="D340">
        <v>0</v>
      </c>
      <c r="E340" t="e">
        <v>#DIV/0!</v>
      </c>
    </row>
    <row r="341" spans="1:5">
      <c r="A341" t="s">
        <v>939</v>
      </c>
      <c r="B341" t="s">
        <v>1386</v>
      </c>
      <c r="C341">
        <v>8</v>
      </c>
      <c r="D341">
        <v>0.61599999999999999</v>
      </c>
      <c r="E341">
        <v>48.058167727456159</v>
      </c>
    </row>
    <row r="342" spans="1:5">
      <c r="B342" t="s">
        <v>1387</v>
      </c>
      <c r="C342">
        <v>19</v>
      </c>
      <c r="D342">
        <v>1.018</v>
      </c>
      <c r="E342">
        <v>27.61120127286225</v>
      </c>
    </row>
    <row r="343" spans="1:5">
      <c r="B343" t="s">
        <v>1388</v>
      </c>
      <c r="C343">
        <v>67</v>
      </c>
      <c r="D343">
        <v>0</v>
      </c>
      <c r="E343" t="e">
        <v>#DIV/0!</v>
      </c>
    </row>
    <row r="344" spans="1:5">
      <c r="A344" t="s">
        <v>940</v>
      </c>
      <c r="B344" t="s">
        <v>1389</v>
      </c>
      <c r="C344">
        <v>6</v>
      </c>
      <c r="D344">
        <v>1.212</v>
      </c>
      <c r="E344">
        <v>22.777841169226672</v>
      </c>
    </row>
    <row r="345" spans="1:5">
      <c r="B345" t="s">
        <v>1390</v>
      </c>
      <c r="C345">
        <v>0</v>
      </c>
      <c r="D345">
        <v>0</v>
      </c>
      <c r="E345">
        <v>0</v>
      </c>
    </row>
    <row r="346" spans="1:5">
      <c r="A346" t="s">
        <v>941</v>
      </c>
      <c r="B346" t="s">
        <v>1391</v>
      </c>
      <c r="C346">
        <v>6</v>
      </c>
      <c r="D346">
        <v>0.496</v>
      </c>
      <c r="E346">
        <v>61.034763342021222</v>
      </c>
    </row>
    <row r="347" spans="1:5">
      <c r="B347" t="s">
        <v>1392</v>
      </c>
      <c r="C347">
        <v>0</v>
      </c>
      <c r="D347">
        <v>0</v>
      </c>
      <c r="E347">
        <v>0</v>
      </c>
    </row>
    <row r="348" spans="1:5">
      <c r="A348" t="s">
        <v>942</v>
      </c>
      <c r="B348" t="s">
        <v>1393</v>
      </c>
      <c r="C348">
        <v>24</v>
      </c>
      <c r="D348">
        <v>1.222</v>
      </c>
      <c r="E348">
        <v>22.572293889448158</v>
      </c>
    </row>
    <row r="349" spans="1:5">
      <c r="B349" t="s">
        <v>1394</v>
      </c>
      <c r="C349">
        <v>76</v>
      </c>
      <c r="D349">
        <v>1.3740000000000001</v>
      </c>
      <c r="E349">
        <v>19.83378891828546</v>
      </c>
    </row>
    <row r="350" spans="1:5">
      <c r="A350" t="s">
        <v>943</v>
      </c>
      <c r="B350" t="s">
        <v>1395</v>
      </c>
      <c r="C350">
        <v>16</v>
      </c>
      <c r="D350">
        <v>0.59</v>
      </c>
      <c r="E350">
        <v>50.399788183245789</v>
      </c>
    </row>
    <row r="351" spans="1:5">
      <c r="B351" t="s">
        <v>1396</v>
      </c>
      <c r="C351">
        <v>24</v>
      </c>
      <c r="D351">
        <v>1.2509999999999999</v>
      </c>
      <c r="E351">
        <v>21.995730323440441</v>
      </c>
    </row>
    <row r="352" spans="1:5">
      <c r="B352" t="s">
        <v>1397</v>
      </c>
      <c r="C352">
        <v>60</v>
      </c>
      <c r="D352">
        <v>0</v>
      </c>
      <c r="E352" t="e">
        <v>#DIV/0!</v>
      </c>
    </row>
    <row r="353" spans="1:5">
      <c r="A353" t="s">
        <v>944</v>
      </c>
      <c r="B353" t="s">
        <v>1398</v>
      </c>
      <c r="C353">
        <v>15</v>
      </c>
      <c r="D353">
        <v>0.69</v>
      </c>
      <c r="E353">
        <v>42.404733052313659</v>
      </c>
    </row>
    <row r="354" spans="1:5">
      <c r="B354" t="s">
        <v>1399</v>
      </c>
      <c r="C354">
        <v>0</v>
      </c>
      <c r="D354">
        <v>0</v>
      </c>
      <c r="E354">
        <v>0</v>
      </c>
    </row>
    <row r="355" spans="1:5">
      <c r="A355" t="s">
        <v>945</v>
      </c>
      <c r="B355" t="s">
        <v>1400</v>
      </c>
      <c r="C355">
        <v>17</v>
      </c>
      <c r="D355">
        <v>0.72699999999999998</v>
      </c>
      <c r="E355">
        <v>40.030211841060819</v>
      </c>
    </row>
    <row r="356" spans="1:5">
      <c r="B356" t="s">
        <v>1401</v>
      </c>
      <c r="C356">
        <v>11</v>
      </c>
      <c r="D356">
        <v>1.766</v>
      </c>
      <c r="E356">
        <v>15.036699167114316</v>
      </c>
    </row>
    <row r="357" spans="1:5">
      <c r="A357" t="s">
        <v>946</v>
      </c>
      <c r="B357" t="s">
        <v>1402</v>
      </c>
      <c r="C357">
        <v>9</v>
      </c>
      <c r="D357">
        <v>0.72199999999999998</v>
      </c>
      <c r="E357">
        <v>40.336147282768415</v>
      </c>
    </row>
    <row r="358" spans="1:5">
      <c r="B358" t="s">
        <v>1403</v>
      </c>
      <c r="C358">
        <v>91</v>
      </c>
      <c r="D358">
        <v>1.64</v>
      </c>
      <c r="E358">
        <v>16.316120997309369</v>
      </c>
    </row>
    <row r="359" spans="1:5">
      <c r="A359" t="s">
        <v>947</v>
      </c>
      <c r="B359" t="s">
        <v>1404</v>
      </c>
      <c r="C359">
        <v>17</v>
      </c>
      <c r="D359">
        <v>0.89700000000000002</v>
      </c>
      <c r="E359">
        <v>31.747682420345377</v>
      </c>
    </row>
    <row r="360" spans="1:5">
      <c r="B360" t="s">
        <v>1405</v>
      </c>
      <c r="C360">
        <v>83</v>
      </c>
      <c r="D360">
        <v>1.2490000000000001</v>
      </c>
      <c r="E360">
        <v>22.034589720899419</v>
      </c>
    </row>
    <row r="361" spans="1:5">
      <c r="A361" t="s">
        <v>1042</v>
      </c>
      <c r="B361" t="s">
        <v>1406</v>
      </c>
      <c r="C361">
        <v>9</v>
      </c>
      <c r="D361">
        <v>0</v>
      </c>
      <c r="E361">
        <v>0</v>
      </c>
    </row>
    <row r="362" spans="1:5">
      <c r="B362" t="s">
        <v>1407</v>
      </c>
      <c r="C362">
        <v>18</v>
      </c>
      <c r="D362">
        <v>1.3109999999999999</v>
      </c>
      <c r="E362">
        <v>20.887831768265809</v>
      </c>
    </row>
    <row r="363" spans="1:5">
      <c r="B363" t="s">
        <v>1408</v>
      </c>
      <c r="C363">
        <v>69</v>
      </c>
      <c r="D363">
        <v>0</v>
      </c>
      <c r="E363" t="e">
        <v>#DIV/0!</v>
      </c>
    </row>
    <row r="364" spans="1:5">
      <c r="A364" t="s">
        <v>948</v>
      </c>
      <c r="B364" t="s">
        <v>1409</v>
      </c>
      <c r="C364">
        <v>41</v>
      </c>
      <c r="D364">
        <v>1.24</v>
      </c>
      <c r="E364">
        <v>22.211088747338575</v>
      </c>
    </row>
    <row r="365" spans="1:5">
      <c r="B365" t="s">
        <v>1410</v>
      </c>
      <c r="C365">
        <v>0</v>
      </c>
      <c r="D365">
        <v>0</v>
      </c>
      <c r="E365">
        <v>0</v>
      </c>
    </row>
    <row r="366" spans="1:5">
      <c r="A366" t="s">
        <v>949</v>
      </c>
      <c r="B366" t="s">
        <v>1411</v>
      </c>
      <c r="C366">
        <v>6</v>
      </c>
      <c r="D366">
        <v>0.76700000000000002</v>
      </c>
      <c r="E366">
        <v>37.733440446857415</v>
      </c>
    </row>
    <row r="367" spans="1:5">
      <c r="B367" t="s">
        <v>1412</v>
      </c>
      <c r="C367">
        <v>37</v>
      </c>
      <c r="D367">
        <v>1.3659999999999999</v>
      </c>
      <c r="E367">
        <v>19.961971856121306</v>
      </c>
    </row>
    <row r="368" spans="1:5">
      <c r="B368" t="s">
        <v>1413</v>
      </c>
      <c r="C368">
        <v>55</v>
      </c>
      <c r="D368">
        <v>0</v>
      </c>
      <c r="E368" t="e">
        <v>#DIV/0!</v>
      </c>
    </row>
    <row r="369" spans="1:5">
      <c r="A369" t="s">
        <v>950</v>
      </c>
      <c r="B369" t="s">
        <v>1414</v>
      </c>
      <c r="C369">
        <v>7</v>
      </c>
      <c r="D369">
        <v>1.3419999999999999</v>
      </c>
      <c r="E369">
        <v>20.356170275302748</v>
      </c>
    </row>
    <row r="370" spans="1:5">
      <c r="B370" t="s">
        <v>1415</v>
      </c>
      <c r="C370">
        <v>20</v>
      </c>
      <c r="D370">
        <v>1.3980000000000001</v>
      </c>
      <c r="E370">
        <v>19.45849015482073</v>
      </c>
    </row>
    <row r="371" spans="1:5">
      <c r="B371" t="s">
        <v>1416</v>
      </c>
      <c r="C371">
        <v>72</v>
      </c>
      <c r="D371">
        <v>0</v>
      </c>
      <c r="E371" t="e">
        <v>#DIV/0!</v>
      </c>
    </row>
    <row r="372" spans="1:5">
      <c r="A372" t="s">
        <v>951</v>
      </c>
      <c r="B372" t="s">
        <v>1417</v>
      </c>
      <c r="C372">
        <v>11</v>
      </c>
      <c r="D372">
        <v>0.93200000000000005</v>
      </c>
      <c r="E372">
        <v>30.434979668084708</v>
      </c>
    </row>
    <row r="373" spans="1:5">
      <c r="B373" t="s">
        <v>1418</v>
      </c>
      <c r="C373">
        <v>0</v>
      </c>
      <c r="D373">
        <v>0</v>
      </c>
      <c r="E373">
        <v>0</v>
      </c>
    </row>
    <row r="374" spans="1:5">
      <c r="A374" t="s">
        <v>952</v>
      </c>
      <c r="B374" t="s">
        <v>1419</v>
      </c>
      <c r="C374">
        <v>18</v>
      </c>
      <c r="D374">
        <v>1.081</v>
      </c>
      <c r="E374">
        <v>25.841406326752182</v>
      </c>
    </row>
    <row r="375" spans="1:5">
      <c r="B375" t="s">
        <v>1420</v>
      </c>
      <c r="C375">
        <v>0</v>
      </c>
      <c r="D375">
        <v>0</v>
      </c>
      <c r="E375">
        <v>0</v>
      </c>
    </row>
    <row r="376" spans="1:5">
      <c r="A376" t="s">
        <v>953</v>
      </c>
      <c r="B376" t="s">
        <v>1421</v>
      </c>
      <c r="C376">
        <v>16</v>
      </c>
      <c r="D376">
        <v>1.2030000000000001</v>
      </c>
      <c r="E376">
        <v>22.965907452848569</v>
      </c>
    </row>
    <row r="377" spans="1:5">
      <c r="B377" t="s">
        <v>1422</v>
      </c>
      <c r="C377">
        <v>0</v>
      </c>
      <c r="D377">
        <v>0</v>
      </c>
      <c r="E377">
        <v>0</v>
      </c>
    </row>
    <row r="378" spans="1:5">
      <c r="A378" t="s">
        <v>954</v>
      </c>
      <c r="B378" t="s">
        <v>1423</v>
      </c>
      <c r="C378">
        <v>6</v>
      </c>
      <c r="D378">
        <v>1.3759999999999999</v>
      </c>
      <c r="E378">
        <v>19.801988054661287</v>
      </c>
    </row>
    <row r="379" spans="1:5">
      <c r="A379" t="s">
        <v>955</v>
      </c>
      <c r="B379" t="s">
        <v>1424</v>
      </c>
      <c r="C379">
        <v>11</v>
      </c>
      <c r="D379">
        <v>0.72400000000000009</v>
      </c>
      <c r="E379">
        <v>40.213239853184554</v>
      </c>
    </row>
    <row r="380" spans="1:5">
      <c r="B380" t="s">
        <v>1425</v>
      </c>
      <c r="C380">
        <v>87</v>
      </c>
      <c r="D380">
        <v>1.1879999999999999</v>
      </c>
      <c r="E380">
        <v>23.286013942112678</v>
      </c>
    </row>
    <row r="381" spans="1:5">
      <c r="A381" t="s">
        <v>956</v>
      </c>
      <c r="B381" t="s">
        <v>1426</v>
      </c>
      <c r="C381">
        <v>93</v>
      </c>
      <c r="D381">
        <v>1.4480000000000002</v>
      </c>
      <c r="E381">
        <v>18.718574532636833</v>
      </c>
    </row>
    <row r="382" spans="1:5">
      <c r="A382" t="s">
        <v>957</v>
      </c>
      <c r="B382" t="s">
        <v>1427</v>
      </c>
      <c r="C382">
        <v>8</v>
      </c>
      <c r="D382">
        <v>0.92900000000000005</v>
      </c>
      <c r="E382">
        <v>30.543423561359507</v>
      </c>
    </row>
    <row r="383" spans="1:5">
      <c r="B383" t="s">
        <v>1428</v>
      </c>
      <c r="C383">
        <v>88</v>
      </c>
      <c r="D383">
        <v>1.444</v>
      </c>
      <c r="E383">
        <v>18.775785836418365</v>
      </c>
    </row>
    <row r="384" spans="1:5">
      <c r="A384" t="s">
        <v>958</v>
      </c>
      <c r="B384" t="s">
        <v>1429</v>
      </c>
      <c r="C384">
        <v>7</v>
      </c>
      <c r="D384">
        <v>0.97499999999999998</v>
      </c>
      <c r="E384">
        <v>28.957612912281338</v>
      </c>
    </row>
    <row r="385" spans="1:5">
      <c r="B385" t="s">
        <v>1430</v>
      </c>
      <c r="C385">
        <v>91</v>
      </c>
      <c r="D385">
        <v>1.369</v>
      </c>
      <c r="E385">
        <v>19.913718629889374</v>
      </c>
    </row>
    <row r="386" spans="1:5">
      <c r="A386" t="s">
        <v>959</v>
      </c>
      <c r="B386" t="s">
        <v>1431</v>
      </c>
      <c r="C386">
        <v>8</v>
      </c>
      <c r="D386">
        <v>1.115</v>
      </c>
      <c r="E386">
        <v>24.973477252147511</v>
      </c>
    </row>
    <row r="387" spans="1:5">
      <c r="B387" t="s">
        <v>1432</v>
      </c>
      <c r="C387">
        <v>19</v>
      </c>
      <c r="D387">
        <v>1.4980000000000002</v>
      </c>
      <c r="E387">
        <v>18.030510285750118</v>
      </c>
    </row>
    <row r="388" spans="1:5">
      <c r="B388" t="s">
        <v>1433</v>
      </c>
      <c r="C388">
        <v>78</v>
      </c>
      <c r="D388">
        <v>0</v>
      </c>
      <c r="E388" t="e">
        <v>#DIV/0!</v>
      </c>
    </row>
    <row r="389" spans="1:5">
      <c r="A389" t="s">
        <v>960</v>
      </c>
      <c r="B389" t="s">
        <v>1434</v>
      </c>
      <c r="C389">
        <v>12</v>
      </c>
      <c r="D389">
        <v>1.4450000000000001</v>
      </c>
      <c r="E389">
        <v>18.761451783049438</v>
      </c>
    </row>
    <row r="390" spans="1:5">
      <c r="B390" t="s">
        <v>1435</v>
      </c>
      <c r="C390">
        <v>0</v>
      </c>
      <c r="D390">
        <v>0</v>
      </c>
      <c r="E390">
        <v>0</v>
      </c>
    </row>
    <row r="391" spans="1:5">
      <c r="A391" t="s">
        <v>961</v>
      </c>
      <c r="B391" t="s">
        <v>1436</v>
      </c>
      <c r="C391">
        <v>13</v>
      </c>
      <c r="D391">
        <v>1.3580000000000001</v>
      </c>
      <c r="E391">
        <v>20.091743460123425</v>
      </c>
    </row>
    <row r="392" spans="1:5">
      <c r="B392" t="s">
        <v>1437</v>
      </c>
      <c r="C392">
        <v>81</v>
      </c>
      <c r="D392">
        <v>1.5730000000000002</v>
      </c>
      <c r="E392">
        <v>17.084470517432731</v>
      </c>
    </row>
    <row r="393" spans="1:5">
      <c r="A393" t="s">
        <v>962</v>
      </c>
      <c r="B393" t="s">
        <v>1438</v>
      </c>
      <c r="C393">
        <v>8</v>
      </c>
      <c r="D393">
        <v>0.84599999999999997</v>
      </c>
      <c r="E393">
        <v>33.865513562503864</v>
      </c>
    </row>
    <row r="394" spans="1:5">
      <c r="B394" t="s">
        <v>1439</v>
      </c>
      <c r="C394">
        <v>88</v>
      </c>
      <c r="D394">
        <v>1.355</v>
      </c>
      <c r="E394">
        <v>20.140823331584581</v>
      </c>
    </row>
    <row r="395" spans="1:5">
      <c r="A395" t="s">
        <v>963</v>
      </c>
      <c r="B395" t="s">
        <v>1440</v>
      </c>
      <c r="C395">
        <v>2</v>
      </c>
      <c r="D395">
        <v>0.32799999999999996</v>
      </c>
      <c r="E395">
        <v>96.320920894208328</v>
      </c>
    </row>
    <row r="396" spans="1:5">
      <c r="B396" t="s">
        <v>1441</v>
      </c>
      <c r="C396">
        <v>2</v>
      </c>
      <c r="D396">
        <v>0.56999999999999995</v>
      </c>
      <c r="E396">
        <v>52.354197825840785</v>
      </c>
    </row>
    <row r="397" spans="1:5">
      <c r="B397" t="s">
        <v>1442</v>
      </c>
      <c r="C397">
        <v>19</v>
      </c>
      <c r="D397">
        <v>0.82799999999999996</v>
      </c>
      <c r="E397">
        <v>34.678602120126264</v>
      </c>
    </row>
    <row r="398" spans="1:5">
      <c r="A398" t="s">
        <v>964</v>
      </c>
      <c r="B398" t="s">
        <v>1443</v>
      </c>
      <c r="C398">
        <v>2</v>
      </c>
      <c r="D398">
        <v>0.44</v>
      </c>
      <c r="E398">
        <v>69.658746925075747</v>
      </c>
    </row>
    <row r="399" spans="1:5">
      <c r="B399" t="s">
        <v>1444</v>
      </c>
      <c r="C399">
        <v>5</v>
      </c>
      <c r="D399">
        <v>0.67599999999999993</v>
      </c>
      <c r="E399">
        <v>43.374597278237573</v>
      </c>
    </row>
    <row r="400" spans="1:5">
      <c r="B400" t="s">
        <v>1445</v>
      </c>
      <c r="C400">
        <v>5</v>
      </c>
      <c r="D400">
        <v>0.85799999999999998</v>
      </c>
      <c r="E400">
        <v>33.343368683248379</v>
      </c>
    </row>
    <row r="401" spans="1:5">
      <c r="A401" t="s">
        <v>965</v>
      </c>
      <c r="B401" t="s">
        <v>1446</v>
      </c>
      <c r="C401">
        <v>7</v>
      </c>
      <c r="D401">
        <v>0.93700000000000006</v>
      </c>
      <c r="E401">
        <v>30.255862219978336</v>
      </c>
    </row>
    <row r="402" spans="1:5">
      <c r="B402" t="s">
        <v>1447</v>
      </c>
      <c r="C402">
        <v>10</v>
      </c>
      <c r="D402">
        <v>0.35899999999999999</v>
      </c>
      <c r="E402">
        <v>87.187144630314151</v>
      </c>
    </row>
    <row r="403" spans="1:5">
      <c r="B403" t="s">
        <v>1448</v>
      </c>
      <c r="C403">
        <v>14</v>
      </c>
      <c r="D403">
        <v>0.214</v>
      </c>
      <c r="E403">
        <v>154.28374626485279</v>
      </c>
    </row>
    <row r="404" spans="1:5">
      <c r="B404" t="s">
        <v>1449</v>
      </c>
      <c r="C404">
        <v>69</v>
      </c>
      <c r="D404">
        <v>0</v>
      </c>
      <c r="E404" t="e">
        <v>#DIV/0!</v>
      </c>
    </row>
    <row r="405" spans="1:5">
      <c r="A405" t="s">
        <v>966</v>
      </c>
      <c r="B405" t="s">
        <v>1450</v>
      </c>
      <c r="C405">
        <v>10</v>
      </c>
      <c r="D405">
        <v>0.30099999999999999</v>
      </c>
      <c r="E405">
        <v>105.89564319255436</v>
      </c>
    </row>
    <row r="406" spans="1:5">
      <c r="B406" t="s">
        <v>1451</v>
      </c>
      <c r="C406">
        <v>90</v>
      </c>
      <c r="D406">
        <v>0.84299999999999997</v>
      </c>
      <c r="E406">
        <v>33.998493234278698</v>
      </c>
    </row>
    <row r="407" spans="1:5">
      <c r="A407" t="s">
        <v>967</v>
      </c>
      <c r="B407" t="s">
        <v>1452</v>
      </c>
      <c r="C407">
        <v>11</v>
      </c>
      <c r="D407">
        <v>0.46399999999999997</v>
      </c>
      <c r="E407">
        <v>65.694651682955254</v>
      </c>
    </row>
    <row r="408" spans="1:5">
      <c r="B408" t="s">
        <v>1453</v>
      </c>
      <c r="C408">
        <v>89</v>
      </c>
      <c r="D408">
        <v>0.60899999999999999</v>
      </c>
      <c r="E408">
        <v>48.667927591811946</v>
      </c>
    </row>
    <row r="409" spans="1:5">
      <c r="A409" t="s">
        <v>968</v>
      </c>
      <c r="B409" t="s">
        <v>1454</v>
      </c>
      <c r="C409">
        <v>10</v>
      </c>
      <c r="D409">
        <v>0.114</v>
      </c>
      <c r="E409">
        <v>309.06883738445759</v>
      </c>
    </row>
    <row r="410" spans="1:5">
      <c r="B410" t="s">
        <v>1455</v>
      </c>
      <c r="C410">
        <v>6</v>
      </c>
      <c r="D410">
        <v>0.30499999999999999</v>
      </c>
      <c r="E410">
        <v>104.36456510274289</v>
      </c>
    </row>
    <row r="411" spans="1:5">
      <c r="B411" t="s">
        <v>1456</v>
      </c>
      <c r="C411">
        <v>6</v>
      </c>
      <c r="D411">
        <v>0.63800000000000001</v>
      </c>
      <c r="E411">
        <v>46.233255764234592</v>
      </c>
    </row>
    <row r="412" spans="1:5">
      <c r="B412" t="s">
        <v>1457</v>
      </c>
      <c r="C412">
        <v>65</v>
      </c>
      <c r="D412">
        <v>0</v>
      </c>
      <c r="E412" t="e">
        <v>#DIV/0!</v>
      </c>
    </row>
    <row r="413" spans="1:5">
      <c r="A413" t="s">
        <v>969</v>
      </c>
      <c r="B413" t="s">
        <v>1458</v>
      </c>
      <c r="C413">
        <v>11</v>
      </c>
      <c r="D413">
        <v>0.28600000000000003</v>
      </c>
      <c r="E413">
        <v>112.03910805026078</v>
      </c>
    </row>
    <row r="414" spans="1:5">
      <c r="B414" t="s">
        <v>1459</v>
      </c>
      <c r="C414">
        <v>0</v>
      </c>
      <c r="D414">
        <v>0</v>
      </c>
      <c r="E414">
        <v>0</v>
      </c>
    </row>
    <row r="415" spans="1:5">
      <c r="A415" t="s">
        <v>970</v>
      </c>
      <c r="B415" t="s">
        <v>1460</v>
      </c>
      <c r="C415">
        <v>18</v>
      </c>
      <c r="D415">
        <v>0.7340000000000001</v>
      </c>
      <c r="E415">
        <v>39.609262589933216</v>
      </c>
    </row>
    <row r="416" spans="1:5">
      <c r="B416" t="s">
        <v>1461</v>
      </c>
      <c r="C416">
        <v>16</v>
      </c>
      <c r="D416">
        <v>0.96400000000000008</v>
      </c>
      <c r="E416">
        <v>29.322356303536591</v>
      </c>
    </row>
    <row r="417" spans="1:5">
      <c r="B417" t="s">
        <v>1462</v>
      </c>
      <c r="C417">
        <v>19</v>
      </c>
      <c r="D417">
        <v>0</v>
      </c>
      <c r="E417" t="e">
        <v>#DIV/0!</v>
      </c>
    </row>
    <row r="418" spans="1:5">
      <c r="B418" t="s">
        <v>1463</v>
      </c>
      <c r="C418">
        <v>42</v>
      </c>
      <c r="D418">
        <v>0</v>
      </c>
      <c r="E418" t="e">
        <v>#DIV/0!</v>
      </c>
    </row>
    <row r="419" spans="1:5">
      <c r="A419" t="s">
        <v>971</v>
      </c>
      <c r="B419" t="s">
        <v>1464</v>
      </c>
      <c r="C419">
        <v>6</v>
      </c>
      <c r="D419">
        <v>0.57499999999999996</v>
      </c>
      <c r="E419">
        <v>51.852187669190727</v>
      </c>
    </row>
    <row r="420" spans="1:5">
      <c r="B420" t="s">
        <v>1465</v>
      </c>
      <c r="C420">
        <v>14</v>
      </c>
      <c r="D420">
        <v>1.1059999999999999</v>
      </c>
      <c r="E420">
        <v>25.197763439800042</v>
      </c>
    </row>
    <row r="421" spans="1:5">
      <c r="B421" t="s">
        <v>1466</v>
      </c>
      <c r="C421">
        <v>75</v>
      </c>
      <c r="D421">
        <v>0</v>
      </c>
      <c r="E421" t="e">
        <v>#DIV/0!</v>
      </c>
    </row>
    <row r="422" spans="1:5">
      <c r="A422" t="s">
        <v>972</v>
      </c>
      <c r="B422" t="s">
        <v>1467</v>
      </c>
      <c r="C422">
        <v>10</v>
      </c>
      <c r="D422">
        <v>0.67799999999999994</v>
      </c>
      <c r="E422">
        <v>43.233465815722475</v>
      </c>
    </row>
    <row r="423" spans="1:5">
      <c r="B423" t="s">
        <v>1468</v>
      </c>
      <c r="C423">
        <v>6</v>
      </c>
      <c r="D423">
        <v>0.78500000000000003</v>
      </c>
      <c r="E423">
        <v>36.780060997076816</v>
      </c>
    </row>
    <row r="424" spans="1:5">
      <c r="B424" t="s">
        <v>1469</v>
      </c>
      <c r="C424">
        <v>14</v>
      </c>
      <c r="D424">
        <v>0.7609999999999999</v>
      </c>
      <c r="E424">
        <v>38.061780214473565</v>
      </c>
    </row>
    <row r="425" spans="1:5">
      <c r="A425" t="s">
        <v>973</v>
      </c>
      <c r="B425" t="s">
        <v>1470</v>
      </c>
      <c r="C425">
        <v>15</v>
      </c>
      <c r="D425">
        <v>0.96599999999999997</v>
      </c>
      <c r="E425">
        <v>29.255389501307452</v>
      </c>
    </row>
    <row r="426" spans="1:5">
      <c r="B426" t="s">
        <v>1471</v>
      </c>
      <c r="C426">
        <v>11</v>
      </c>
      <c r="D426">
        <v>1.123</v>
      </c>
      <c r="E426">
        <v>24.77728426068866</v>
      </c>
    </row>
    <row r="427" spans="1:5">
      <c r="B427" t="s">
        <v>1472</v>
      </c>
      <c r="C427">
        <v>12</v>
      </c>
      <c r="D427">
        <v>1.1830000000000001</v>
      </c>
      <c r="E427">
        <v>23.394613798616597</v>
      </c>
    </row>
    <row r="428" spans="1:5">
      <c r="B428" t="s">
        <v>1473</v>
      </c>
      <c r="C428">
        <v>57</v>
      </c>
      <c r="D428">
        <v>0</v>
      </c>
      <c r="E428" t="e">
        <v>#DIV/0!</v>
      </c>
    </row>
    <row r="429" spans="1:5">
      <c r="A429" t="s">
        <v>974</v>
      </c>
      <c r="B429" t="s">
        <v>1474</v>
      </c>
      <c r="C429">
        <v>5</v>
      </c>
      <c r="D429">
        <v>0.64800000000000002</v>
      </c>
      <c r="E429">
        <v>45.446778537436273</v>
      </c>
    </row>
    <row r="430" spans="1:5">
      <c r="B430" t="s">
        <v>1475</v>
      </c>
      <c r="C430">
        <v>5</v>
      </c>
      <c r="D430">
        <v>0.8640000000000001</v>
      </c>
      <c r="E430">
        <v>33.088013156861386</v>
      </c>
    </row>
    <row r="431" spans="1:5">
      <c r="B431" t="s">
        <v>1476</v>
      </c>
      <c r="C431">
        <v>86</v>
      </c>
      <c r="D431">
        <v>0.97400000000000009</v>
      </c>
      <c r="E431">
        <v>28.990413456905696</v>
      </c>
    </row>
    <row r="432" spans="1:5">
      <c r="A432" t="s">
        <v>975</v>
      </c>
      <c r="B432" t="s">
        <v>1477</v>
      </c>
      <c r="C432">
        <v>11</v>
      </c>
      <c r="D432">
        <v>0.82700000000000007</v>
      </c>
      <c r="E432">
        <v>34.724865505904248</v>
      </c>
    </row>
    <row r="433" spans="1:5">
      <c r="B433" t="s">
        <v>1478</v>
      </c>
      <c r="C433">
        <v>10</v>
      </c>
      <c r="D433">
        <v>0.93500000000000005</v>
      </c>
      <c r="E433">
        <v>30.327267458377634</v>
      </c>
    </row>
    <row r="434" spans="1:5">
      <c r="B434" t="s">
        <v>1479</v>
      </c>
      <c r="C434">
        <v>74</v>
      </c>
      <c r="D434">
        <v>1.121</v>
      </c>
      <c r="E434">
        <v>24.82605645528124</v>
      </c>
    </row>
    <row r="435" spans="1:5">
      <c r="A435" t="s">
        <v>976</v>
      </c>
      <c r="B435" t="s">
        <v>1480</v>
      </c>
      <c r="C435">
        <v>8</v>
      </c>
      <c r="D435">
        <v>1.03</v>
      </c>
      <c r="E435">
        <v>27.256533685835429</v>
      </c>
    </row>
    <row r="436" spans="1:5">
      <c r="B436" t="s">
        <v>1481</v>
      </c>
      <c r="C436">
        <v>21</v>
      </c>
      <c r="D436">
        <v>1.5130000000000001</v>
      </c>
      <c r="E436">
        <v>17.833407976293106</v>
      </c>
    </row>
    <row r="437" spans="1:5">
      <c r="B437" t="s">
        <v>1482</v>
      </c>
      <c r="C437">
        <v>68</v>
      </c>
      <c r="D437">
        <v>1.4419999999999999</v>
      </c>
      <c r="E437">
        <v>18.804516666827968</v>
      </c>
    </row>
    <row r="438" spans="1:5">
      <c r="A438" t="s">
        <v>977</v>
      </c>
      <c r="B438" t="s">
        <v>1483</v>
      </c>
      <c r="C438">
        <v>17</v>
      </c>
      <c r="D438">
        <v>0.53400000000000003</v>
      </c>
      <c r="E438">
        <v>56.261218743219018</v>
      </c>
    </row>
    <row r="439" spans="1:5">
      <c r="B439" t="s">
        <v>1484</v>
      </c>
      <c r="C439">
        <v>11</v>
      </c>
      <c r="D439">
        <v>1.0109999999999999</v>
      </c>
      <c r="E439">
        <v>27.822181255416464</v>
      </c>
    </row>
    <row r="440" spans="1:5">
      <c r="B440" t="s">
        <v>1485</v>
      </c>
      <c r="C440">
        <v>63</v>
      </c>
      <c r="D440">
        <v>0</v>
      </c>
      <c r="E440" t="e">
        <v>#DIV/0!</v>
      </c>
    </row>
    <row r="441" spans="1:5">
      <c r="A441" t="s">
        <v>978</v>
      </c>
      <c r="B441" t="s">
        <v>1486</v>
      </c>
      <c r="C441">
        <v>9</v>
      </c>
      <c r="D441">
        <v>0.23699999999999999</v>
      </c>
      <c r="E441">
        <v>137.85111243921838</v>
      </c>
    </row>
    <row r="442" spans="1:5">
      <c r="B442" t="s">
        <v>1487</v>
      </c>
      <c r="C442">
        <v>0</v>
      </c>
      <c r="D442">
        <v>0</v>
      </c>
      <c r="E442">
        <v>0</v>
      </c>
    </row>
    <row r="443" spans="1:5">
      <c r="A443" t="s">
        <v>979</v>
      </c>
      <c r="B443" t="s">
        <v>1488</v>
      </c>
      <c r="C443">
        <v>3</v>
      </c>
      <c r="D443">
        <v>0.16200000000000001</v>
      </c>
      <c r="E443">
        <v>209.74696550310199</v>
      </c>
    </row>
    <row r="444" spans="1:5">
      <c r="B444" t="s">
        <v>1489</v>
      </c>
      <c r="C444">
        <v>8</v>
      </c>
      <c r="D444">
        <v>0.36200000000000004</v>
      </c>
      <c r="E444">
        <v>86.390374260082822</v>
      </c>
    </row>
    <row r="445" spans="1:5">
      <c r="B445" t="s">
        <v>1490</v>
      </c>
      <c r="C445">
        <v>88</v>
      </c>
      <c r="D445">
        <v>0.53700000000000003</v>
      </c>
      <c r="E445">
        <v>55.914573745957291</v>
      </c>
    </row>
    <row r="446" spans="1:5">
      <c r="A446" t="s">
        <v>980</v>
      </c>
      <c r="B446" t="s">
        <v>1491</v>
      </c>
      <c r="C446">
        <v>15</v>
      </c>
      <c r="D446">
        <v>0.66400000000000003</v>
      </c>
      <c r="E446">
        <v>44.240173887716857</v>
      </c>
    </row>
    <row r="447" spans="1:5">
      <c r="B447" t="s">
        <v>1492</v>
      </c>
      <c r="C447">
        <v>85</v>
      </c>
      <c r="D447">
        <v>0.82799999999999996</v>
      </c>
      <c r="E447">
        <v>34.678602120126264</v>
      </c>
    </row>
    <row r="448" spans="1:5">
      <c r="A448" t="s">
        <v>981</v>
      </c>
      <c r="B448" t="s">
        <v>1493</v>
      </c>
      <c r="C448">
        <v>8</v>
      </c>
      <c r="D448">
        <v>0.20600000000000002</v>
      </c>
      <c r="E448">
        <v>160.9067759081108</v>
      </c>
    </row>
    <row r="449" spans="1:5">
      <c r="B449" t="s">
        <v>1494</v>
      </c>
      <c r="C449">
        <v>9</v>
      </c>
      <c r="D449">
        <v>0.52200000000000002</v>
      </c>
      <c r="E449">
        <v>57.689736002049621</v>
      </c>
    </row>
    <row r="450" spans="1:5">
      <c r="B450" t="s">
        <v>1495</v>
      </c>
      <c r="C450">
        <v>7</v>
      </c>
      <c r="D450">
        <v>0.53299999999999992</v>
      </c>
      <c r="E450">
        <v>56.377679122064535</v>
      </c>
    </row>
    <row r="451" spans="1:5">
      <c r="B451" t="s">
        <v>1496</v>
      </c>
      <c r="C451">
        <v>76</v>
      </c>
      <c r="D451">
        <v>0</v>
      </c>
      <c r="E451" t="e">
        <v>#DIV/0!</v>
      </c>
    </row>
    <row r="452" spans="1:5">
      <c r="A452" t="s">
        <v>982</v>
      </c>
      <c r="B452" t="s">
        <v>1497</v>
      </c>
      <c r="C452">
        <v>12</v>
      </c>
      <c r="D452">
        <v>0.24399999999999999</v>
      </c>
      <c r="E452">
        <v>133.49475236220945</v>
      </c>
    </row>
    <row r="453" spans="1:5">
      <c r="B453" t="s">
        <v>1498</v>
      </c>
      <c r="C453">
        <v>13</v>
      </c>
      <c r="D453">
        <v>0.45600000000000002</v>
      </c>
      <c r="E453">
        <v>66.967276364370676</v>
      </c>
    </row>
    <row r="454" spans="1:5">
      <c r="B454" t="s">
        <v>1499</v>
      </c>
      <c r="C454">
        <v>75</v>
      </c>
      <c r="D454">
        <v>0.88300000000000001</v>
      </c>
      <c r="E454">
        <v>32.303442185358001</v>
      </c>
    </row>
    <row r="455" spans="1:5">
      <c r="A455" t="s">
        <v>983</v>
      </c>
      <c r="B455" t="s">
        <v>1500</v>
      </c>
      <c r="C455">
        <v>10</v>
      </c>
      <c r="D455">
        <v>0.36799999999999999</v>
      </c>
      <c r="E455">
        <v>84.837788078529755</v>
      </c>
    </row>
    <row r="456" spans="1:5">
      <c r="B456" t="s">
        <v>1501</v>
      </c>
      <c r="C456">
        <v>7</v>
      </c>
      <c r="D456">
        <v>0.71</v>
      </c>
      <c r="E456">
        <v>41.088892936272835</v>
      </c>
    </row>
    <row r="457" spans="1:5">
      <c r="B457" t="s">
        <v>1502</v>
      </c>
      <c r="C457">
        <v>83</v>
      </c>
      <c r="D457">
        <v>0.56999999999999995</v>
      </c>
      <c r="E457">
        <v>52.354197825840785</v>
      </c>
    </row>
    <row r="458" spans="1:5">
      <c r="A458" t="s">
        <v>984</v>
      </c>
      <c r="B458" t="s">
        <v>1503</v>
      </c>
      <c r="C458">
        <v>10</v>
      </c>
      <c r="D458">
        <v>0.47399999999999998</v>
      </c>
      <c r="E458">
        <v>64.167332252292127</v>
      </c>
    </row>
    <row r="459" spans="1:5">
      <c r="B459" t="s">
        <v>1504</v>
      </c>
      <c r="C459">
        <v>90</v>
      </c>
      <c r="D459">
        <v>0.58299999999999996</v>
      </c>
      <c r="E459">
        <v>51.067794355857771</v>
      </c>
    </row>
    <row r="460" spans="1:5">
      <c r="A460" t="s">
        <v>985</v>
      </c>
      <c r="B460" t="s">
        <v>1505</v>
      </c>
      <c r="C460">
        <v>13</v>
      </c>
      <c r="D460">
        <v>0.26800000000000002</v>
      </c>
      <c r="E460">
        <v>120.36891496223167</v>
      </c>
    </row>
    <row r="461" spans="1:5">
      <c r="B461" t="s">
        <v>1506</v>
      </c>
      <c r="C461">
        <v>87</v>
      </c>
      <c r="D461">
        <v>0.60899999999999999</v>
      </c>
      <c r="E461">
        <v>48.667927591811946</v>
      </c>
    </row>
    <row r="462" spans="1:5">
      <c r="A462" t="s">
        <v>986</v>
      </c>
      <c r="B462" t="s">
        <v>1507</v>
      </c>
      <c r="C462">
        <v>13</v>
      </c>
      <c r="D462">
        <v>0.67400000000000004</v>
      </c>
      <c r="E462">
        <v>43.516609669768521</v>
      </c>
    </row>
    <row r="463" spans="1:5">
      <c r="B463" t="s">
        <v>1508</v>
      </c>
      <c r="C463">
        <v>8</v>
      </c>
      <c r="D463">
        <v>1.1559999999999999</v>
      </c>
      <c r="E463">
        <v>23.998139188986986</v>
      </c>
    </row>
    <row r="464" spans="1:5">
      <c r="B464" t="s">
        <v>1509</v>
      </c>
      <c r="C464">
        <v>79</v>
      </c>
      <c r="D464">
        <v>1.038</v>
      </c>
      <c r="E464">
        <v>27.024877253683368</v>
      </c>
    </row>
    <row r="465" spans="1:5">
      <c r="A465" t="s">
        <v>987</v>
      </c>
      <c r="B465" t="s">
        <v>1510</v>
      </c>
      <c r="C465">
        <v>12</v>
      </c>
      <c r="D465">
        <v>0.38600000000000001</v>
      </c>
      <c r="E465">
        <v>80.483996954785979</v>
      </c>
    </row>
    <row r="466" spans="1:5">
      <c r="B466" t="s">
        <v>1511</v>
      </c>
      <c r="C466">
        <v>6</v>
      </c>
      <c r="D466">
        <v>0.91599999999999993</v>
      </c>
      <c r="E466">
        <v>31.021983600282226</v>
      </c>
    </row>
    <row r="467" spans="1:5">
      <c r="B467" t="s">
        <v>1512</v>
      </c>
      <c r="C467">
        <v>78</v>
      </c>
      <c r="D467">
        <v>0</v>
      </c>
      <c r="E467" t="e">
        <v>#DIV/0!</v>
      </c>
    </row>
    <row r="468" spans="1:5">
      <c r="A468" t="s">
        <v>988</v>
      </c>
      <c r="B468" t="s">
        <v>1513</v>
      </c>
      <c r="C468">
        <v>9</v>
      </c>
      <c r="D468">
        <v>0.78500000000000003</v>
      </c>
      <c r="E468">
        <v>36.780060997076816</v>
      </c>
    </row>
    <row r="469" spans="1:5">
      <c r="B469" t="s">
        <v>1514</v>
      </c>
      <c r="C469">
        <v>22</v>
      </c>
      <c r="D469">
        <v>1.208</v>
      </c>
      <c r="E469">
        <v>22.861062373252942</v>
      </c>
    </row>
    <row r="470" spans="1:5">
      <c r="B470" t="s">
        <v>1515</v>
      </c>
      <c r="C470">
        <v>74</v>
      </c>
      <c r="D470">
        <v>0</v>
      </c>
      <c r="E470" t="e">
        <v>#DIV/0!</v>
      </c>
    </row>
    <row r="471" spans="1:5">
      <c r="A471" t="s">
        <v>989</v>
      </c>
      <c r="B471" t="s">
        <v>1516</v>
      </c>
      <c r="C471">
        <v>10</v>
      </c>
      <c r="D471">
        <v>0.80500000000000005</v>
      </c>
      <c r="E471">
        <v>35.773269575489024</v>
      </c>
    </row>
    <row r="472" spans="1:5">
      <c r="B472" t="s">
        <v>1517</v>
      </c>
      <c r="C472">
        <v>17</v>
      </c>
      <c r="D472">
        <v>1.1930000000000001</v>
      </c>
      <c r="E472">
        <v>23.178371159061008</v>
      </c>
    </row>
    <row r="473" spans="1:5">
      <c r="B473" t="s">
        <v>1518</v>
      </c>
      <c r="C473">
        <v>68</v>
      </c>
      <c r="D473">
        <v>1.419</v>
      </c>
      <c r="E473">
        <v>19.141046213244053</v>
      </c>
    </row>
    <row r="474" spans="1:5">
      <c r="A474" t="s">
        <v>990</v>
      </c>
      <c r="B474" t="s">
        <v>1519</v>
      </c>
      <c r="C474">
        <v>21</v>
      </c>
      <c r="D474">
        <v>0.94400000000000006</v>
      </c>
      <c r="E474">
        <v>30.008448796751356</v>
      </c>
    </row>
    <row r="475" spans="1:5">
      <c r="B475" t="s">
        <v>1520</v>
      </c>
      <c r="C475">
        <v>11</v>
      </c>
      <c r="D475">
        <v>0.99900000000000011</v>
      </c>
      <c r="E475">
        <v>28.191098814951015</v>
      </c>
    </row>
    <row r="476" spans="1:5">
      <c r="B476" t="s">
        <v>1521</v>
      </c>
      <c r="C476">
        <v>65</v>
      </c>
      <c r="D476">
        <v>0</v>
      </c>
      <c r="E476" t="e">
        <v>#DIV/0!</v>
      </c>
    </row>
    <row r="477" spans="1:5">
      <c r="A477" t="s">
        <v>991</v>
      </c>
      <c r="B477" t="s">
        <v>1522</v>
      </c>
      <c r="C477">
        <v>10</v>
      </c>
      <c r="D477">
        <v>0.79099999999999993</v>
      </c>
      <c r="E477">
        <v>36.472400979403062</v>
      </c>
    </row>
    <row r="478" spans="1:5">
      <c r="B478" t="s">
        <v>1523</v>
      </c>
      <c r="C478">
        <v>6</v>
      </c>
      <c r="D478">
        <v>1.1040000000000001</v>
      </c>
      <c r="E478">
        <v>25.248127153107291</v>
      </c>
    </row>
    <row r="479" spans="1:5">
      <c r="B479" t="s">
        <v>1524</v>
      </c>
      <c r="C479">
        <v>81</v>
      </c>
      <c r="D479">
        <v>0</v>
      </c>
      <c r="E479" t="e">
        <v>#DIV/0!</v>
      </c>
    </row>
    <row r="480" spans="1:5">
      <c r="A480" t="s">
        <v>992</v>
      </c>
      <c r="B480" t="s">
        <v>1525</v>
      </c>
      <c r="C480">
        <v>10</v>
      </c>
      <c r="D480">
        <v>0.85099999999999998</v>
      </c>
      <c r="E480">
        <v>33.646071212635817</v>
      </c>
    </row>
    <row r="481" spans="1:5">
      <c r="B481" t="s">
        <v>1526</v>
      </c>
      <c r="C481">
        <v>19</v>
      </c>
      <c r="D481">
        <v>0.90900000000000003</v>
      </c>
      <c r="E481">
        <v>31.285635020490204</v>
      </c>
    </row>
    <row r="482" spans="1:5">
      <c r="B482" t="s">
        <v>1527</v>
      </c>
      <c r="C482">
        <v>65</v>
      </c>
      <c r="D482">
        <v>1.1259999999999999</v>
      </c>
      <c r="E482">
        <v>24.704467548947175</v>
      </c>
    </row>
    <row r="483" spans="1:5">
      <c r="A483" t="s">
        <v>993</v>
      </c>
      <c r="B483" t="s">
        <v>1528</v>
      </c>
      <c r="C483">
        <v>8</v>
      </c>
      <c r="D483">
        <v>0.53900000000000003</v>
      </c>
      <c r="E483">
        <v>55.685730947883847</v>
      </c>
    </row>
    <row r="484" spans="1:5">
      <c r="B484" t="s">
        <v>1529</v>
      </c>
      <c r="C484">
        <v>11</v>
      </c>
      <c r="D484">
        <v>0.93400000000000005</v>
      </c>
      <c r="E484">
        <v>30.363090680267323</v>
      </c>
    </row>
    <row r="485" spans="1:5">
      <c r="B485" t="s">
        <v>1530</v>
      </c>
      <c r="C485">
        <v>76</v>
      </c>
      <c r="D485">
        <v>1.321</v>
      </c>
      <c r="E485">
        <v>20.713460576085321</v>
      </c>
    </row>
    <row r="486" spans="1:5">
      <c r="A486" t="s">
        <v>994</v>
      </c>
      <c r="B486" t="s">
        <v>1531</v>
      </c>
      <c r="C486">
        <v>10</v>
      </c>
      <c r="D486">
        <v>0.79299999999999993</v>
      </c>
      <c r="E486">
        <v>36.370935374104839</v>
      </c>
    </row>
    <row r="487" spans="1:5">
      <c r="B487" t="s">
        <v>1532</v>
      </c>
      <c r="C487">
        <v>18</v>
      </c>
      <c r="D487">
        <v>1.3919999999999999</v>
      </c>
      <c r="E487">
        <v>19.551039183565351</v>
      </c>
    </row>
    <row r="488" spans="1:5">
      <c r="B488" t="s">
        <v>1533</v>
      </c>
      <c r="C488">
        <v>66</v>
      </c>
      <c r="D488">
        <v>0</v>
      </c>
      <c r="E488" t="e">
        <v>#DIV/0!</v>
      </c>
    </row>
    <row r="489" spans="1:5">
      <c r="A489" t="s">
        <v>995</v>
      </c>
      <c r="B489" t="s">
        <v>1534</v>
      </c>
      <c r="C489">
        <v>16</v>
      </c>
      <c r="D489">
        <v>1.1399999999999999</v>
      </c>
      <c r="E489">
        <v>24.369982564879216</v>
      </c>
    </row>
    <row r="490" spans="1:5">
      <c r="B490" t="s">
        <v>1535</v>
      </c>
      <c r="C490">
        <v>83</v>
      </c>
      <c r="D490">
        <v>1.3159999999999998</v>
      </c>
      <c r="E490">
        <v>20.800297827428125</v>
      </c>
    </row>
    <row r="491" spans="1:5">
      <c r="A491" t="s">
        <v>996</v>
      </c>
      <c r="B491" t="s">
        <v>1536</v>
      </c>
      <c r="C491">
        <v>13</v>
      </c>
      <c r="D491">
        <v>0.30399999999999999</v>
      </c>
      <c r="E491">
        <v>104.74336283854439</v>
      </c>
    </row>
    <row r="492" spans="1:5">
      <c r="B492" t="s">
        <v>1537</v>
      </c>
      <c r="C492">
        <v>87</v>
      </c>
      <c r="D492">
        <v>0.68700000000000006</v>
      </c>
      <c r="E492">
        <v>42.609062435701098</v>
      </c>
    </row>
    <row r="493" spans="1:5">
      <c r="A493" t="s">
        <v>997</v>
      </c>
      <c r="B493" t="s">
        <v>1538</v>
      </c>
      <c r="C493">
        <v>7</v>
      </c>
      <c r="D493">
        <v>0.84799999999999998</v>
      </c>
      <c r="E493">
        <v>33.777410060950544</v>
      </c>
    </row>
    <row r="494" spans="1:5">
      <c r="B494" t="s">
        <v>1539</v>
      </c>
      <c r="C494">
        <v>14</v>
      </c>
      <c r="D494">
        <v>0.8590000000000001</v>
      </c>
      <c r="E494">
        <v>33.300548899862605</v>
      </c>
    </row>
    <row r="495" spans="1:5">
      <c r="B495" t="s">
        <v>1540</v>
      </c>
      <c r="C495">
        <v>79</v>
      </c>
      <c r="D495">
        <v>1.1559999999999999</v>
      </c>
      <c r="E495">
        <v>23.998139188986986</v>
      </c>
    </row>
    <row r="496" spans="1:5">
      <c r="A496" t="s">
        <v>998</v>
      </c>
      <c r="B496" t="s">
        <v>1541</v>
      </c>
      <c r="C496">
        <v>8</v>
      </c>
      <c r="D496">
        <v>0.78</v>
      </c>
      <c r="E496">
        <v>37.040247912882059</v>
      </c>
    </row>
    <row r="497" spans="1:5">
      <c r="B497" t="s">
        <v>1542</v>
      </c>
      <c r="C497">
        <v>16</v>
      </c>
      <c r="D497">
        <v>1.048</v>
      </c>
      <c r="E497">
        <v>26.740534475167482</v>
      </c>
    </row>
    <row r="498" spans="1:5">
      <c r="B498" t="s">
        <v>1543</v>
      </c>
      <c r="C498">
        <v>76</v>
      </c>
      <c r="D498">
        <v>1.0449999999999999</v>
      </c>
      <c r="E498">
        <v>26.825236457550375</v>
      </c>
    </row>
    <row r="499" spans="1:5">
      <c r="A499" t="s">
        <v>999</v>
      </c>
      <c r="B499" t="s">
        <v>1544</v>
      </c>
      <c r="C499">
        <v>11</v>
      </c>
      <c r="D499">
        <v>0.45399999999999996</v>
      </c>
      <c r="E499">
        <v>67.292805310174145</v>
      </c>
    </row>
    <row r="500" spans="1:5">
      <c r="B500" t="s">
        <v>1545</v>
      </c>
      <c r="C500">
        <v>89</v>
      </c>
      <c r="D500">
        <v>0.58799999999999997</v>
      </c>
      <c r="E500">
        <v>50.588940547083943</v>
      </c>
    </row>
    <row r="501" spans="1:5">
      <c r="A501" t="s">
        <v>1000</v>
      </c>
      <c r="B501" t="s">
        <v>1546</v>
      </c>
      <c r="C501">
        <v>10</v>
      </c>
      <c r="D501">
        <v>0.23499999999999999</v>
      </c>
      <c r="E501">
        <v>139.14595467430715</v>
      </c>
    </row>
    <row r="502" spans="1:5">
      <c r="B502" t="s">
        <v>1547</v>
      </c>
      <c r="C502">
        <v>90</v>
      </c>
      <c r="D502">
        <v>0.67299999999999993</v>
      </c>
      <c r="E502">
        <v>43.587948752931226</v>
      </c>
    </row>
    <row r="503" spans="1:5">
      <c r="A503" t="s">
        <v>1001</v>
      </c>
      <c r="B503" t="s">
        <v>1548</v>
      </c>
      <c r="C503">
        <v>6</v>
      </c>
      <c r="D503">
        <v>0.41700000000000004</v>
      </c>
      <c r="E503">
        <v>73.90920904732819</v>
      </c>
    </row>
    <row r="504" spans="1:5">
      <c r="B504" t="s">
        <v>1549</v>
      </c>
      <c r="C504">
        <v>10</v>
      </c>
      <c r="D504">
        <v>0.57200000000000006</v>
      </c>
      <c r="E504">
        <v>52.152286218810481</v>
      </c>
    </row>
    <row r="505" spans="1:5">
      <c r="B505" t="s">
        <v>1550</v>
      </c>
      <c r="C505">
        <v>84</v>
      </c>
      <c r="D505">
        <v>0.85299999999999998</v>
      </c>
      <c r="E505">
        <v>33.559051630322642</v>
      </c>
    </row>
    <row r="506" spans="1:5">
      <c r="A506" t="s">
        <v>1002</v>
      </c>
      <c r="B506" t="s">
        <v>1551</v>
      </c>
      <c r="C506">
        <v>8</v>
      </c>
      <c r="D506">
        <v>0.318</v>
      </c>
      <c r="E506">
        <v>99.66784123102866</v>
      </c>
    </row>
    <row r="507" spans="1:5">
      <c r="B507" t="s">
        <v>1552</v>
      </c>
      <c r="C507">
        <v>10</v>
      </c>
      <c r="D507">
        <v>0.253</v>
      </c>
      <c r="E507">
        <v>128.26556883379581</v>
      </c>
    </row>
    <row r="508" spans="1:5">
      <c r="B508" t="s">
        <v>1553</v>
      </c>
      <c r="C508">
        <v>82</v>
      </c>
      <c r="D508">
        <v>0.84499999999999997</v>
      </c>
      <c r="E508">
        <v>33.909729793478739</v>
      </c>
    </row>
    <row r="509" spans="1:5">
      <c r="A509" t="s">
        <v>1003</v>
      </c>
      <c r="B509" t="s">
        <v>1554</v>
      </c>
      <c r="C509">
        <v>14</v>
      </c>
      <c r="D509">
        <v>0.433</v>
      </c>
      <c r="E509">
        <v>70.902117105076925</v>
      </c>
    </row>
    <row r="510" spans="1:5">
      <c r="B510" t="s">
        <v>1555</v>
      </c>
      <c r="C510">
        <v>76</v>
      </c>
      <c r="D510">
        <v>0.85199999999999998</v>
      </c>
      <c r="E510">
        <v>33.60250771855118</v>
      </c>
    </row>
    <row r="511" spans="1:5">
      <c r="A511" t="s">
        <v>1004</v>
      </c>
      <c r="B511" t="s">
        <v>1556</v>
      </c>
      <c r="C511">
        <v>14</v>
      </c>
      <c r="D511">
        <v>0.441</v>
      </c>
      <c r="E511">
        <v>69.484509891464853</v>
      </c>
    </row>
    <row r="512" spans="1:5">
      <c r="B512" t="s">
        <v>1557</v>
      </c>
      <c r="C512">
        <v>9</v>
      </c>
      <c r="D512">
        <v>0.47399999999999998</v>
      </c>
      <c r="E512">
        <v>64.167332252292127</v>
      </c>
    </row>
    <row r="513" spans="1:5">
      <c r="B513" t="s">
        <v>1558</v>
      </c>
      <c r="C513">
        <v>77</v>
      </c>
      <c r="D513">
        <v>0.88700000000000001</v>
      </c>
      <c r="E513">
        <v>32.142770917505302</v>
      </c>
    </row>
    <row r="514" spans="1:5">
      <c r="A514" t="s">
        <v>1005</v>
      </c>
      <c r="B514" t="s">
        <v>1559</v>
      </c>
      <c r="C514">
        <v>12</v>
      </c>
      <c r="D514">
        <v>0.39899999999999997</v>
      </c>
      <c r="E514">
        <v>77.596003141177576</v>
      </c>
    </row>
    <row r="515" spans="1:5">
      <c r="B515" t="s">
        <v>1560</v>
      </c>
      <c r="C515">
        <v>88</v>
      </c>
      <c r="D515">
        <v>0.67799999999999994</v>
      </c>
      <c r="E515">
        <v>43.233465815722475</v>
      </c>
    </row>
    <row r="516" spans="1:5">
      <c r="A516" t="s">
        <v>1006</v>
      </c>
      <c r="B516" t="s">
        <v>1561</v>
      </c>
      <c r="C516">
        <v>9</v>
      </c>
      <c r="D516">
        <v>0.626</v>
      </c>
      <c r="E516">
        <v>47.211939951023815</v>
      </c>
    </row>
    <row r="517" spans="1:5">
      <c r="B517" t="s">
        <v>1562</v>
      </c>
      <c r="C517">
        <v>6</v>
      </c>
      <c r="D517">
        <v>0.94799999999999995</v>
      </c>
      <c r="E517">
        <v>29.86879435007479</v>
      </c>
    </row>
    <row r="518" spans="1:5">
      <c r="B518" t="s">
        <v>1563</v>
      </c>
      <c r="C518">
        <v>83</v>
      </c>
      <c r="D518">
        <v>1.492</v>
      </c>
      <c r="E518">
        <v>18.110518522603854</v>
      </c>
    </row>
    <row r="519" spans="1:5">
      <c r="A519" t="s">
        <v>1007</v>
      </c>
      <c r="B519" t="s">
        <v>1564</v>
      </c>
      <c r="C519">
        <v>10</v>
      </c>
      <c r="D519">
        <v>0.89700000000000002</v>
      </c>
      <c r="E519">
        <v>31.747682420345377</v>
      </c>
    </row>
    <row r="520" spans="1:5">
      <c r="B520" t="s">
        <v>1565</v>
      </c>
      <c r="C520">
        <v>13</v>
      </c>
      <c r="D520">
        <v>1.258</v>
      </c>
      <c r="E520">
        <v>21.86074544589933</v>
      </c>
    </row>
    <row r="521" spans="1:5">
      <c r="B521" t="s">
        <v>1566</v>
      </c>
      <c r="C521">
        <v>70</v>
      </c>
      <c r="D521">
        <v>0</v>
      </c>
      <c r="E521" t="e">
        <v>#DIV/0!</v>
      </c>
    </row>
    <row r="522" spans="1:5">
      <c r="A522" t="s">
        <v>1008</v>
      </c>
      <c r="B522" t="s">
        <v>1567</v>
      </c>
      <c r="C522">
        <v>12</v>
      </c>
      <c r="D522">
        <v>0.436</v>
      </c>
      <c r="E522">
        <v>70.364102975229613</v>
      </c>
    </row>
    <row r="523" spans="1:5">
      <c r="B523" t="s">
        <v>1568</v>
      </c>
      <c r="C523">
        <v>6</v>
      </c>
      <c r="D523">
        <v>0.89200000000000002</v>
      </c>
      <c r="E523">
        <v>31.944062221853528</v>
      </c>
    </row>
    <row r="524" spans="1:5">
      <c r="B524" t="s">
        <v>1569</v>
      </c>
      <c r="C524">
        <v>8</v>
      </c>
      <c r="D524">
        <v>0.109</v>
      </c>
      <c r="E524">
        <v>324.74594579338378</v>
      </c>
    </row>
    <row r="525" spans="1:5">
      <c r="B525" t="s">
        <v>1570</v>
      </c>
      <c r="C525">
        <v>70</v>
      </c>
      <c r="D525">
        <v>0</v>
      </c>
      <c r="E525" t="e">
        <v>#DIV/0!</v>
      </c>
    </row>
    <row r="526" spans="1:5">
      <c r="A526" t="s">
        <v>1009</v>
      </c>
      <c r="B526" t="s">
        <v>1571</v>
      </c>
      <c r="C526">
        <v>18</v>
      </c>
      <c r="D526">
        <v>0.48700000000000004</v>
      </c>
      <c r="E526">
        <v>62.280300658199508</v>
      </c>
    </row>
    <row r="527" spans="1:5">
      <c r="B527" t="s">
        <v>1572</v>
      </c>
      <c r="C527">
        <v>9</v>
      </c>
      <c r="D527">
        <v>0.83900000000000008</v>
      </c>
      <c r="E527">
        <v>34.177355459020362</v>
      </c>
    </row>
    <row r="528" spans="1:5">
      <c r="B528" t="s">
        <v>1573</v>
      </c>
      <c r="C528">
        <v>71</v>
      </c>
      <c r="D528">
        <v>0</v>
      </c>
      <c r="E528" t="e">
        <v>#DIV/0!</v>
      </c>
    </row>
    <row r="529" spans="1:5">
      <c r="A529" t="s">
        <v>1010</v>
      </c>
      <c r="B529" t="s">
        <v>1574</v>
      </c>
      <c r="C529">
        <v>11</v>
      </c>
      <c r="D529">
        <v>0.50700000000000001</v>
      </c>
      <c r="E529">
        <v>59.575523840293769</v>
      </c>
    </row>
    <row r="530" spans="1:5">
      <c r="B530" t="s">
        <v>1575</v>
      </c>
      <c r="C530">
        <v>15</v>
      </c>
      <c r="D530">
        <v>0.95299999999999996</v>
      </c>
      <c r="E530">
        <v>29.69595951689114</v>
      </c>
    </row>
    <row r="531" spans="1:5">
      <c r="B531" t="s">
        <v>1576</v>
      </c>
      <c r="C531">
        <v>69</v>
      </c>
      <c r="D531">
        <v>0</v>
      </c>
      <c r="E531" t="e">
        <v>#DIV/0!</v>
      </c>
    </row>
    <row r="532" spans="1:5">
      <c r="A532" t="s">
        <v>1011</v>
      </c>
      <c r="B532" t="s">
        <v>1577</v>
      </c>
      <c r="C532">
        <v>7</v>
      </c>
      <c r="D532">
        <v>0.56700000000000006</v>
      </c>
      <c r="E532">
        <v>52.659874517810657</v>
      </c>
    </row>
    <row r="533" spans="1:5">
      <c r="B533" t="s">
        <v>1578</v>
      </c>
      <c r="C533">
        <v>12</v>
      </c>
      <c r="D533">
        <v>0.82900000000000007</v>
      </c>
      <c r="E533">
        <v>34.632456098754993</v>
      </c>
    </row>
    <row r="534" spans="1:5">
      <c r="B534" t="s">
        <v>1579</v>
      </c>
      <c r="C534">
        <v>76</v>
      </c>
      <c r="D534">
        <v>0</v>
      </c>
      <c r="E534" t="e">
        <v>#DIV/0!</v>
      </c>
    </row>
    <row r="535" spans="1:5">
      <c r="A535" t="s">
        <v>1012</v>
      </c>
      <c r="B535" t="s">
        <v>1580</v>
      </c>
      <c r="C535">
        <v>8</v>
      </c>
      <c r="D535">
        <v>0.496</v>
      </c>
      <c r="E535">
        <v>61.034763342021222</v>
      </c>
    </row>
    <row r="536" spans="1:5">
      <c r="B536" t="s">
        <v>1581</v>
      </c>
      <c r="C536">
        <v>13</v>
      </c>
      <c r="D536">
        <v>0.88200000000000001</v>
      </c>
      <c r="E536">
        <v>32.343849488767944</v>
      </c>
    </row>
    <row r="537" spans="1:5">
      <c r="B537" t="s">
        <v>1582</v>
      </c>
      <c r="C537">
        <v>77</v>
      </c>
      <c r="D537">
        <v>0.86499999999999999</v>
      </c>
      <c r="E537">
        <v>33.045816026387577</v>
      </c>
    </row>
    <row r="538" spans="1:5">
      <c r="A538" t="s">
        <v>1013</v>
      </c>
      <c r="B538" t="s">
        <v>1583</v>
      </c>
      <c r="C538">
        <v>12</v>
      </c>
      <c r="D538">
        <v>0.94499999999999995</v>
      </c>
      <c r="E538">
        <v>29.97341862480971</v>
      </c>
    </row>
    <row r="539" spans="1:5">
      <c r="B539" t="s">
        <v>1584</v>
      </c>
      <c r="C539">
        <v>17</v>
      </c>
      <c r="D539">
        <v>0.94400000000000006</v>
      </c>
      <c r="E539">
        <v>30.008448796751356</v>
      </c>
    </row>
    <row r="540" spans="1:5">
      <c r="B540" t="s">
        <v>1585</v>
      </c>
      <c r="C540">
        <v>65</v>
      </c>
      <c r="D540">
        <v>0</v>
      </c>
      <c r="E540" t="e">
        <v>#DIV/0!</v>
      </c>
    </row>
    <row r="541" spans="1:5">
      <c r="A541" t="s">
        <v>1014</v>
      </c>
      <c r="B541" t="s">
        <v>1586</v>
      </c>
      <c r="C541">
        <v>5</v>
      </c>
      <c r="D541">
        <v>0.754</v>
      </c>
      <c r="E541">
        <v>38.451791762719211</v>
      </c>
    </row>
    <row r="542" spans="1:5">
      <c r="B542" t="s">
        <v>1587</v>
      </c>
      <c r="C542">
        <v>12</v>
      </c>
      <c r="D542">
        <v>0.89599999999999991</v>
      </c>
      <c r="E542">
        <v>31.786774004701609</v>
      </c>
    </row>
    <row r="543" spans="1:5">
      <c r="B543" t="s">
        <v>1588</v>
      </c>
      <c r="C543">
        <v>80</v>
      </c>
      <c r="D543">
        <v>0</v>
      </c>
      <c r="E543" t="e">
        <v>#DIV/0!</v>
      </c>
    </row>
    <row r="544" spans="1:5">
      <c r="A544" t="s">
        <v>1015</v>
      </c>
      <c r="B544" t="s">
        <v>1589</v>
      </c>
      <c r="C544">
        <v>10</v>
      </c>
      <c r="D544">
        <v>0.54</v>
      </c>
      <c r="E544">
        <v>55.571977938786262</v>
      </c>
    </row>
    <row r="545" spans="1:5">
      <c r="B545" t="s">
        <v>1590</v>
      </c>
      <c r="C545">
        <v>0</v>
      </c>
      <c r="D545">
        <v>0</v>
      </c>
      <c r="E545">
        <v>0</v>
      </c>
    </row>
    <row r="546" spans="1:5">
      <c r="B546" t="s">
        <v>1591</v>
      </c>
      <c r="C546">
        <v>71</v>
      </c>
      <c r="D546">
        <v>0</v>
      </c>
      <c r="E546" t="e">
        <v>#DIV/0!</v>
      </c>
    </row>
    <row r="547" spans="1:5">
      <c r="A547" t="s">
        <v>1016</v>
      </c>
      <c r="B547" t="s">
        <v>1592</v>
      </c>
      <c r="C547">
        <v>7</v>
      </c>
      <c r="D547">
        <v>0.59299999999999997</v>
      </c>
      <c r="E547">
        <v>50.118574810989536</v>
      </c>
    </row>
    <row r="548" spans="1:5">
      <c r="B548" t="s">
        <v>1593</v>
      </c>
      <c r="C548">
        <v>13</v>
      </c>
      <c r="D548">
        <v>1.2429999999999999</v>
      </c>
      <c r="E548">
        <v>22.151957083635278</v>
      </c>
    </row>
    <row r="549" spans="1:5">
      <c r="B549" t="s">
        <v>1594</v>
      </c>
      <c r="C549">
        <v>0</v>
      </c>
      <c r="D549">
        <v>0</v>
      </c>
      <c r="E549">
        <v>0</v>
      </c>
    </row>
    <row r="550" spans="1:5">
      <c r="A550" t="s">
        <v>1043</v>
      </c>
      <c r="B550" t="s">
        <v>1595</v>
      </c>
      <c r="C550">
        <v>7</v>
      </c>
      <c r="D550">
        <v>0</v>
      </c>
      <c r="E550" t="e">
        <v>#DIV/0!</v>
      </c>
    </row>
    <row r="551" spans="1:5">
      <c r="B551" t="s">
        <v>1596</v>
      </c>
      <c r="C551">
        <v>13</v>
      </c>
      <c r="D551">
        <v>0</v>
      </c>
      <c r="E551" t="e">
        <v>#DIV/0!</v>
      </c>
    </row>
    <row r="552" spans="1:5">
      <c r="B552" t="s">
        <v>1597</v>
      </c>
      <c r="C552">
        <v>76</v>
      </c>
      <c r="D552">
        <v>0</v>
      </c>
      <c r="E552" t="e">
        <v>#DIV/0!</v>
      </c>
    </row>
    <row r="553" spans="1:5">
      <c r="A553" t="s">
        <v>1017</v>
      </c>
      <c r="B553" t="s">
        <v>1598</v>
      </c>
      <c r="C553">
        <v>7</v>
      </c>
      <c r="D553">
        <v>0.83400000000000007</v>
      </c>
      <c r="E553">
        <v>34.403471176448605</v>
      </c>
    </row>
    <row r="554" spans="1:5">
      <c r="B554" t="s">
        <v>1599</v>
      </c>
      <c r="C554">
        <v>0</v>
      </c>
      <c r="D554">
        <v>0</v>
      </c>
      <c r="E554">
        <v>0</v>
      </c>
    </row>
    <row r="555" spans="1:5">
      <c r="B555" t="s">
        <v>1600</v>
      </c>
      <c r="C555">
        <v>78</v>
      </c>
      <c r="D555">
        <v>0</v>
      </c>
      <c r="E555" t="e">
        <v>#DIV/0!</v>
      </c>
    </row>
    <row r="556" spans="1:5">
      <c r="A556" t="s">
        <v>1018</v>
      </c>
      <c r="B556" t="s">
        <v>1601</v>
      </c>
      <c r="C556">
        <v>7</v>
      </c>
      <c r="D556">
        <v>1.296</v>
      </c>
      <c r="E556">
        <v>21.154697170063319</v>
      </c>
    </row>
    <row r="557" spans="1:5">
      <c r="B557" t="s">
        <v>1602</v>
      </c>
      <c r="C557">
        <v>16</v>
      </c>
      <c r="D557">
        <v>0.95900000000000007</v>
      </c>
      <c r="E557">
        <v>29.491058663535888</v>
      </c>
    </row>
    <row r="558" spans="1:5">
      <c r="B558" t="s">
        <v>1603</v>
      </c>
      <c r="C558">
        <v>72</v>
      </c>
      <c r="D558">
        <v>0</v>
      </c>
      <c r="E558" t="e">
        <v>#DIV/0!</v>
      </c>
    </row>
    <row r="559" spans="1:5">
      <c r="A559" t="s">
        <v>1044</v>
      </c>
      <c r="B559" t="s">
        <v>1604</v>
      </c>
      <c r="C559">
        <v>10</v>
      </c>
      <c r="D559">
        <v>0</v>
      </c>
      <c r="E559" t="e">
        <v>#DIV/0!</v>
      </c>
    </row>
    <row r="560" spans="1:5">
      <c r="B560" t="s">
        <v>1605</v>
      </c>
      <c r="C560">
        <v>16</v>
      </c>
      <c r="D560">
        <v>0</v>
      </c>
      <c r="E560" t="e">
        <v>#DIV/0!</v>
      </c>
    </row>
    <row r="561" spans="1:5">
      <c r="B561" t="s">
        <v>1606</v>
      </c>
      <c r="C561">
        <v>68</v>
      </c>
      <c r="D561">
        <v>0</v>
      </c>
      <c r="E561" t="e">
        <v>#DIV/0!</v>
      </c>
    </row>
    <row r="562" spans="1:5">
      <c r="A562" t="s">
        <v>1045</v>
      </c>
      <c r="B562" t="s">
        <v>1607</v>
      </c>
      <c r="C562">
        <v>10</v>
      </c>
      <c r="D562">
        <v>0</v>
      </c>
      <c r="E562" t="e">
        <v>#DIV/0!</v>
      </c>
    </row>
    <row r="563" spans="1:5">
      <c r="B563" t="s">
        <v>1608</v>
      </c>
      <c r="C563">
        <v>16</v>
      </c>
      <c r="D563">
        <v>0</v>
      </c>
      <c r="E563" t="e">
        <v>#DIV/0!</v>
      </c>
    </row>
    <row r="564" spans="1:5">
      <c r="B564" t="s">
        <v>1609</v>
      </c>
      <c r="C564">
        <v>71</v>
      </c>
      <c r="D564">
        <v>0</v>
      </c>
      <c r="E564" t="e">
        <v>#DIV/0!</v>
      </c>
    </row>
    <row r="565" spans="1:5">
      <c r="A565" t="s">
        <v>1019</v>
      </c>
      <c r="B565" t="s">
        <v>1610</v>
      </c>
      <c r="C565">
        <v>6</v>
      </c>
      <c r="D565">
        <v>1.097</v>
      </c>
      <c r="E565">
        <v>25.425921331044655</v>
      </c>
    </row>
    <row r="566" spans="1:5">
      <c r="B566" t="s">
        <v>1611</v>
      </c>
      <c r="C566">
        <v>0</v>
      </c>
      <c r="D566">
        <v>0</v>
      </c>
      <c r="E566">
        <v>0</v>
      </c>
    </row>
    <row r="567" spans="1:5">
      <c r="B567" t="s">
        <v>1612</v>
      </c>
      <c r="C567">
        <v>0</v>
      </c>
      <c r="D567">
        <v>0</v>
      </c>
      <c r="E567" t="e">
        <v>#DIV/0!</v>
      </c>
    </row>
    <row r="568" spans="1:5">
      <c r="A568" t="s">
        <v>1020</v>
      </c>
      <c r="B568" t="s">
        <v>1613</v>
      </c>
      <c r="C568">
        <v>8</v>
      </c>
      <c r="D568">
        <v>1.1779999999999999</v>
      </c>
      <c r="E568">
        <v>23.504183337397382</v>
      </c>
    </row>
    <row r="569" spans="1:5">
      <c r="B569" t="s">
        <v>1614</v>
      </c>
      <c r="C569">
        <v>28</v>
      </c>
      <c r="D569">
        <v>1.1140000000000001</v>
      </c>
      <c r="E569">
        <v>24.998209761932682</v>
      </c>
    </row>
    <row r="570" spans="1:5">
      <c r="B570" t="s">
        <v>1615</v>
      </c>
      <c r="C570">
        <v>60</v>
      </c>
      <c r="D570">
        <v>0</v>
      </c>
      <c r="E570" t="e">
        <v>#DIV/0!</v>
      </c>
    </row>
    <row r="571" spans="1:5">
      <c r="A571" t="s">
        <v>1021</v>
      </c>
      <c r="B571" t="s">
        <v>1616</v>
      </c>
      <c r="C571">
        <v>7</v>
      </c>
      <c r="D571">
        <v>1.097</v>
      </c>
      <c r="E571">
        <v>25.425921331044655</v>
      </c>
    </row>
    <row r="572" spans="1:5">
      <c r="B572" t="s">
        <v>1617</v>
      </c>
      <c r="C572">
        <v>18</v>
      </c>
      <c r="D572">
        <v>0.93799999999999994</v>
      </c>
      <c r="E572">
        <v>30.220279671518774</v>
      </c>
    </row>
    <row r="573" spans="1:5">
      <c r="B573" t="s">
        <v>1618</v>
      </c>
      <c r="C573">
        <v>72</v>
      </c>
      <c r="D573">
        <v>0</v>
      </c>
      <c r="E573" t="e">
        <v>#DIV/0!</v>
      </c>
    </row>
    <row r="574" spans="1:5">
      <c r="A574" t="s">
        <v>1022</v>
      </c>
      <c r="B574" t="s">
        <v>1619</v>
      </c>
      <c r="C574">
        <v>9</v>
      </c>
      <c r="D574">
        <v>0.872</v>
      </c>
      <c r="E574">
        <v>32.753285006944395</v>
      </c>
    </row>
    <row r="575" spans="1:5">
      <c r="B575" t="s">
        <v>1620</v>
      </c>
      <c r="C575">
        <v>10</v>
      </c>
      <c r="D575">
        <v>1.1950000000000001</v>
      </c>
      <c r="E575">
        <v>23.135579243239523</v>
      </c>
    </row>
    <row r="576" spans="1:5">
      <c r="B576" t="s">
        <v>1621</v>
      </c>
      <c r="C576">
        <v>77</v>
      </c>
      <c r="D576">
        <v>0</v>
      </c>
      <c r="E576" t="e">
        <v>#DIV/0!</v>
      </c>
    </row>
    <row r="577" spans="1:5">
      <c r="A577" t="s">
        <v>1023</v>
      </c>
      <c r="B577" t="s">
        <v>1622</v>
      </c>
      <c r="C577">
        <v>10</v>
      </c>
      <c r="D577">
        <v>0.66900000000000004</v>
      </c>
      <c r="E577">
        <v>43.875548359470315</v>
      </c>
    </row>
    <row r="578" spans="1:5">
      <c r="B578" t="s">
        <v>1623</v>
      </c>
      <c r="C578">
        <v>9</v>
      </c>
      <c r="D578">
        <v>0.61299999999999999</v>
      </c>
      <c r="E578">
        <v>48.317700221400408</v>
      </c>
    </row>
    <row r="579" spans="1:5">
      <c r="B579" t="s">
        <v>1624</v>
      </c>
      <c r="C579">
        <v>80</v>
      </c>
      <c r="D579">
        <v>0.79599999999999993</v>
      </c>
      <c r="E579">
        <v>36.219742142919593</v>
      </c>
    </row>
    <row r="580" spans="1:5">
      <c r="A580" t="s">
        <v>1024</v>
      </c>
      <c r="B580" t="s">
        <v>1625</v>
      </c>
      <c r="C580">
        <v>10</v>
      </c>
      <c r="D580">
        <v>0.35299999999999998</v>
      </c>
      <c r="E580">
        <v>88.823441378929871</v>
      </c>
    </row>
    <row r="581" spans="1:5">
      <c r="B581" t="s">
        <v>1626</v>
      </c>
      <c r="C581">
        <v>14</v>
      </c>
      <c r="D581">
        <v>0.72599999999999998</v>
      </c>
      <c r="E581">
        <v>40.091044440441877</v>
      </c>
    </row>
    <row r="582" spans="1:5">
      <c r="B582" t="s">
        <v>1627</v>
      </c>
      <c r="C582">
        <v>76</v>
      </c>
      <c r="D582">
        <v>1.071</v>
      </c>
      <c r="E582">
        <v>26.1077175905606</v>
      </c>
    </row>
    <row r="583" spans="1:5">
      <c r="A583" t="s">
        <v>1025</v>
      </c>
      <c r="B583" t="s">
        <v>1628</v>
      </c>
      <c r="C583">
        <v>16</v>
      </c>
      <c r="D583">
        <v>0.87400000000000011</v>
      </c>
      <c r="E583">
        <v>32.670609596091779</v>
      </c>
    </row>
    <row r="584" spans="1:5">
      <c r="B584" t="s">
        <v>1629</v>
      </c>
      <c r="C584">
        <v>16</v>
      </c>
      <c r="D584">
        <v>0.66099999999999992</v>
      </c>
      <c r="E584">
        <v>44.461734436325656</v>
      </c>
    </row>
    <row r="585" spans="1:5">
      <c r="A585" t="s">
        <v>1026</v>
      </c>
      <c r="B585" t="s">
        <v>1630</v>
      </c>
      <c r="C585">
        <v>5</v>
      </c>
      <c r="D585">
        <v>0.221</v>
      </c>
      <c r="E585">
        <v>148.90150733105298</v>
      </c>
    </row>
    <row r="586" spans="1:5">
      <c r="B586" t="s">
        <v>1631</v>
      </c>
      <c r="C586">
        <v>0</v>
      </c>
      <c r="D586">
        <v>0</v>
      </c>
      <c r="E586">
        <v>0</v>
      </c>
    </row>
    <row r="587" spans="1:5">
      <c r="A587" t="s">
        <v>1027</v>
      </c>
      <c r="B587" t="s">
        <v>1632</v>
      </c>
      <c r="C587">
        <v>7</v>
      </c>
      <c r="D587">
        <v>0.28699999999999998</v>
      </c>
      <c r="E587">
        <v>111.60851816044058</v>
      </c>
    </row>
    <row r="588" spans="1:5">
      <c r="B588" t="s">
        <v>1633</v>
      </c>
      <c r="C588">
        <v>90</v>
      </c>
      <c r="D588">
        <v>0.67200000000000004</v>
      </c>
      <c r="E588">
        <v>43.659511127571136</v>
      </c>
    </row>
    <row r="589" spans="1:5">
      <c r="A589" t="s">
        <v>1028</v>
      </c>
      <c r="B589" t="s">
        <v>1634</v>
      </c>
      <c r="C589">
        <v>8</v>
      </c>
      <c r="D589">
        <v>0.55200000000000005</v>
      </c>
      <c r="E589">
        <v>54.240721764435648</v>
      </c>
    </row>
    <row r="590" spans="1:5">
      <c r="B590" t="s">
        <v>1635</v>
      </c>
      <c r="C590">
        <v>90</v>
      </c>
      <c r="D590">
        <v>1.181</v>
      </c>
      <c r="E590">
        <v>23.438324538801293</v>
      </c>
    </row>
    <row r="591" spans="1:5">
      <c r="A591" t="s">
        <v>1046</v>
      </c>
      <c r="B591" t="s">
        <v>1636</v>
      </c>
      <c r="C591">
        <v>3</v>
      </c>
      <c r="D591">
        <v>0</v>
      </c>
      <c r="E591">
        <v>0</v>
      </c>
    </row>
    <row r="592" spans="1:5">
      <c r="B592" t="s">
        <v>1637</v>
      </c>
      <c r="C592">
        <v>8</v>
      </c>
      <c r="D592">
        <v>0.51700000000000002</v>
      </c>
      <c r="E592">
        <v>58.305548240582596</v>
      </c>
    </row>
    <row r="593" spans="1:5">
      <c r="B593" t="s">
        <v>1638</v>
      </c>
      <c r="C593">
        <v>90</v>
      </c>
      <c r="D593">
        <v>1.0429999999999999</v>
      </c>
      <c r="E593">
        <v>26.881989146586271</v>
      </c>
    </row>
    <row r="594" spans="1:5">
      <c r="A594" t="s">
        <v>1029</v>
      </c>
      <c r="B594" t="s">
        <v>1639</v>
      </c>
      <c r="C594">
        <v>8</v>
      </c>
      <c r="D594">
        <v>0.52400000000000002</v>
      </c>
      <c r="E594">
        <v>57.446870474959354</v>
      </c>
    </row>
    <row r="595" spans="1:5">
      <c r="B595" t="s">
        <v>1640</v>
      </c>
      <c r="C595">
        <v>90</v>
      </c>
      <c r="D595">
        <v>0.86</v>
      </c>
      <c r="E595">
        <v>33.257833829455876</v>
      </c>
    </row>
    <row r="596" spans="1:5">
      <c r="A596" t="s">
        <v>1030</v>
      </c>
      <c r="B596" t="s">
        <v>1641</v>
      </c>
      <c r="C596">
        <v>13</v>
      </c>
      <c r="D596">
        <v>0.71799999999999997</v>
      </c>
      <c r="E596">
        <v>40.58412281648279</v>
      </c>
    </row>
    <row r="597" spans="1:5">
      <c r="B597" t="s">
        <v>1642</v>
      </c>
      <c r="C597">
        <v>87</v>
      </c>
      <c r="D597">
        <v>1.022</v>
      </c>
      <c r="E597">
        <v>27.492005506568919</v>
      </c>
    </row>
    <row r="598" spans="1:5">
      <c r="A598" t="s">
        <v>1031</v>
      </c>
      <c r="B598" t="s">
        <v>1643</v>
      </c>
      <c r="C598">
        <v>9</v>
      </c>
      <c r="D598">
        <v>0.66099999999999992</v>
      </c>
      <c r="E598">
        <v>44.461734436325656</v>
      </c>
    </row>
    <row r="599" spans="1:5">
      <c r="B599" t="s">
        <v>1644</v>
      </c>
      <c r="C599">
        <v>0</v>
      </c>
      <c r="D599">
        <v>0</v>
      </c>
      <c r="E599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吉林-郭</vt:lpstr>
      <vt:lpstr>长白山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2014-10-29T07:22:43Z</dcterms:modified>
</cp:coreProperties>
</file>