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1" i="1"/>
  <c r="H60" i="1"/>
  <c r="H59" i="1"/>
  <c r="H48" i="1"/>
  <c r="H46" i="1"/>
  <c r="H45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<sst xmlns="http://schemas.openxmlformats.org/spreadsheetml/2006/main" count="323" uniqueCount="185">
  <si>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</si>
  <si>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</si>
  <si>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</si>
  <si>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</si>
  <si>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</si>
  <si>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</si>
  <si>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</si>
  <si>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</si>
  <si>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</si>
  <si>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</si>
  <si>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</si>
  <si>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</si>
  <si>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</si>
  <si>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</si>
  <si>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</si>
  <si>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</si>
  <si>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</si>
  <si>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</si>
  <si>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</si>
  <si>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</si>
  <si>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</si>
  <si>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</si>
  <si>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</si>
  <si>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</si>
  <si>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</si>
  <si>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</si>
  <si>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</si>
  <si>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</si>
  <si>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</si>
  <si>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</si>
  <si>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</si>
  <si>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</si>
  <si>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</si>
  <si>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</si>
  <si>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</si>
  <si>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</si>
  <si>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</si>
  <si>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</si>
  <si>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</si>
  <si>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</si>
  <si>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</si>
  <si>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</si>
  <si>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</si>
  <si>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</si>
  <si>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</si>
  <si>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</si>
  <si>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</si>
  <si>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</si>
  <si>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</si>
  <si>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</si>
  <si>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</si>
  <si>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</si>
  <si>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</si>
  <si>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</si>
  <si>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</si>
  <si>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</si>
  <si>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</si>
  <si>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</si>
  <si>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</si>
  <si>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</si>
  <si>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</si>
  <si>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</si>
  <si>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</si>
  <si>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</si>
  <si>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</si>
  <si>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</si>
  <si>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</si>
  <si>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</si>
  <si>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</si>
  <si>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</si>
  <si>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</si>
  <si>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</si>
  <si>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</si>
  <si>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</si>
  <si>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</si>
  <si>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</si>
  <si>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</si>
  <si>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</si>
  <si>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</si>
  <si>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</si>
  <si>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</si>
  <si>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</si>
  <si>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</si>
  <si>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</si>
  <si>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</si>
  <si>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</si>
  <si>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</si>
  <si>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</si>
  <si>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</si>
  <si>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</si>
  <si>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</si>
  <si>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</si>
  <si>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</si>
  <si>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</si>
  <si>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</si>
  <si>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</si>
  <si>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</si>
  <si>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</si>
  <si>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</si>
  <si>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</si>
  <si>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</si>
  <si>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</si>
  <si>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</si>
  <si>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</si>
  <si>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</si>
  <si>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</si>
  <si>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</si>
  <si>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</si>
  <si>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</si>
  <si>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</si>
  <si>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</si>
  <si>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</si>
  <si>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</si>
  <si>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</si>
  <si>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</si>
  <si>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</si>
  <si>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</si>
  <si>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</si>
  <si>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</si>
  <si>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</si>
  <si>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</si>
  <si>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</si>
  <si>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</si>
  <si>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</si>
  <si>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</si>
  <si>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</si>
  <si>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</si>
  <si>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</si>
  <si>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</si>
  <si>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Модуль электромеханического реле 6А 230В AC/DC</t>
  </si>
  <si>
    <t>38.51.7.230.0050</t>
  </si>
  <si>
    <t>АСУ Наб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</si>
  <si>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</si>
  <si>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</si>
  <si>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</si>
  <si>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</si>
  <si>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</si>
  <si>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</si>
  <si>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</si>
  <si>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</si>
  <si>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</si>
  <si>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</si>
  <si>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</si>
  <si>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</si>
  <si>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</si>
  <si>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</si>
  <si>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</si>
  <si>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</si>
  <si>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</si>
  <si>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</si>
  <si>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</si>
  <si>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</si>
  <si>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</si>
  <si>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</si>
  <si>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</si>
  <si>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</si>
  <si>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</si>
  <si>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</si>
  <si>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</si>
  <si>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</si>
  <si>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</si>
  <si>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213.21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</si>
  <si>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</si>
  <si>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</si>
  <si>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</si>
  <si>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</si>
  <si>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</si>
  <si>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</si>
  <si>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</si>
  <si>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</si>
  <si>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</si>
  <si>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</si>
  <si>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</si>
  <si>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</si>
  <si>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</si>
  <si>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</si>
  <si>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</si>
  <si>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1320.00</t>
  </si>
  <si>
    <t>1295.00</t>
  </si>
  <si>
    <t>37.53</t>
  </si>
  <si>
    <t>421.49</t>
  </si>
  <si>
    <t>33.33</t>
  </si>
  <si>
    <t>Кабель для соединения каркасов и модулей</t>
  </si>
  <si>
    <t>CIDC</t>
  </si>
  <si>
    <t>CIDCS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</si>
</sst>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99"/>
  <sheetViews>
    <sheetView tabSelected="1" topLeftCell="A16" zoomScaleNormal="100" workbookViewId="0">
      <selection activeCell="B38" sqref="B38"/>
    </sheetView>
  </sheetViews>
  <sheetFormatPr defaultRowHeight="14.4" x14ac:dyDescent="0.3"/>
  <cols>
    <col min="1" max="1" width="7.6640625" customWidth="1"/>
    <col min="2" max="2" width="72.66406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7.44140625" style="10" customWidth="1"/>
    <col min="8" max="8" width="15.33203125" customWidth="1"/>
    <col min="9" max="9" width="10.109375" customWidth="1"/>
    <col min="10" max="10" width="8.88671875" style="7" customWidth="1"/>
    <col min="11" max="11" width="9.5546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137</v>
      </c>
      <c r="H1" s="8" t="s">
        <v>138</v>
      </c>
    </row>
    <row r="2" spans="1:8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3">
      <c r="A3" s="2">
        <v>1</v>
      </c>
      <c r="B3" s="11" t="s">
        <v>131</v>
      </c>
      <c r="C3" s="12"/>
      <c r="D3" s="12"/>
      <c r="E3" s="12"/>
      <c r="F3" s="12">
        <v>1</v>
      </c>
      <c r="G3" s="28"/>
      <c r="H3" s="29"/>
    </row>
    <row r="4" spans="1:8" s="1" customFormat="1" x14ac:dyDescent="0.3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2</v>
      </c>
      <c r="G4" s="30" t="s">
        <v>139</v>
      </c>
      <c r="H4" s="27" t="e">
        <f>G4*F4</f>
        <v>#VALUE!</v>
      </c>
    </row>
    <row r="5" spans="1:8" s="1" customFormat="1" x14ac:dyDescent="0.3">
      <c r="A5" s="2"/>
      <c r="B5" s="4" t="s">
        <v>33</v>
      </c>
      <c r="C5" s="2" t="s">
        <v>32</v>
      </c>
      <c r="D5" s="2" t="s">
        <v>8</v>
      </c>
      <c r="E5" s="2" t="s">
        <v>9</v>
      </c>
      <c r="F5" s="2">
        <v>1</v>
      </c>
      <c r="G5" s="30" t="s">
        <v>140</v>
      </c>
      <c r="H5" s="27" t="e">
        <f t="shared" ref="H5:H38" si="0">G5*F5</f>
        <v>#VALUE!</v>
      </c>
    </row>
    <row r="6" spans="1:8" s="1" customFormat="1" x14ac:dyDescent="0.3">
      <c r="A6" s="2"/>
      <c r="B6" s="4" t="s">
        <v>10</v>
      </c>
      <c r="C6" s="2" t="s">
        <v>11</v>
      </c>
      <c r="D6" s="2" t="s">
        <v>8</v>
      </c>
      <c r="E6" s="2" t="s">
        <v>9</v>
      </c>
      <c r="F6" s="2">
        <v>1</v>
      </c>
      <c r="G6" s="30" t="s">
        <v>141</v>
      </c>
      <c r="H6" s="27" t="e">
        <f t="shared" si="0"/>
        <v>#VALUE!</v>
      </c>
    </row>
    <row r="7" spans="1:8" s="1" customFormat="1" x14ac:dyDescent="0.3">
      <c r="A7" s="8"/>
      <c r="B7" s="4" t="s">
        <v>35</v>
      </c>
      <c r="C7" s="2" t="s">
        <v>34</v>
      </c>
      <c r="D7" s="2" t="s">
        <v>8</v>
      </c>
      <c r="E7" s="2" t="s">
        <v>9</v>
      </c>
      <c r="F7" s="2">
        <v>1</v>
      </c>
      <c r="G7" s="30" t="s">
        <v>142</v>
      </c>
      <c r="H7" s="27" t="e">
        <f t="shared" si="0"/>
        <v>#VALUE!</v>
      </c>
    </row>
    <row r="8" spans="1:8" s="1" customFormat="1" x14ac:dyDescent="0.3">
      <c r="A8" s="2"/>
      <c r="B8" s="4" t="s">
        <v>13</v>
      </c>
      <c r="C8" s="2" t="s">
        <v>12</v>
      </c>
      <c r="D8" s="2" t="s">
        <v>8</v>
      </c>
      <c r="E8" s="2" t="s">
        <v>9</v>
      </c>
      <c r="F8" s="2">
        <v>1</v>
      </c>
      <c r="G8" s="30" t="s">
        <v>143</v>
      </c>
      <c r="H8" s="27" t="e">
        <f t="shared" si="0"/>
        <v>#VALUE!</v>
      </c>
    </row>
    <row r="9" spans="1:8" s="1" customFormat="1" x14ac:dyDescent="0.3">
      <c r="A9" s="2"/>
      <c r="B9" s="4" t="s">
        <v>14</v>
      </c>
      <c r="C9" s="2" t="s">
        <v>15</v>
      </c>
      <c r="D9" s="2" t="s">
        <v>8</v>
      </c>
      <c r="E9" s="2" t="s">
        <v>9</v>
      </c>
      <c r="F9" s="2">
        <v>1</v>
      </c>
      <c r="G9" s="30" t="s">
        <v>144</v>
      </c>
      <c r="H9" s="27" t="e">
        <f t="shared" si="0"/>
        <v>#VALUE!</v>
      </c>
    </row>
    <row r="10" spans="1:8" s="1" customFormat="1" x14ac:dyDescent="0.3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2">
        <v>1</v>
      </c>
      <c r="G10" s="30" t="s">
        <v>145</v>
      </c>
      <c r="H10" s="27" t="e">
        <f t="shared" si="0"/>
        <v>#VALUE!</v>
      </c>
    </row>
    <row r="11" spans="1:8" s="1" customFormat="1" x14ac:dyDescent="0.3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2">
        <v>1</v>
      </c>
      <c r="G11" s="30" t="s">
        <v>146</v>
      </c>
      <c r="H11" s="27" t="e">
        <f t="shared" si="0"/>
        <v>#VALUE!</v>
      </c>
    </row>
    <row r="12" spans="1:8" s="1" customFormat="1" x14ac:dyDescent="0.3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2">
        <v>2</v>
      </c>
      <c r="G12" s="30" t="s">
        <v>147</v>
      </c>
      <c r="H12" s="27" t="e">
        <f t="shared" si="0"/>
        <v>#VALUE!</v>
      </c>
    </row>
    <row r="13" spans="1:8" s="1" customFormat="1" x14ac:dyDescent="0.3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2">
        <v>2</v>
      </c>
      <c r="G13" s="30" t="s">
        <v>148</v>
      </c>
      <c r="H13" s="27" t="e">
        <f t="shared" si="0"/>
        <v>#VALUE!</v>
      </c>
    </row>
    <row r="14" spans="1:8" s="1" customFormat="1" x14ac:dyDescent="0.3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2">
        <v>1</v>
      </c>
      <c r="G14" s="30" t="s">
        <v>149</v>
      </c>
      <c r="H14" s="27" t="e">
        <f t="shared" si="0"/>
        <v>#VALUE!</v>
      </c>
    </row>
    <row r="15" spans="1:8" s="1" customFormat="1" x14ac:dyDescent="0.3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2">
        <v>1</v>
      </c>
      <c r="G15" s="30" t="s">
        <v>150</v>
      </c>
      <c r="H15" s="27" t="e">
        <f t="shared" si="0"/>
        <v>#VALUE!</v>
      </c>
    </row>
    <row r="16" spans="1:8" s="1" customFormat="1" x14ac:dyDescent="0.3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">
        <v>1</v>
      </c>
      <c r="G16" s="30" t="s">
        <v>151</v>
      </c>
      <c r="H16" s="27" t="e">
        <f t="shared" si="0"/>
        <v>#VALUE!</v>
      </c>
    </row>
    <row r="17" spans="1:8" s="1" customFormat="1" x14ac:dyDescent="0.3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2">
        <v>1</v>
      </c>
      <c r="G17" s="30" t="s">
        <v>152</v>
      </c>
      <c r="H17" s="27" t="e">
        <f t="shared" si="0"/>
        <v>#VALUE!</v>
      </c>
    </row>
    <row r="18" spans="1:8" s="1" customFormat="1" x14ac:dyDescent="0.3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2">
        <v>2</v>
      </c>
      <c r="G18" s="30" t="s">
        <v>153</v>
      </c>
      <c r="H18" s="27" t="e">
        <f t="shared" si="0"/>
        <v>#VALUE!</v>
      </c>
    </row>
    <row r="19" spans="1:8" s="1" customFormat="1" x14ac:dyDescent="0.3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2">
        <v>2</v>
      </c>
      <c r="G19" s="30" t="s">
        <v>154</v>
      </c>
      <c r="H19" s="27" t="e">
        <f t="shared" si="0"/>
        <v>#VALUE!</v>
      </c>
    </row>
    <row r="20" spans="1:8" s="1" customFormat="1" ht="27.6" x14ac:dyDescent="0.3">
      <c r="A20" s="18"/>
      <c r="B20" s="6" t="s">
        <v>30</v>
      </c>
      <c r="C20" s="18" t="s">
        <v>31</v>
      </c>
      <c r="D20" s="18" t="s">
        <v>8</v>
      </c>
      <c r="E20" s="18" t="s">
        <v>9</v>
      </c>
      <c r="F20" s="18">
        <v>2</v>
      </c>
      <c r="G20" s="30" t="s">
        <v>155</v>
      </c>
      <c r="H20" s="27" t="e">
        <f t="shared" si="0"/>
        <v>#VALUE!</v>
      </c>
    </row>
    <row r="21" spans="1:8" s="1" customFormat="1" x14ac:dyDescent="0.3">
      <c r="A21" s="8"/>
      <c r="B21" s="4" t="s">
        <v>93</v>
      </c>
      <c r="C21" s="2" t="s">
        <v>94</v>
      </c>
      <c r="D21" s="2" t="s">
        <v>8</v>
      </c>
      <c r="E21" s="2" t="s">
        <v>9</v>
      </c>
      <c r="F21" s="2">
        <v>1</v>
      </c>
      <c r="G21" s="30" t="s">
        <v>156</v>
      </c>
      <c r="H21" s="27" t="e">
        <f t="shared" si="0"/>
        <v>#VALUE!</v>
      </c>
    </row>
    <row r="22" spans="1:8" s="1" customFormat="1" x14ac:dyDescent="0.3">
      <c r="A22" s="8"/>
      <c r="B22" s="4" t="s">
        <v>95</v>
      </c>
      <c r="C22" s="2" t="s">
        <v>96</v>
      </c>
      <c r="D22" s="2" t="s">
        <v>8</v>
      </c>
      <c r="E22" s="2" t="s">
        <v>9</v>
      </c>
      <c r="F22" s="2">
        <v>1</v>
      </c>
      <c r="G22" s="30" t="s">
        <v>157</v>
      </c>
      <c r="H22" s="27" t="e">
        <f t="shared" si="0"/>
        <v>#VALUE!</v>
      </c>
    </row>
    <row r="23" spans="1:8" s="1" customFormat="1" ht="27.6" x14ac:dyDescent="0.3">
      <c r="A23" s="19"/>
      <c r="B23" s="6" t="s">
        <v>98</v>
      </c>
      <c r="C23" s="18" t="s">
        <v>97</v>
      </c>
      <c r="D23" s="18" t="s">
        <v>8</v>
      </c>
      <c r="E23" s="18" t="s">
        <v>9</v>
      </c>
      <c r="F23" s="18">
        <v>2</v>
      </c>
      <c r="G23" s="30" t="s">
        <v>158</v>
      </c>
      <c r="H23" s="27" t="e">
        <f t="shared" si="0"/>
        <v>#VALUE!</v>
      </c>
    </row>
    <row r="24" spans="1:8" s="1" customFormat="1" x14ac:dyDescent="0.3">
      <c r="A24" s="16"/>
      <c r="B24" s="13" t="s">
        <v>44</v>
      </c>
      <c r="C24" s="3" t="s">
        <v>42</v>
      </c>
      <c r="D24" s="3" t="s">
        <v>43</v>
      </c>
      <c r="E24" s="3" t="s">
        <v>9</v>
      </c>
      <c r="F24" s="3">
        <v>2</v>
      </c>
      <c r="G24" s="30" t="s">
        <v>159</v>
      </c>
      <c r="H24" s="27" t="e">
        <f t="shared" si="0"/>
        <v>#VALUE!</v>
      </c>
    </row>
    <row r="25" spans="1:8" s="1" customFormat="1" x14ac:dyDescent="0.3">
      <c r="A25" s="16"/>
      <c r="B25" s="13" t="s">
        <v>125</v>
      </c>
      <c r="C25" s="3" t="s">
        <v>124</v>
      </c>
      <c r="D25" s="26" t="s">
        <v>43</v>
      </c>
      <c r="E25" s="3" t="s">
        <v>9</v>
      </c>
      <c r="F25" s="3">
        <v>1</v>
      </c>
      <c r="G25" s="30" t="s">
        <v>160</v>
      </c>
      <c r="H25" s="27" t="e">
        <f t="shared" si="0"/>
        <v>#VALUE!</v>
      </c>
    </row>
    <row r="26" spans="1:8" s="1" customFormat="1" x14ac:dyDescent="0.3">
      <c r="A26" s="16"/>
      <c r="B26" s="13" t="s">
        <v>126</v>
      </c>
      <c r="C26" s="3" t="s">
        <v>127</v>
      </c>
      <c r="D26" s="26" t="s">
        <v>43</v>
      </c>
      <c r="E26" s="3" t="s">
        <v>9</v>
      </c>
      <c r="F26" s="3">
        <v>15</v>
      </c>
      <c r="G26" s="30" t="s">
        <v>161</v>
      </c>
      <c r="H26" s="27" t="e">
        <f t="shared" si="0"/>
        <v>#VALUE!</v>
      </c>
    </row>
    <row r="27" spans="1:8" s="1" customFormat="1" x14ac:dyDescent="0.3">
      <c r="A27" s="16"/>
      <c r="B27" s="13" t="s">
        <v>46</v>
      </c>
      <c r="C27" s="3" t="s">
        <v>45</v>
      </c>
      <c r="D27" s="3" t="s">
        <v>8</v>
      </c>
      <c r="E27" s="3" t="s">
        <v>9</v>
      </c>
      <c r="F27" s="3">
        <v>2</v>
      </c>
      <c r="G27" s="30" t="s">
        <v>162</v>
      </c>
      <c r="H27" s="27" t="e">
        <f t="shared" si="0"/>
        <v>#VALUE!</v>
      </c>
    </row>
    <row r="28" spans="1:8" s="1" customFormat="1" ht="23.25" customHeight="1" x14ac:dyDescent="0.3">
      <c r="A28" s="16"/>
      <c r="B28" s="13" t="s">
        <v>48</v>
      </c>
      <c r="C28" s="3" t="s">
        <v>47</v>
      </c>
      <c r="D28" s="3" t="s">
        <v>8</v>
      </c>
      <c r="E28" s="3" t="s">
        <v>9</v>
      </c>
      <c r="F28" s="3">
        <v>6</v>
      </c>
      <c r="G28" s="30" t="s">
        <v>163</v>
      </c>
      <c r="H28" s="27" t="e">
        <f t="shared" si="0"/>
        <v>#VALUE!</v>
      </c>
    </row>
    <row r="29" spans="1:8" s="1" customFormat="1" x14ac:dyDescent="0.3">
      <c r="A29" s="16"/>
      <c r="B29" s="14" t="s">
        <v>50</v>
      </c>
      <c r="C29" s="17" t="s">
        <v>49</v>
      </c>
      <c r="D29" s="3" t="s">
        <v>8</v>
      </c>
      <c r="E29" s="3" t="s">
        <v>9</v>
      </c>
      <c r="F29" s="3">
        <v>4</v>
      </c>
      <c r="G29" s="30" t="s">
        <v>164</v>
      </c>
      <c r="H29" s="27" t="e">
        <f t="shared" si="0"/>
        <v>#VALUE!</v>
      </c>
    </row>
    <row r="30" spans="1:8" s="1" customFormat="1" ht="19.5" customHeight="1" x14ac:dyDescent="0.3">
      <c r="A30" s="16"/>
      <c r="B30" s="14" t="s">
        <v>52</v>
      </c>
      <c r="C30" s="3" t="s">
        <v>51</v>
      </c>
      <c r="D30" s="3" t="s">
        <v>8</v>
      </c>
      <c r="E30" s="3" t="s">
        <v>9</v>
      </c>
      <c r="F30" s="3">
        <v>2</v>
      </c>
      <c r="G30" s="30" t="s">
        <v>165</v>
      </c>
      <c r="H30" s="27" t="e">
        <f t="shared" si="0"/>
        <v>#VALUE!</v>
      </c>
    </row>
    <row r="31" spans="1:8" s="1" customFormat="1" x14ac:dyDescent="0.3">
      <c r="A31" s="16"/>
      <c r="B31" s="13" t="s">
        <v>53</v>
      </c>
      <c r="C31" s="3" t="s">
        <v>54</v>
      </c>
      <c r="D31" s="3" t="s">
        <v>8</v>
      </c>
      <c r="E31" s="3" t="s">
        <v>9</v>
      </c>
      <c r="F31" s="3">
        <v>2</v>
      </c>
      <c r="G31" s="30" t="s">
        <v>166</v>
      </c>
      <c r="H31" s="27" t="e">
        <f t="shared" si="0"/>
        <v>#VALUE!</v>
      </c>
    </row>
    <row r="32" spans="1:8" s="1" customFormat="1" ht="16.5" customHeight="1" x14ac:dyDescent="0.3">
      <c r="A32" s="16"/>
      <c r="B32" s="13" t="s">
        <v>77</v>
      </c>
      <c r="C32" s="3" t="s">
        <v>78</v>
      </c>
      <c r="D32" s="3" t="s">
        <v>43</v>
      </c>
      <c r="E32" s="3" t="s">
        <v>9</v>
      </c>
      <c r="F32" s="3">
        <v>1</v>
      </c>
      <c r="G32" s="30" t="s">
        <v>167</v>
      </c>
      <c r="H32" s="27" t="e">
        <f t="shared" si="0"/>
        <v>#VALUE!</v>
      </c>
    </row>
    <row r="33" spans="1:8" s="1" customFormat="1" x14ac:dyDescent="0.3">
      <c r="A33" s="16"/>
      <c r="B33" s="13" t="s">
        <v>116</v>
      </c>
      <c r="C33" s="20" t="s">
        <v>117</v>
      </c>
      <c r="D33" s="20" t="s">
        <v>113</v>
      </c>
      <c r="E33" s="3" t="s">
        <v>9</v>
      </c>
      <c r="F33" s="3">
        <v>1</v>
      </c>
      <c r="G33" s="30" t="s">
        <v>168</v>
      </c>
      <c r="H33" s="27" t="e">
        <f t="shared" si="0"/>
        <v>#VALUE!</v>
      </c>
    </row>
    <row r="34" spans="1:8" s="1" customFormat="1" x14ac:dyDescent="0.3">
      <c r="A34" s="16"/>
      <c r="B34" s="13" t="s">
        <v>132</v>
      </c>
      <c r="C34" s="26" t="s">
        <v>133</v>
      </c>
      <c r="D34" s="26" t="s">
        <v>134</v>
      </c>
      <c r="E34" s="26" t="s">
        <v>9</v>
      </c>
      <c r="F34" s="26">
        <v>1</v>
      </c>
      <c r="G34" s="30" t="s">
        <v>169</v>
      </c>
      <c r="H34" s="27" t="e">
        <f t="shared" si="0"/>
        <v>#VALUE!</v>
      </c>
    </row>
    <row r="35" spans="1:8" s="1" customFormat="1" x14ac:dyDescent="0.3">
      <c r="A35" s="16"/>
      <c r="B35" s="13" t="s">
        <v>135</v>
      </c>
      <c r="C35" s="26" t="s">
        <v>136</v>
      </c>
      <c r="D35" s="26" t="s">
        <v>43</v>
      </c>
      <c r="E35" s="26" t="s">
        <v>9</v>
      </c>
      <c r="F35" s="26">
        <v>1</v>
      </c>
      <c r="G35" s="30" t="s">
        <v>170</v>
      </c>
      <c r="H35" s="27" t="e">
        <f t="shared" si="0"/>
        <v>#VALUE!</v>
      </c>
    </row>
    <row r="36" spans="1:8" s="1" customFormat="1" x14ac:dyDescent="0.3">
      <c r="A36" s="16"/>
      <c r="B36" s="14" t="s">
        <v>55</v>
      </c>
      <c r="C36" s="3" t="s">
        <v>56</v>
      </c>
      <c r="D36" s="3" t="s">
        <v>8</v>
      </c>
      <c r="E36" s="3" t="s">
        <v>9</v>
      </c>
      <c r="F36" s="3">
        <v>2</v>
      </c>
      <c r="G36" s="30" t="s">
        <v>171</v>
      </c>
      <c r="H36" s="27" t="e">
        <f t="shared" si="0"/>
        <v>#VALUE!</v>
      </c>
    </row>
    <row r="37" spans="1:8" s="1" customFormat="1" x14ac:dyDescent="0.3">
      <c r="A37" s="16"/>
      <c r="B37" s="14" t="s">
        <v>68</v>
      </c>
      <c r="C37" s="3" t="s">
        <v>67</v>
      </c>
      <c r="D37" s="3" t="s">
        <v>8</v>
      </c>
      <c r="E37" s="3" t="s">
        <v>9</v>
      </c>
      <c r="F37" s="3">
        <v>1</v>
      </c>
      <c r="G37" s="30" t="s">
        <v>172</v>
      </c>
      <c r="H37" s="27" t="e">
        <f t="shared" si="0"/>
        <v>#VALUE!</v>
      </c>
    </row>
    <row r="38" spans="1:8" s="1" customFormat="1" x14ac:dyDescent="0.3">
      <c r="A38" s="16"/>
      <c r="B38" s="13" t="s">
        <v>69</v>
      </c>
      <c r="C38" s="3" t="s">
        <v>70</v>
      </c>
      <c r="D38" s="3" t="s">
        <v>71</v>
      </c>
      <c r="E38" s="3" t="s">
        <v>9</v>
      </c>
      <c r="F38" s="3">
        <v>1</v>
      </c>
      <c r="G38" s="30" t="s">
        <v>173</v>
      </c>
      <c r="H38" s="27" t="e">
        <f t="shared" si="0"/>
        <v>#VALUE!</v>
      </c>
    </row>
    <row r="39" spans="1:8" s="1" customFormat="1" ht="15.75" customHeight="1" x14ac:dyDescent="0.3">
      <c r="A39" s="16"/>
      <c r="B39" s="13" t="s">
        <v>106</v>
      </c>
      <c r="C39" s="3" t="s">
        <v>105</v>
      </c>
      <c r="D39" s="3" t="s">
        <v>57</v>
      </c>
      <c r="E39" s="3" t="s">
        <v>9</v>
      </c>
      <c r="F39" s="3">
        <v>2</v>
      </c>
      <c r="G39" s="31"/>
      <c r="H39" s="31"/>
    </row>
    <row r="40" spans="1:8" s="1" customFormat="1" x14ac:dyDescent="0.3">
      <c r="A40" s="16"/>
      <c r="B40" s="13" t="s">
        <v>107</v>
      </c>
      <c r="C40" s="3" t="s">
        <v>108</v>
      </c>
      <c r="D40" s="3" t="s">
        <v>57</v>
      </c>
      <c r="E40" s="3" t="s">
        <v>9</v>
      </c>
      <c r="F40" s="3">
        <v>2</v>
      </c>
      <c r="G40" s="31"/>
      <c r="H40" s="31"/>
    </row>
    <row r="41" spans="1:8" s="1" customFormat="1" x14ac:dyDescent="0.3">
      <c r="A41" s="16"/>
      <c r="B41" s="13" t="s">
        <v>103</v>
      </c>
      <c r="C41" s="3" t="s">
        <v>104</v>
      </c>
      <c r="D41" s="3" t="s">
        <v>57</v>
      </c>
      <c r="E41" s="3" t="s">
        <v>9</v>
      </c>
      <c r="F41" s="3">
        <v>1</v>
      </c>
      <c r="G41" s="31"/>
      <c r="H41" s="31"/>
    </row>
    <row r="42" spans="1:8" s="1" customFormat="1" x14ac:dyDescent="0.3">
      <c r="A42" s="16"/>
      <c r="B42" s="13" t="s">
        <v>103</v>
      </c>
      <c r="C42" s="3" t="s">
        <v>102</v>
      </c>
      <c r="D42" s="3" t="s">
        <v>57</v>
      </c>
      <c r="E42" s="3" t="s">
        <v>9</v>
      </c>
      <c r="F42" s="3">
        <v>1</v>
      </c>
      <c r="G42" s="31"/>
      <c r="H42" s="31"/>
    </row>
    <row r="43" spans="1:8" s="1" customFormat="1" x14ac:dyDescent="0.3">
      <c r="A43" s="16"/>
      <c r="B43" s="13" t="s">
        <v>182</v>
      </c>
      <c r="C43" s="26" t="s">
        <v>183</v>
      </c>
      <c r="D43" s="26" t="s">
        <v>57</v>
      </c>
      <c r="E43" s="26" t="s">
        <v>9</v>
      </c>
      <c r="F43" s="26">
        <v>7</v>
      </c>
      <c r="G43" s="31"/>
      <c r="H43" s="31"/>
    </row>
    <row r="44" spans="1:8" s="1" customFormat="1" x14ac:dyDescent="0.3">
      <c r="A44" s="16"/>
      <c r="B44" s="13" t="s">
        <v>182</v>
      </c>
      <c r="C44" s="26" t="s">
        <v>184</v>
      </c>
      <c r="D44" s="26" t="s">
        <v>57</v>
      </c>
      <c r="E44" s="26" t="s">
        <v>9</v>
      </c>
      <c r="F44" s="26">
        <v>4</v>
      </c>
      <c r="G44" s="31"/>
      <c r="H44" s="31"/>
    </row>
    <row r="45" spans="1:8" s="1" customFormat="1" x14ac:dyDescent="0.3">
      <c r="A45" s="16"/>
      <c r="B45" s="13" t="s">
        <v>111</v>
      </c>
      <c r="C45" s="3" t="s">
        <v>112</v>
      </c>
      <c r="D45" s="3" t="s">
        <v>74</v>
      </c>
      <c r="E45" s="3" t="s">
        <v>9</v>
      </c>
      <c r="F45" s="3">
        <v>1</v>
      </c>
      <c r="G45" s="30" t="s">
        <v>174</v>
      </c>
      <c r="H45" s="27" t="e">
        <f t="shared" ref="H45:H46" si="1">G45*F45</f>
        <v>#VALUE!</v>
      </c>
    </row>
    <row r="46" spans="1:8" s="1" customFormat="1" x14ac:dyDescent="0.3">
      <c r="A46" s="16"/>
      <c r="B46" s="13" t="s">
        <v>73</v>
      </c>
      <c r="C46" s="3" t="s">
        <v>72</v>
      </c>
      <c r="D46" s="3" t="s">
        <v>74</v>
      </c>
      <c r="E46" s="3" t="s">
        <v>9</v>
      </c>
      <c r="F46" s="3">
        <v>1</v>
      </c>
      <c r="G46" s="30" t="s">
        <v>175</v>
      </c>
      <c r="H46" s="27" t="e">
        <f t="shared" si="1"/>
        <v>#VALUE!</v>
      </c>
    </row>
    <row r="47" spans="1:8" s="1" customFormat="1" ht="16.2" customHeight="1" x14ac:dyDescent="0.3">
      <c r="A47" s="16"/>
      <c r="B47" s="13" t="s">
        <v>99</v>
      </c>
      <c r="C47" s="3"/>
      <c r="D47" s="3" t="s">
        <v>74</v>
      </c>
      <c r="E47" s="3" t="s">
        <v>9</v>
      </c>
      <c r="F47" s="3">
        <v>3</v>
      </c>
      <c r="G47" s="15"/>
      <c r="H47" s="8"/>
    </row>
    <row r="48" spans="1:8" s="1" customFormat="1" x14ac:dyDescent="0.3">
      <c r="A48" s="16"/>
      <c r="B48" s="13" t="s">
        <v>75</v>
      </c>
      <c r="C48" s="3" t="s">
        <v>76</v>
      </c>
      <c r="D48" s="3" t="s">
        <v>74</v>
      </c>
      <c r="E48" s="3" t="s">
        <v>9</v>
      </c>
      <c r="F48" s="3">
        <v>2</v>
      </c>
      <c r="G48" s="30" t="s">
        <v>176</v>
      </c>
      <c r="H48" s="27" t="e">
        <f t="shared" ref="H48" si="2">G48*F48</f>
        <v>#VALUE!</v>
      </c>
    </row>
    <row r="49" spans="1:8" s="1" customFormat="1" x14ac:dyDescent="0.3">
      <c r="A49" s="16"/>
      <c r="B49" s="13" t="s">
        <v>58</v>
      </c>
      <c r="C49" s="3" t="s">
        <v>59</v>
      </c>
      <c r="D49" s="3" t="s">
        <v>57</v>
      </c>
      <c r="E49" s="3" t="s">
        <v>9</v>
      </c>
      <c r="F49" s="3">
        <v>1</v>
      </c>
      <c r="G49" s="31"/>
      <c r="H49" s="31"/>
    </row>
    <row r="50" spans="1:8" s="1" customFormat="1" x14ac:dyDescent="0.3">
      <c r="A50" s="16"/>
      <c r="B50" s="13" t="s">
        <v>60</v>
      </c>
      <c r="C50" s="3" t="s">
        <v>61</v>
      </c>
      <c r="D50" s="3" t="s">
        <v>57</v>
      </c>
      <c r="E50" s="3" t="s">
        <v>9</v>
      </c>
      <c r="F50" s="3">
        <v>2</v>
      </c>
      <c r="G50" s="31"/>
      <c r="H50" s="31"/>
    </row>
    <row r="51" spans="1:8" s="1" customFormat="1" x14ac:dyDescent="0.3">
      <c r="A51" s="16"/>
      <c r="B51" s="13" t="s">
        <v>62</v>
      </c>
      <c r="C51" s="3" t="s">
        <v>63</v>
      </c>
      <c r="D51" s="3" t="s">
        <v>57</v>
      </c>
      <c r="E51" s="3" t="s">
        <v>9</v>
      </c>
      <c r="F51" s="3">
        <v>1</v>
      </c>
      <c r="G51" s="31"/>
      <c r="H51" s="31"/>
    </row>
    <row r="52" spans="1:8" s="1" customFormat="1" x14ac:dyDescent="0.3">
      <c r="A52" s="16"/>
      <c r="B52" s="13" t="s">
        <v>64</v>
      </c>
      <c r="C52" s="3" t="s">
        <v>65</v>
      </c>
      <c r="D52" s="3" t="s">
        <v>57</v>
      </c>
      <c r="E52" s="3" t="s">
        <v>9</v>
      </c>
      <c r="F52" s="3">
        <v>4</v>
      </c>
      <c r="G52" s="31"/>
      <c r="H52" s="31"/>
    </row>
    <row r="53" spans="1:8" s="1" customFormat="1" x14ac:dyDescent="0.3">
      <c r="A53" s="16"/>
      <c r="B53" s="13" t="s">
        <v>64</v>
      </c>
      <c r="C53" s="3" t="s">
        <v>66</v>
      </c>
      <c r="D53" s="3" t="s">
        <v>57</v>
      </c>
      <c r="E53" s="3" t="s">
        <v>9</v>
      </c>
      <c r="F53" s="3">
        <v>3</v>
      </c>
      <c r="G53" s="31"/>
      <c r="H53" s="31"/>
    </row>
    <row r="54" spans="1:8" s="1" customFormat="1" x14ac:dyDescent="0.3">
      <c r="A54" s="16"/>
      <c r="B54" s="13" t="s">
        <v>101</v>
      </c>
      <c r="C54" s="3" t="s">
        <v>100</v>
      </c>
      <c r="D54" s="3" t="s">
        <v>57</v>
      </c>
      <c r="E54" s="3" t="s">
        <v>9</v>
      </c>
      <c r="F54" s="3">
        <v>4</v>
      </c>
      <c r="G54" s="31"/>
      <c r="H54" s="31"/>
    </row>
    <row r="55" spans="1:8" s="1" customFormat="1" x14ac:dyDescent="0.3">
      <c r="A55" s="16"/>
      <c r="B55" s="13" t="s">
        <v>79</v>
      </c>
      <c r="C55" s="3" t="s">
        <v>80</v>
      </c>
      <c r="D55" s="3" t="s">
        <v>57</v>
      </c>
      <c r="E55" s="3" t="s">
        <v>9</v>
      </c>
      <c r="F55" s="3">
        <v>1</v>
      </c>
      <c r="G55" s="31"/>
      <c r="H55" s="31"/>
    </row>
    <row r="56" spans="1:8" s="1" customFormat="1" x14ac:dyDescent="0.3">
      <c r="A56" s="16"/>
      <c r="B56" s="13" t="s">
        <v>81</v>
      </c>
      <c r="C56" s="3" t="s">
        <v>82</v>
      </c>
      <c r="D56" s="3" t="s">
        <v>57</v>
      </c>
      <c r="E56" s="3" t="s">
        <v>9</v>
      </c>
      <c r="F56" s="3">
        <v>4</v>
      </c>
      <c r="G56" s="31"/>
      <c r="H56" s="31"/>
    </row>
    <row r="57" spans="1:8" s="1" customFormat="1" x14ac:dyDescent="0.3">
      <c r="A57" s="16"/>
      <c r="B57" s="13" t="s">
        <v>83</v>
      </c>
      <c r="C57" s="3" t="s">
        <v>84</v>
      </c>
      <c r="D57" s="3" t="s">
        <v>57</v>
      </c>
      <c r="E57" s="3" t="s">
        <v>9</v>
      </c>
      <c r="F57" s="3">
        <v>4</v>
      </c>
      <c r="G57" s="31"/>
      <c r="H57" s="31"/>
    </row>
    <row r="58" spans="1:8" s="1" customFormat="1" x14ac:dyDescent="0.3">
      <c r="A58" s="16"/>
      <c r="B58" s="13" t="s">
        <v>85</v>
      </c>
      <c r="C58" s="3" t="s">
        <v>86</v>
      </c>
      <c r="D58" s="3" t="s">
        <v>57</v>
      </c>
      <c r="E58" s="3" t="s">
        <v>9</v>
      </c>
      <c r="F58" s="3">
        <v>3</v>
      </c>
      <c r="G58" s="31"/>
      <c r="H58" s="31"/>
    </row>
    <row r="59" spans="1:8" s="1" customFormat="1" x14ac:dyDescent="0.3">
      <c r="A59" s="16"/>
      <c r="B59" s="13" t="s">
        <v>129</v>
      </c>
      <c r="C59" s="26" t="s">
        <v>130</v>
      </c>
      <c r="D59" s="26" t="s">
        <v>90</v>
      </c>
      <c r="E59" s="26" t="s">
        <v>9</v>
      </c>
      <c r="F59" s="26">
        <v>86</v>
      </c>
      <c r="G59" s="30" t="s">
        <v>177</v>
      </c>
      <c r="H59" s="27" t="e">
        <f t="shared" ref="H59:H61" si="3">G59*F59</f>
        <v>#VALUE!</v>
      </c>
    </row>
    <row r="60" spans="1:8" s="1" customFormat="1" x14ac:dyDescent="0.3">
      <c r="A60" s="16"/>
      <c r="B60" s="14" t="s">
        <v>91</v>
      </c>
      <c r="C60" s="3" t="s">
        <v>89</v>
      </c>
      <c r="D60" s="3" t="s">
        <v>90</v>
      </c>
      <c r="E60" s="3" t="s">
        <v>9</v>
      </c>
      <c r="F60" s="3">
        <v>84</v>
      </c>
      <c r="G60" s="30" t="s">
        <v>178</v>
      </c>
      <c r="H60" s="27" t="e">
        <f t="shared" si="3"/>
        <v>#VALUE!</v>
      </c>
    </row>
    <row r="61" spans="1:8" s="1" customFormat="1" x14ac:dyDescent="0.3">
      <c r="A61" s="16"/>
      <c r="B61" s="14" t="s">
        <v>92</v>
      </c>
      <c r="C61" s="3" t="s">
        <v>114</v>
      </c>
      <c r="D61" s="3" t="s">
        <v>113</v>
      </c>
      <c r="E61" s="3" t="s">
        <v>9</v>
      </c>
      <c r="F61" s="3">
        <v>340</v>
      </c>
      <c r="G61" s="30" t="s">
        <v>179</v>
      </c>
      <c r="H61" s="27" t="e">
        <f t="shared" si="3"/>
        <v>#VALUE!</v>
      </c>
    </row>
    <row r="62" spans="1:8" s="1" customFormat="1" x14ac:dyDescent="0.3">
      <c r="A62" s="16"/>
      <c r="B62" s="13" t="s">
        <v>110</v>
      </c>
      <c r="C62" s="3" t="s">
        <v>109</v>
      </c>
      <c r="D62" s="3" t="s">
        <v>57</v>
      </c>
      <c r="E62" s="3" t="s">
        <v>9</v>
      </c>
      <c r="F62" s="3">
        <v>2</v>
      </c>
      <c r="G62" s="31"/>
      <c r="H62" s="31"/>
    </row>
    <row r="63" spans="1:8" s="1" customFormat="1" ht="110.4" x14ac:dyDescent="0.3">
      <c r="A63" s="8"/>
      <c r="B63" s="21" t="s">
        <v>115</v>
      </c>
      <c r="C63" s="21"/>
      <c r="D63" s="21" t="s">
        <v>57</v>
      </c>
      <c r="E63" s="21" t="s">
        <v>9</v>
      </c>
      <c r="F63" s="21">
        <v>2</v>
      </c>
      <c r="G63" s="31"/>
      <c r="H63" s="31"/>
    </row>
    <row r="64" spans="1:8" s="1" customFormat="1" x14ac:dyDescent="0.3">
      <c r="A64" s="9"/>
      <c r="B64" s="23" t="s">
        <v>120</v>
      </c>
      <c r="C64" s="22" t="s">
        <v>119</v>
      </c>
      <c r="D64" s="22" t="s">
        <v>8</v>
      </c>
      <c r="E64" s="22" t="s">
        <v>118</v>
      </c>
      <c r="F64" s="22">
        <v>12</v>
      </c>
      <c r="G64" s="30" t="s">
        <v>180</v>
      </c>
      <c r="H64" s="27" t="e">
        <f t="shared" ref="H64:H66" si="4">G64*F64</f>
        <v>#VALUE!</v>
      </c>
    </row>
    <row r="65" spans="1:10" s="1" customFormat="1" x14ac:dyDescent="0.3">
      <c r="A65" s="9"/>
      <c r="B65" s="24" t="s">
        <v>121</v>
      </c>
      <c r="C65" s="24"/>
      <c r="D65" s="24"/>
      <c r="E65" s="25" t="s">
        <v>118</v>
      </c>
      <c r="F65" s="25">
        <v>300</v>
      </c>
      <c r="G65" s="30">
        <v>13</v>
      </c>
      <c r="H65" s="27">
        <f t="shared" si="4"/>
        <v>3900</v>
      </c>
    </row>
    <row r="66" spans="1:10" x14ac:dyDescent="0.3">
      <c r="A66" s="9"/>
      <c r="B66" s="24" t="s">
        <v>122</v>
      </c>
      <c r="C66" s="24"/>
      <c r="D66" s="24"/>
      <c r="E66" s="25" t="s">
        <v>123</v>
      </c>
      <c r="F66" s="25">
        <v>50</v>
      </c>
      <c r="G66" s="30" t="s">
        <v>181</v>
      </c>
      <c r="H66" s="27" t="e">
        <f t="shared" si="4"/>
        <v>#VALUE!</v>
      </c>
      <c r="J66"/>
    </row>
    <row r="67" spans="1:10" x14ac:dyDescent="0.3">
      <c r="A67" s="25">
        <v>1</v>
      </c>
      <c r="B67" s="11" t="s">
        <v>128</v>
      </c>
      <c r="C67" s="12"/>
      <c r="D67" s="12"/>
      <c r="E67" s="12"/>
      <c r="F67" s="12">
        <v>1</v>
      </c>
      <c r="G67" s="16"/>
      <c r="H67" s="24"/>
      <c r="J67"/>
    </row>
    <row r="68" spans="1:10" x14ac:dyDescent="0.3">
      <c r="A68" s="24"/>
      <c r="B68" s="13" t="s">
        <v>64</v>
      </c>
      <c r="C68" s="26" t="s">
        <v>65</v>
      </c>
      <c r="D68" s="26" t="s">
        <v>57</v>
      </c>
      <c r="E68" s="26" t="s">
        <v>9</v>
      </c>
      <c r="F68" s="26">
        <v>1</v>
      </c>
      <c r="G68" s="32"/>
      <c r="H68" s="32"/>
      <c r="J68"/>
    </row>
    <row r="69" spans="1:10" x14ac:dyDescent="0.3">
      <c r="A69" s="24"/>
      <c r="B69" s="13" t="s">
        <v>64</v>
      </c>
      <c r="C69" s="26" t="s">
        <v>66</v>
      </c>
      <c r="D69" s="26" t="s">
        <v>57</v>
      </c>
      <c r="E69" s="26" t="s">
        <v>9</v>
      </c>
      <c r="F69" s="26">
        <v>1</v>
      </c>
      <c r="G69" s="32"/>
      <c r="H69" s="32"/>
      <c r="J69"/>
    </row>
    <row r="70" spans="1:10" x14ac:dyDescent="0.3">
      <c r="A70" s="24"/>
      <c r="B70" s="13" t="s">
        <v>81</v>
      </c>
      <c r="C70" s="26" t="s">
        <v>82</v>
      </c>
      <c r="D70" s="26" t="s">
        <v>57</v>
      </c>
      <c r="E70" s="26" t="s">
        <v>9</v>
      </c>
      <c r="F70" s="26">
        <v>1</v>
      </c>
      <c r="G70" s="32"/>
      <c r="H70" s="32"/>
      <c r="J70"/>
    </row>
    <row r="71" spans="1:10" x14ac:dyDescent="0.3">
      <c r="A71" s="24"/>
      <c r="B71" s="13" t="s">
        <v>83</v>
      </c>
      <c r="C71" s="26" t="s">
        <v>84</v>
      </c>
      <c r="D71" s="26" t="s">
        <v>57</v>
      </c>
      <c r="E71" s="26" t="s">
        <v>9</v>
      </c>
      <c r="F71" s="26">
        <v>1</v>
      </c>
      <c r="G71" s="32"/>
      <c r="H71" s="32"/>
      <c r="J71"/>
    </row>
    <row r="72" spans="1:10" x14ac:dyDescent="0.3">
      <c r="A72" s="24"/>
      <c r="B72" s="13" t="s">
        <v>85</v>
      </c>
      <c r="C72" s="26" t="s">
        <v>86</v>
      </c>
      <c r="D72" s="26" t="s">
        <v>57</v>
      </c>
      <c r="E72" s="26" t="s">
        <v>9</v>
      </c>
      <c r="F72" s="26">
        <v>1</v>
      </c>
      <c r="G72" s="32"/>
      <c r="H72" s="32"/>
      <c r="J72"/>
    </row>
    <row r="73" spans="1:10" x14ac:dyDescent="0.3">
      <c r="A73" s="24"/>
      <c r="B73" s="21" t="s">
        <v>87</v>
      </c>
      <c r="C73" s="26" t="s">
        <v>88</v>
      </c>
      <c r="D73" s="26" t="s">
        <v>57</v>
      </c>
      <c r="E73" s="26" t="s">
        <v>9</v>
      </c>
      <c r="F73" s="26">
        <v>1</v>
      </c>
      <c r="G73" s="32"/>
      <c r="H73" s="32"/>
      <c r="J73"/>
    </row>
    <row r="74" spans="1:10" x14ac:dyDescent="0.3">
      <c r="G74"/>
      <c r="J74"/>
    </row>
    <row r="75" spans="1:10" x14ac:dyDescent="0.3">
      <c r="G75"/>
      <c r="J75"/>
    </row>
    <row r="76" spans="1:10" x14ac:dyDescent="0.3">
      <c r="G76"/>
      <c r="J76"/>
    </row>
    <row r="77" spans="1:10" x14ac:dyDescent="0.3">
      <c r="G77"/>
      <c r="J77"/>
    </row>
    <row r="78" spans="1:10" x14ac:dyDescent="0.3">
      <c r="G78"/>
      <c r="J78"/>
    </row>
    <row r="79" spans="1:10" x14ac:dyDescent="0.3">
      <c r="G79"/>
      <c r="J79"/>
    </row>
    <row r="80" spans="1:10" x14ac:dyDescent="0.3">
      <c r="G80"/>
      <c r="J80"/>
    </row>
    <row r="81" spans="7:10" x14ac:dyDescent="0.3">
      <c r="G81"/>
      <c r="J81"/>
    </row>
    <row r="82" spans="7:10" x14ac:dyDescent="0.3">
      <c r="G82"/>
      <c r="J82"/>
    </row>
    <row r="83" spans="7:10" x14ac:dyDescent="0.3">
      <c r="G83"/>
      <c r="J83"/>
    </row>
    <row r="84" spans="7:10" x14ac:dyDescent="0.3">
      <c r="G84"/>
      <c r="J84"/>
    </row>
    <row r="85" spans="7:10" x14ac:dyDescent="0.3">
      <c r="G85"/>
      <c r="J85"/>
    </row>
    <row r="86" spans="7:10" x14ac:dyDescent="0.3">
      <c r="G86"/>
      <c r="J86"/>
    </row>
    <row r="87" spans="7:10" x14ac:dyDescent="0.3">
      <c r="G87"/>
      <c r="J87"/>
    </row>
    <row r="88" spans="7:10" x14ac:dyDescent="0.3">
      <c r="G88"/>
      <c r="J88"/>
    </row>
    <row r="89" spans="7:10" x14ac:dyDescent="0.3">
      <c r="G89"/>
      <c r="J89"/>
    </row>
    <row r="90" spans="7:10" x14ac:dyDescent="0.3">
      <c r="G90"/>
      <c r="J90"/>
    </row>
    <row r="91" spans="7:10" x14ac:dyDescent="0.3">
      <c r="G91"/>
      <c r="J91"/>
    </row>
    <row r="92" spans="7:10" x14ac:dyDescent="0.3">
      <c r="G92"/>
      <c r="J92"/>
    </row>
    <row r="93" spans="7:10" x14ac:dyDescent="0.3">
      <c r="G93"/>
      <c r="J93"/>
    </row>
    <row r="94" spans="7:10" ht="28.2" customHeight="1" x14ac:dyDescent="0.3">
      <c r="G94"/>
      <c r="J94"/>
    </row>
    <row r="95" spans="7:10" ht="28.2" customHeight="1" x14ac:dyDescent="0.3">
      <c r="G95"/>
      <c r="J95"/>
    </row>
    <row r="96" spans="7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x14ac:dyDescent="0.3">
      <c r="G99"/>
      <c r="J99"/>
    </row>
    <row r="100" spans="7:10" x14ac:dyDescent="0.3">
      <c r="G100"/>
      <c r="J100"/>
    </row>
    <row r="101" spans="7:10" x14ac:dyDescent="0.3">
      <c r="G101"/>
      <c r="J101"/>
    </row>
    <row r="102" spans="7:10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x14ac:dyDescent="0.3">
      <c r="G154"/>
      <c r="J154"/>
    </row>
    <row r="155" spans="7:10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x14ac:dyDescent="0.3">
      <c r="G161"/>
      <c r="J161"/>
    </row>
    <row r="162" spans="7:10" ht="37.950000000000003" customHeight="1" x14ac:dyDescent="0.3">
      <c r="G162"/>
      <c r="J162"/>
    </row>
    <row r="163" spans="7:10" ht="24.6" customHeight="1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x14ac:dyDescent="0.3">
      <c r="G167"/>
      <c r="J167"/>
    </row>
    <row r="168" spans="7:10" x14ac:dyDescent="0.3">
      <c r="G168"/>
      <c r="J168"/>
    </row>
    <row r="169" spans="7:10" x14ac:dyDescent="0.3">
      <c r="G169"/>
      <c r="J169"/>
    </row>
    <row r="170" spans="7:10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x14ac:dyDescent="0.3">
      <c r="G208"/>
      <c r="J208"/>
    </row>
    <row r="209" spans="7:10" x14ac:dyDescent="0.3">
      <c r="G209"/>
      <c r="J209"/>
    </row>
    <row r="210" spans="7:10" x14ac:dyDescent="0.3">
      <c r="G210"/>
      <c r="J210"/>
    </row>
    <row r="211" spans="7:10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x14ac:dyDescent="0.3">
      <c r="G215"/>
      <c r="J215"/>
    </row>
    <row r="216" spans="7:10" ht="34.950000000000003" customHeight="1" x14ac:dyDescent="0.3">
      <c r="G216"/>
      <c r="J216"/>
    </row>
    <row r="217" spans="7:10" ht="33.6" customHeight="1" x14ac:dyDescent="0.3">
      <c r="G217"/>
      <c r="J217"/>
    </row>
    <row r="218" spans="7:10" ht="34.200000000000003" customHeight="1" x14ac:dyDescent="0.3">
      <c r="G218"/>
      <c r="J218"/>
    </row>
    <row r="219" spans="7:10" ht="59.4" customHeight="1" x14ac:dyDescent="0.3">
      <c r="G219"/>
      <c r="J219"/>
    </row>
    <row r="220" spans="7:10" x14ac:dyDescent="0.3">
      <c r="G220"/>
      <c r="J220"/>
    </row>
    <row r="221" spans="7:10" x14ac:dyDescent="0.3">
      <c r="G221"/>
      <c r="J221"/>
    </row>
    <row r="222" spans="7:10" x14ac:dyDescent="0.3">
      <c r="G222"/>
      <c r="J222"/>
    </row>
    <row r="223" spans="7:10" x14ac:dyDescent="0.3">
      <c r="G223"/>
      <c r="J223"/>
    </row>
    <row r="224" spans="7:10" x14ac:dyDescent="0.3">
      <c r="G224"/>
      <c r="J224"/>
    </row>
    <row r="225" spans="7:10" x14ac:dyDescent="0.3">
      <c r="G225"/>
      <c r="J225"/>
    </row>
    <row r="226" spans="7:10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x14ac:dyDescent="0.3">
      <c r="G238"/>
      <c r="J238"/>
    </row>
    <row r="239" spans="7:10" ht="27" customHeight="1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x14ac:dyDescent="0.3">
      <c r="G244"/>
      <c r="J244"/>
    </row>
    <row r="245" spans="7:10" x14ac:dyDescent="0.3">
      <c r="G245"/>
      <c r="J245"/>
    </row>
    <row r="246" spans="7:10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x14ac:dyDescent="0.3">
      <c r="G279"/>
      <c r="J279"/>
    </row>
    <row r="280" spans="7:10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x14ac:dyDescent="0.3">
      <c r="G286"/>
      <c r="J286"/>
    </row>
    <row r="287" spans="7:10" ht="27" customHeight="1" x14ac:dyDescent="0.3">
      <c r="G287"/>
      <c r="J287"/>
    </row>
    <row r="288" spans="7:10" ht="33.6" customHeight="1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x14ac:dyDescent="0.3">
      <c r="G292"/>
      <c r="J292"/>
    </row>
    <row r="293" spans="7:10" x14ac:dyDescent="0.3">
      <c r="G293"/>
      <c r="J293"/>
    </row>
    <row r="294" spans="7:10" x14ac:dyDescent="0.3">
      <c r="G294"/>
      <c r="J294"/>
    </row>
    <row r="295" spans="7:10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x14ac:dyDescent="0.3">
      <c r="G330"/>
      <c r="J330"/>
    </row>
    <row r="331" spans="7:10" x14ac:dyDescent="0.3">
      <c r="G331"/>
      <c r="J331"/>
    </row>
    <row r="332" spans="7:10" x14ac:dyDescent="0.3">
      <c r="G332"/>
      <c r="J332"/>
    </row>
    <row r="333" spans="7:10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x14ac:dyDescent="0.3">
      <c r="G337"/>
      <c r="J337"/>
    </row>
    <row r="338" spans="7:10" ht="31.95" customHeight="1" x14ac:dyDescent="0.3">
      <c r="G338"/>
      <c r="J338"/>
    </row>
    <row r="339" spans="7:10" ht="29.4" customHeight="1" x14ac:dyDescent="0.3">
      <c r="G339"/>
      <c r="J339"/>
    </row>
    <row r="340" spans="7:10" x14ac:dyDescent="0.3">
      <c r="G340"/>
      <c r="J340"/>
    </row>
    <row r="341" spans="7:10" ht="66.599999999999994" customHeight="1" x14ac:dyDescent="0.3">
      <c r="G341"/>
      <c r="J341"/>
    </row>
    <row r="342" spans="7:10" x14ac:dyDescent="0.3">
      <c r="G342"/>
      <c r="J342"/>
    </row>
    <row r="343" spans="7:10" x14ac:dyDescent="0.3">
      <c r="G343"/>
      <c r="J343"/>
    </row>
    <row r="344" spans="7:10" x14ac:dyDescent="0.3">
      <c r="G344"/>
      <c r="J344"/>
    </row>
    <row r="345" spans="7:10" x14ac:dyDescent="0.3">
      <c r="G345"/>
      <c r="J345"/>
    </row>
    <row r="346" spans="7:10" x14ac:dyDescent="0.3">
      <c r="G346"/>
      <c r="J346"/>
    </row>
    <row r="347" spans="7:10" x14ac:dyDescent="0.3">
      <c r="G347"/>
      <c r="J347"/>
    </row>
    <row r="348" spans="7:10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x14ac:dyDescent="0.3">
      <c r="G358"/>
      <c r="J358"/>
    </row>
    <row r="359" spans="7:10" ht="28.95" customHeight="1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x14ac:dyDescent="0.3">
      <c r="G364"/>
      <c r="J364"/>
    </row>
    <row r="365" spans="7:10" x14ac:dyDescent="0.3">
      <c r="G365"/>
      <c r="J365"/>
    </row>
    <row r="366" spans="7:10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G372"/>
      <c r="J372"/>
    </row>
    <row r="373" spans="7:10" x14ac:dyDescent="0.3">
      <c r="G373"/>
      <c r="J373"/>
    </row>
    <row r="374" spans="7:10" x14ac:dyDescent="0.3">
      <c r="G374"/>
      <c r="J374"/>
    </row>
    <row r="375" spans="7:10" x14ac:dyDescent="0.3">
      <c r="G375"/>
      <c r="J375"/>
    </row>
    <row r="376" spans="7:10" x14ac:dyDescent="0.3">
      <c r="G376"/>
      <c r="J376"/>
    </row>
    <row r="377" spans="7:10" x14ac:dyDescent="0.3">
      <c r="G377"/>
      <c r="J377"/>
    </row>
    <row r="378" spans="7:10" x14ac:dyDescent="0.3">
      <c r="G378"/>
      <c r="J378"/>
    </row>
    <row r="379" spans="7:10" x14ac:dyDescent="0.3">
      <c r="G379"/>
      <c r="J379"/>
    </row>
    <row r="380" spans="7:10" x14ac:dyDescent="0.3">
      <c r="J380"/>
    </row>
    <row r="381" spans="7:10" x14ac:dyDescent="0.3">
      <c r="J381"/>
    </row>
    <row r="382" spans="7:10" x14ac:dyDescent="0.3">
      <c r="J382"/>
    </row>
    <row r="383" spans="7:10" x14ac:dyDescent="0.3">
      <c r="J383"/>
    </row>
    <row r="384" spans="7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2025-08-26T06:34:58Z</dcterms:modified>
</cp:coreProperties>
</file>