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AFDC46E-F915-4BAE-91D3-37A5DB5AD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H4" i="1"/>
  <c r="H5" i="1"/>
  <c r="H6" i="1"/>
  <c r="H7" i="1"/>
  <c r="H8" i="1"/>
  <c r="H9" i="1"/>
  <c r="H10" i="1"/>
  <c r="H11" i="1"/>
  <c r="H12" i="1"/>
  <c r="H13" i="1"/>
  <c r="H14" i="1"/>
  <c r="H15" i="1"/>
  <c r="H25" i="1"/>
  <c r="H26" i="1"/>
  <c r="H27" i="1"/>
  <c r="H28" i="1"/>
  <c r="H24" i="1"/>
  <c r="H23" i="1"/>
  <c r="H22" i="1"/>
  <c r="H21" i="1"/>
  <c r="H20" i="1"/>
  <c r="H19" i="1"/>
  <c r="H18" i="1"/>
  <c r="H16" i="1"/>
  <c r="H17" i="1"/>
</calcChain>
</file>

<file path=xl/sharedStrings.xml><?xml version="1.0" encoding="utf-8"?>
<sst xmlns="http://schemas.openxmlformats.org/spreadsheetml/2006/main" count="113" uniqueCount="74">
  <si>
    <t>Обозн</t>
  </si>
  <si>
    <t>Наименоваие</t>
  </si>
  <si>
    <t>Тип, марка</t>
  </si>
  <si>
    <t>Ед.изм.</t>
  </si>
  <si>
    <t>Кол-во</t>
  </si>
  <si>
    <t>Производитель</t>
  </si>
  <si>
    <t>DKC</t>
  </si>
  <si>
    <t>Шт.</t>
  </si>
  <si>
    <t>LDBO0-3001-4-4000-K01</t>
  </si>
  <si>
    <t>IEK</t>
  </si>
  <si>
    <t>SR1103L</t>
  </si>
  <si>
    <t>Онлайн ИБП   (3 кВА / 2,7 кВт)</t>
  </si>
  <si>
    <t xml:space="preserve">Батарейный модуль </t>
  </si>
  <si>
    <t>BMR-96-09</t>
  </si>
  <si>
    <t>Клемма винтовая проходная, 2.5 мм², серая</t>
  </si>
  <si>
    <t>EKF</t>
  </si>
  <si>
    <t>scr-ut-2,5-g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</si>
  <si>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</si>
  <si>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</si>
  <si>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</si>
  <si>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</si>
  <si>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</si>
  <si>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</si>
  <si>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Серверный шкаф</t>
  </si>
  <si>
    <t>Разобранный 19" IT-CQE 38U 600х1800х800, двери стекло + сплошная, RAL7011/7035</t>
  </si>
  <si>
    <t>R5IT3868GS</t>
  </si>
  <si>
    <t>Ролики для напольных 19" IT-корпусов ДКС серии CQE, 4шт</t>
  </si>
  <si>
    <t>R5A41</t>
  </si>
  <si>
    <t>Заглушка сплошная 19" 1U RAL9005</t>
  </si>
  <si>
    <t>R5PRK1B</t>
  </si>
  <si>
    <t>Заглушка сплошная 19" 2U RAL9005</t>
  </si>
  <si>
    <t>R5PRK2B</t>
  </si>
  <si>
    <t>Модуль 3U с DIN рейкой для 19" IT-корпусов, RAL9005</t>
  </si>
  <si>
    <t>R5CMDIT3HEB</t>
  </si>
  <si>
    <t>Блок распределения питания (PDU) 19" 10A с выключателем, Вых:8 Schuko, Вх:С14</t>
  </si>
  <si>
    <t>R519SH8OPSHC14</t>
  </si>
  <si>
    <t>Уплотнитель для ввода кабеля в корпуса CQE шириной 600 мм</t>
  </si>
  <si>
    <t>R5FPC600</t>
  </si>
  <si>
    <t xml:space="preserve">Потолочный модуль 4 вентилятора с термостатом IT CQE </t>
  </si>
  <si>
    <t>R5VSIT6004FT</t>
  </si>
  <si>
    <t xml:space="preserve">Компактный отказоустойчивый 1U сервер </t>
  </si>
  <si>
    <t>GS-104-E1</t>
  </si>
  <si>
    <t>AdvantiX</t>
  </si>
  <si>
    <t>Промышленный управляемый коммутатор DKC монтируемый в 19 стойку, 4 порта 100Base X SFP, 24x10/100Base T X порта RJ45</t>
  </si>
  <si>
    <t>N2100-4SFP24T-P5</t>
  </si>
  <si>
    <t>Межсетевой экран</t>
  </si>
  <si>
    <t>D500</t>
  </si>
  <si>
    <t>UserGate</t>
  </si>
  <si>
    <t>8 Портовый переключатель с KVM консолью</t>
  </si>
  <si>
    <t>CL1308N-ATA-RG</t>
  </si>
  <si>
    <t>ATEN</t>
  </si>
  <si>
    <t>ШТИЛЬ</t>
  </si>
  <si>
    <t>Светильник светодиодный линейный ДБО 3001 4Вт 4000K IP20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</si>
  <si>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</si>
  <si>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</si>
  <si>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</si>
  <si>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</si>
  <si>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</si>
  <si>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</si>
  <si>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Лампа сигнальная ЛС-47 неон зеленая</t>
  </si>
  <si>
    <t>MLS10-230-K06</t>
  </si>
  <si>
    <t>Сумма б.НДС</t>
  </si>
  <si>
    <t>Автоматический выключатель 2П 10А 6кА</t>
  </si>
  <si>
    <t>MVA20-2-010-C</t>
  </si>
  <si>
    <t>Карта мониторинга IC-RS232/Dry contacts</t>
  </si>
  <si>
    <t>IC-RS232/Dry contacts</t>
  </si>
  <si>
    <t>Штиль</t>
  </si>
  <si>
    <t>Цена б,НДС</t>
  </si>
  <si>
    <t>АРМ</t>
  </si>
  <si>
    <t>IPC-SYS1-3-A9**</t>
  </si>
  <si>
    <t>Advantix</t>
  </si>
  <si>
    <t>АРМ Оператора с характеристиками не хуже CPU Core i5, RAM 8 ГБ, HDD 1ТБ, DVD-ROM, 2×LAN 10/100/1000, звуковая карта интегрированная, ОС AstraLinux SE Смоленск</t>
  </si>
  <si>
    <t>шт.</t>
  </si>
  <si>
    <t>Сервер с характеристиками не хуже raid массив HDD, возможность горячей замены HDD, CPU Intel Xeon E3-1230v6 3.5 ГГц, RAM 16 Гб, 3×LAN 10/100/1000,  ОС AstraLinux SE Смоленск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</si>
</sst>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</cellXfs>
  <cellStyles count="11">
    <cellStyle name="Обычный" xfId="0" builtinId="0"/>
    <cellStyle name="Обычный 2 2" xfId="2" xr:uid="{00000000-0005-0000-0000-000001000000}"/>
    <cellStyle name="Обычный 2 2 2" xfId="9" xr:uid="{00000000-0005-0000-0000-000002000000}"/>
    <cellStyle name="Обычный 2 2 3" xfId="6" xr:uid="{00000000-0005-0000-0000-000003000000}"/>
    <cellStyle name="Обычный 2_Магадель" xfId="4" xr:uid="{00000000-0005-0000-0000-000004000000}"/>
    <cellStyle name="Обычный 3 2 3" xfId="1" xr:uid="{00000000-0005-0000-0000-000005000000}"/>
    <cellStyle name="Обычный 3 2 3 2" xfId="8" xr:uid="{00000000-0005-0000-0000-000006000000}"/>
    <cellStyle name="Обычный 3 2 3 2 2" xfId="3" xr:uid="{00000000-0005-0000-0000-000007000000}"/>
    <cellStyle name="Обычный 3 2 3 2 2 2" xfId="10" xr:uid="{00000000-0005-0000-0000-000008000000}"/>
    <cellStyle name="Обычный 3 2 3 2 2 3" xfId="7" xr:uid="{00000000-0005-0000-0000-000009000000}"/>
    <cellStyle name="Обычный 3 2 3 3" xfId="5" xr:uid="{00000000-0005-0000-0000-00000A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98"/>
  <sheetViews>
    <sheetView tabSelected="1" topLeftCell="A21" zoomScaleNormal="100" workbookViewId="0">
      <selection activeCell="C34" sqref="C34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6.140625" style="20" customWidth="1"/>
    <col min="8" max="8" width="14.140625" customWidth="1"/>
    <col min="9" max="9" width="10.140625" customWidth="1"/>
    <col min="10" max="10" width="8.85546875" style="6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15" t="s">
        <v>67</v>
      </c>
      <c r="H1" s="7" t="s">
        <v>61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15">
        <v>7</v>
      </c>
      <c r="H2" s="12">
        <v>8</v>
      </c>
    </row>
    <row r="3" spans="1:8" s="1" customFormat="1" x14ac:dyDescent="0.25">
      <c r="A3" s="2">
        <v>1</v>
      </c>
      <c r="B3" s="8" t="s">
        <v>23</v>
      </c>
      <c r="C3" s="9"/>
      <c r="D3" s="9"/>
      <c r="E3" s="9"/>
      <c r="F3" s="9">
        <v>2</v>
      </c>
      <c r="G3" s="16">
        <f>SUM(H4:H28)</f>
        <v>692876.82000000007</v>
      </c>
      <c r="H3" s="13">
        <f t="shared" ref="H3:H15" si="0">G3*F3</f>
        <v>1385753.6400000001</v>
      </c>
    </row>
    <row r="4" spans="1:8" s="1" customFormat="1" x14ac:dyDescent="0.25">
      <c r="A4" s="2"/>
      <c r="B4" s="3" t="s">
        <v>24</v>
      </c>
      <c r="C4" s="2" t="s">
        <v>25</v>
      </c>
      <c r="D4" s="2" t="s">
        <v>6</v>
      </c>
      <c r="E4" s="2" t="s">
        <v>7</v>
      </c>
      <c r="F4" s="2">
        <v>1</v>
      </c>
      <c r="G4" s="15">
        <v>240818.32</v>
      </c>
      <c r="H4" s="12">
        <f t="shared" si="0"/>
        <v>240818.32</v>
      </c>
    </row>
    <row r="5" spans="1:8" s="1" customFormat="1" x14ac:dyDescent="0.25">
      <c r="A5" s="2"/>
      <c r="B5" s="3" t="s">
        <v>26</v>
      </c>
      <c r="C5" s="2" t="s">
        <v>27</v>
      </c>
      <c r="D5" s="2" t="s">
        <v>6</v>
      </c>
      <c r="E5" s="2" t="s">
        <v>7</v>
      </c>
      <c r="F5" s="2">
        <v>1</v>
      </c>
      <c r="G5" s="15">
        <v>21006.79</v>
      </c>
      <c r="H5" s="12">
        <f t="shared" si="0"/>
        <v>21006.79</v>
      </c>
    </row>
    <row r="6" spans="1:8" s="1" customFormat="1" x14ac:dyDescent="0.25">
      <c r="A6" s="2"/>
      <c r="B6" s="3" t="s">
        <v>28</v>
      </c>
      <c r="C6" s="2" t="s">
        <v>29</v>
      </c>
      <c r="D6" s="2" t="s">
        <v>6</v>
      </c>
      <c r="E6" s="2" t="s">
        <v>7</v>
      </c>
      <c r="F6" s="2">
        <v>4</v>
      </c>
      <c r="G6" s="15">
        <v>573.23</v>
      </c>
      <c r="H6" s="12">
        <f t="shared" si="0"/>
        <v>2292.92</v>
      </c>
    </row>
    <row r="7" spans="1:8" s="1" customFormat="1" x14ac:dyDescent="0.25">
      <c r="A7" s="7"/>
      <c r="B7" s="3" t="s">
        <v>30</v>
      </c>
      <c r="C7" s="2" t="s">
        <v>31</v>
      </c>
      <c r="D7" s="2" t="s">
        <v>6</v>
      </c>
      <c r="E7" s="2" t="s">
        <v>7</v>
      </c>
      <c r="F7" s="2">
        <v>8</v>
      </c>
      <c r="G7" s="15">
        <v>736.3</v>
      </c>
      <c r="H7" s="12">
        <f t="shared" si="0"/>
        <v>5890.4</v>
      </c>
    </row>
    <row r="8" spans="1:8" s="1" customFormat="1" x14ac:dyDescent="0.25">
      <c r="A8" s="2"/>
      <c r="B8" s="3" t="s">
        <v>32</v>
      </c>
      <c r="C8" s="2" t="s">
        <v>33</v>
      </c>
      <c r="D8" s="2" t="s">
        <v>6</v>
      </c>
      <c r="E8" s="2" t="s">
        <v>7</v>
      </c>
      <c r="F8" s="2">
        <v>2</v>
      </c>
      <c r="G8" s="15">
        <v>15933.33</v>
      </c>
      <c r="H8" s="12">
        <f t="shared" si="0"/>
        <v>31866.66</v>
      </c>
    </row>
    <row r="9" spans="1:8" s="1" customFormat="1" x14ac:dyDescent="0.25">
      <c r="A9" s="2"/>
      <c r="B9" s="3" t="s">
        <v>34</v>
      </c>
      <c r="C9" s="2" t="s">
        <v>35</v>
      </c>
      <c r="D9" s="2" t="s">
        <v>6</v>
      </c>
      <c r="E9" s="2" t="s">
        <v>7</v>
      </c>
      <c r="F9" s="2">
        <v>1</v>
      </c>
      <c r="G9" s="15">
        <v>5258.86</v>
      </c>
      <c r="H9" s="12">
        <f t="shared" si="0"/>
        <v>5258.86</v>
      </c>
    </row>
    <row r="10" spans="1:8" s="1" customFormat="1" x14ac:dyDescent="0.25">
      <c r="A10" s="4"/>
      <c r="B10" s="3" t="s">
        <v>36</v>
      </c>
      <c r="C10" s="2" t="s">
        <v>37</v>
      </c>
      <c r="D10" s="2" t="s">
        <v>6</v>
      </c>
      <c r="E10" s="2" t="s">
        <v>7</v>
      </c>
      <c r="F10" s="2">
        <v>1</v>
      </c>
      <c r="G10" s="15">
        <v>3052.71</v>
      </c>
      <c r="H10" s="12">
        <f t="shared" si="0"/>
        <v>3052.71</v>
      </c>
    </row>
    <row r="11" spans="1:8" s="1" customFormat="1" x14ac:dyDescent="0.25">
      <c r="A11" s="7"/>
      <c r="B11" s="3" t="s">
        <v>38</v>
      </c>
      <c r="C11" s="2" t="s">
        <v>39</v>
      </c>
      <c r="D11" s="2" t="s">
        <v>6</v>
      </c>
      <c r="E11" s="2" t="s">
        <v>7</v>
      </c>
      <c r="F11" s="2">
        <v>1</v>
      </c>
      <c r="G11" s="15">
        <v>28000.83</v>
      </c>
      <c r="H11" s="12">
        <f t="shared" si="0"/>
        <v>28000.83</v>
      </c>
    </row>
    <row r="12" spans="1:8" s="1" customFormat="1" x14ac:dyDescent="0.25">
      <c r="A12" s="4"/>
      <c r="B12" s="3" t="s">
        <v>40</v>
      </c>
      <c r="C12" s="2" t="s">
        <v>41</v>
      </c>
      <c r="D12" s="2" t="s">
        <v>42</v>
      </c>
      <c r="E12" s="2" t="s">
        <v>7</v>
      </c>
      <c r="F12" s="2">
        <v>1</v>
      </c>
      <c r="G12" s="17"/>
      <c r="H12" s="12">
        <f t="shared" si="0"/>
        <v>0</v>
      </c>
    </row>
    <row r="13" spans="1:8" s="1" customFormat="1" ht="33" x14ac:dyDescent="0.25">
      <c r="A13" s="4"/>
      <c r="B13" s="5" t="s">
        <v>43</v>
      </c>
      <c r="C13" s="2" t="s">
        <v>44</v>
      </c>
      <c r="D13" s="2" t="s">
        <v>6</v>
      </c>
      <c r="E13" s="2" t="s">
        <v>7</v>
      </c>
      <c r="F13" s="2">
        <v>1</v>
      </c>
      <c r="G13" s="15">
        <v>106619.48</v>
      </c>
      <c r="H13" s="12">
        <f t="shared" si="0"/>
        <v>106619.48</v>
      </c>
    </row>
    <row r="14" spans="1:8" s="1" customFormat="1" x14ac:dyDescent="0.25">
      <c r="A14" s="7"/>
      <c r="B14" s="3" t="s">
        <v>45</v>
      </c>
      <c r="C14" s="2" t="s">
        <v>46</v>
      </c>
      <c r="D14" s="2" t="s">
        <v>47</v>
      </c>
      <c r="E14" s="2" t="s">
        <v>7</v>
      </c>
      <c r="F14" s="2">
        <v>1</v>
      </c>
      <c r="G14" s="17"/>
      <c r="H14" s="12">
        <f t="shared" si="0"/>
        <v>0</v>
      </c>
    </row>
    <row r="15" spans="1:8" s="1" customFormat="1" x14ac:dyDescent="0.25">
      <c r="A15" s="2"/>
      <c r="B15" s="3" t="s">
        <v>48</v>
      </c>
      <c r="C15" s="2" t="s">
        <v>49</v>
      </c>
      <c r="D15" s="2" t="s">
        <v>50</v>
      </c>
      <c r="E15" s="2" t="s">
        <v>7</v>
      </c>
      <c r="F15" s="2">
        <v>1</v>
      </c>
      <c r="G15" s="15">
        <v>115314.17</v>
      </c>
      <c r="H15" s="12">
        <f t="shared" si="0"/>
        <v>115314.17</v>
      </c>
    </row>
    <row r="16" spans="1:8" s="1" customFormat="1" x14ac:dyDescent="0.25">
      <c r="A16" s="7"/>
      <c r="B16" s="3" t="s">
        <v>20</v>
      </c>
      <c r="C16" s="2" t="s">
        <v>19</v>
      </c>
      <c r="D16" s="2" t="s">
        <v>9</v>
      </c>
      <c r="E16" s="2" t="s">
        <v>7</v>
      </c>
      <c r="F16" s="2">
        <v>1</v>
      </c>
      <c r="G16" s="15">
        <v>1176.69</v>
      </c>
      <c r="H16" s="12">
        <f t="shared" ref="H16" si="1">G16*F16</f>
        <v>1176.69</v>
      </c>
    </row>
    <row r="17" spans="1:8" s="1" customFormat="1" x14ac:dyDescent="0.25">
      <c r="A17" s="7"/>
      <c r="B17" s="3" t="s">
        <v>62</v>
      </c>
      <c r="C17" s="2" t="s">
        <v>63</v>
      </c>
      <c r="D17" s="2" t="s">
        <v>9</v>
      </c>
      <c r="E17" s="2" t="s">
        <v>7</v>
      </c>
      <c r="F17" s="14">
        <v>1</v>
      </c>
      <c r="G17" s="15">
        <v>458.33</v>
      </c>
      <c r="H17" s="12">
        <f t="shared" ref="H17:H28" si="2">G17*F17</f>
        <v>458.33</v>
      </c>
    </row>
    <row r="18" spans="1:8" s="1" customFormat="1" x14ac:dyDescent="0.25">
      <c r="A18" s="2"/>
      <c r="B18" s="3" t="s">
        <v>21</v>
      </c>
      <c r="C18" s="2" t="s">
        <v>22</v>
      </c>
      <c r="D18" s="2" t="s">
        <v>9</v>
      </c>
      <c r="E18" s="2" t="s">
        <v>7</v>
      </c>
      <c r="F18" s="2">
        <v>3</v>
      </c>
      <c r="G18" s="15">
        <v>213.21</v>
      </c>
      <c r="H18" s="12">
        <f t="shared" si="2"/>
        <v>639.63</v>
      </c>
    </row>
    <row r="19" spans="1:8" s="1" customFormat="1" x14ac:dyDescent="0.25">
      <c r="A19" s="2"/>
      <c r="B19" s="3" t="s">
        <v>64</v>
      </c>
      <c r="C19" s="2" t="s">
        <v>65</v>
      </c>
      <c r="D19" s="2" t="s">
        <v>66</v>
      </c>
      <c r="E19" s="2" t="s">
        <v>7</v>
      </c>
      <c r="F19" s="2">
        <v>1</v>
      </c>
      <c r="G19" s="15">
        <v>1091.67</v>
      </c>
      <c r="H19" s="12">
        <f t="shared" si="2"/>
        <v>1091.67</v>
      </c>
    </row>
    <row r="20" spans="1:8" s="1" customFormat="1" x14ac:dyDescent="0.25">
      <c r="A20" s="2"/>
      <c r="B20" s="3" t="s">
        <v>11</v>
      </c>
      <c r="C20" s="2" t="s">
        <v>10</v>
      </c>
      <c r="D20" s="2" t="s">
        <v>51</v>
      </c>
      <c r="E20" s="2" t="s">
        <v>7</v>
      </c>
      <c r="F20" s="2">
        <v>1</v>
      </c>
      <c r="G20" s="15">
        <v>56066.67</v>
      </c>
      <c r="H20" s="12">
        <f t="shared" si="2"/>
        <v>56066.67</v>
      </c>
    </row>
    <row r="21" spans="1:8" s="1" customFormat="1" x14ac:dyDescent="0.25">
      <c r="A21" s="2"/>
      <c r="B21" s="3" t="s">
        <v>12</v>
      </c>
      <c r="C21" s="2" t="s">
        <v>13</v>
      </c>
      <c r="D21" s="2" t="s">
        <v>51</v>
      </c>
      <c r="E21" s="2" t="s">
        <v>7</v>
      </c>
      <c r="F21" s="2">
        <v>2</v>
      </c>
      <c r="G21" s="15">
        <v>34533.33</v>
      </c>
      <c r="H21" s="12">
        <f t="shared" si="2"/>
        <v>69066.66</v>
      </c>
    </row>
    <row r="22" spans="1:8" s="1" customFormat="1" x14ac:dyDescent="0.25">
      <c r="A22" s="10"/>
      <c r="B22" s="5" t="s">
        <v>52</v>
      </c>
      <c r="C22" s="10" t="s">
        <v>8</v>
      </c>
      <c r="D22" s="10" t="s">
        <v>9</v>
      </c>
      <c r="E22" s="2" t="s">
        <v>7</v>
      </c>
      <c r="F22" s="2">
        <v>2</v>
      </c>
      <c r="G22" s="15">
        <v>430.07</v>
      </c>
      <c r="H22" s="12">
        <f t="shared" si="2"/>
        <v>860.14</v>
      </c>
    </row>
    <row r="23" spans="1:8" s="1" customFormat="1" x14ac:dyDescent="0.25">
      <c r="A23" s="7"/>
      <c r="B23" s="3" t="s">
        <v>14</v>
      </c>
      <c r="C23" s="2" t="s">
        <v>16</v>
      </c>
      <c r="D23" s="2" t="s">
        <v>15</v>
      </c>
      <c r="E23" s="2" t="s">
        <v>7</v>
      </c>
      <c r="F23" s="2">
        <v>7</v>
      </c>
      <c r="G23" s="15">
        <v>37.53</v>
      </c>
      <c r="H23" s="12">
        <f t="shared" si="2"/>
        <v>262.71000000000004</v>
      </c>
    </row>
    <row r="24" spans="1:8" s="1" customFormat="1" x14ac:dyDescent="0.25">
      <c r="A24" s="7"/>
      <c r="B24" s="11" t="s">
        <v>17</v>
      </c>
      <c r="C24" s="11"/>
      <c r="D24" s="11"/>
      <c r="E24" s="2" t="s">
        <v>18</v>
      </c>
      <c r="F24" s="2">
        <v>10</v>
      </c>
      <c r="G24" s="15">
        <v>33.33</v>
      </c>
      <c r="H24" s="12">
        <f t="shared" si="2"/>
        <v>333.29999999999995</v>
      </c>
    </row>
    <row r="25" spans="1:8" s="1" customFormat="1" x14ac:dyDescent="0.25">
      <c r="A25" s="11"/>
      <c r="B25" s="3" t="s">
        <v>53</v>
      </c>
      <c r="C25" s="2" t="s">
        <v>54</v>
      </c>
      <c r="D25" s="2" t="s">
        <v>9</v>
      </c>
      <c r="E25" s="2" t="s">
        <v>7</v>
      </c>
      <c r="F25" s="2">
        <v>2</v>
      </c>
      <c r="G25" s="15">
        <v>909.33</v>
      </c>
      <c r="H25" s="12">
        <f t="shared" si="2"/>
        <v>1818.66</v>
      </c>
    </row>
    <row r="26" spans="1:8" s="1" customFormat="1" x14ac:dyDescent="0.25">
      <c r="A26" s="11"/>
      <c r="B26" s="3" t="s">
        <v>55</v>
      </c>
      <c r="C26" s="2" t="s">
        <v>56</v>
      </c>
      <c r="D26" s="2" t="s">
        <v>9</v>
      </c>
      <c r="E26" s="2" t="s">
        <v>7</v>
      </c>
      <c r="F26" s="2">
        <v>2</v>
      </c>
      <c r="G26" s="15">
        <v>228</v>
      </c>
      <c r="H26" s="12">
        <f t="shared" si="2"/>
        <v>456</v>
      </c>
    </row>
    <row r="27" spans="1:8" s="1" customFormat="1" x14ac:dyDescent="0.25">
      <c r="A27" s="11"/>
      <c r="B27" s="3" t="s">
        <v>57</v>
      </c>
      <c r="C27" s="2" t="s">
        <v>58</v>
      </c>
      <c r="D27" s="2" t="s">
        <v>9</v>
      </c>
      <c r="E27" s="2" t="s">
        <v>7</v>
      </c>
      <c r="F27" s="2">
        <v>1</v>
      </c>
      <c r="G27" s="15">
        <v>296.88</v>
      </c>
      <c r="H27" s="12">
        <f t="shared" si="2"/>
        <v>296.88</v>
      </c>
    </row>
    <row r="28" spans="1:8" s="1" customFormat="1" x14ac:dyDescent="0.25">
      <c r="A28" s="7"/>
      <c r="B28" s="7" t="s">
        <v>59</v>
      </c>
      <c r="C28" s="2" t="s">
        <v>60</v>
      </c>
      <c r="D28" s="2" t="s">
        <v>9</v>
      </c>
      <c r="E28" s="2" t="s">
        <v>7</v>
      </c>
      <c r="F28" s="2">
        <v>2</v>
      </c>
      <c r="G28" s="15">
        <v>114.17</v>
      </c>
      <c r="H28" s="12">
        <f t="shared" si="2"/>
        <v>228.34</v>
      </c>
    </row>
    <row r="29" spans="1:8" s="1" customFormat="1" ht="15" x14ac:dyDescent="0.25">
      <c r="A29" s="1">
        <v>2</v>
      </c>
      <c r="B29" s="1" t="s">
        <v>68</v>
      </c>
      <c r="G29" s="18"/>
    </row>
    <row r="30" spans="1:8" s="1" customFormat="1" ht="45" x14ac:dyDescent="0.25">
      <c r="B30" s="21" t="s">
        <v>71</v>
      </c>
      <c r="C30" s="1" t="s">
        <v>69</v>
      </c>
      <c r="D30" s="1" t="s">
        <v>70</v>
      </c>
      <c r="E30" s="1" t="s">
        <v>72</v>
      </c>
      <c r="F30" s="1">
        <v>7</v>
      </c>
      <c r="G30" s="18"/>
    </row>
    <row r="31" spans="1:8" s="1" customFormat="1" ht="45" x14ac:dyDescent="0.25">
      <c r="B31" s="21" t="s">
        <v>73</v>
      </c>
      <c r="G31" s="18"/>
    </row>
    <row r="32" spans="1:8" s="1" customFormat="1" ht="19.5" customHeight="1" x14ac:dyDescent="0.25">
      <c r="G32" s="18"/>
    </row>
    <row r="33" spans="7:7" s="1" customFormat="1" ht="15" x14ac:dyDescent="0.25">
      <c r="G33" s="18"/>
    </row>
    <row r="34" spans="7:7" s="1" customFormat="1" ht="16.5" customHeight="1" x14ac:dyDescent="0.25">
      <c r="G34" s="18"/>
    </row>
    <row r="35" spans="7:7" s="1" customFormat="1" ht="15" x14ac:dyDescent="0.25">
      <c r="G35" s="18"/>
    </row>
    <row r="36" spans="7:7" s="1" customFormat="1" ht="15" x14ac:dyDescent="0.25">
      <c r="G36" s="18"/>
    </row>
    <row r="37" spans="7:7" s="1" customFormat="1" ht="15" x14ac:dyDescent="0.25">
      <c r="G37" s="18"/>
    </row>
    <row r="38" spans="7:7" s="1" customFormat="1" ht="15" x14ac:dyDescent="0.25">
      <c r="G38" s="18"/>
    </row>
    <row r="39" spans="7:7" s="1" customFormat="1" ht="15" x14ac:dyDescent="0.25">
      <c r="G39" s="18"/>
    </row>
    <row r="40" spans="7:7" s="1" customFormat="1" ht="15.75" customHeight="1" x14ac:dyDescent="0.25">
      <c r="G40" s="18"/>
    </row>
    <row r="41" spans="7:7" s="1" customFormat="1" ht="15" x14ac:dyDescent="0.25">
      <c r="G41" s="18"/>
    </row>
    <row r="42" spans="7:7" s="1" customFormat="1" ht="15" x14ac:dyDescent="0.25">
      <c r="G42" s="18"/>
    </row>
    <row r="43" spans="7:7" s="1" customFormat="1" ht="15" x14ac:dyDescent="0.25">
      <c r="G43" s="18"/>
    </row>
    <row r="44" spans="7:7" s="1" customFormat="1" ht="15" x14ac:dyDescent="0.25">
      <c r="G44" s="18"/>
    </row>
    <row r="45" spans="7:7" s="1" customFormat="1" ht="15" x14ac:dyDescent="0.25">
      <c r="G45" s="18"/>
    </row>
    <row r="46" spans="7:7" s="1" customFormat="1" ht="16.149999999999999" customHeight="1" x14ac:dyDescent="0.25">
      <c r="G46" s="18"/>
    </row>
    <row r="47" spans="7:7" s="1" customFormat="1" ht="15" x14ac:dyDescent="0.25">
      <c r="G47" s="18"/>
    </row>
    <row r="48" spans="7:7" s="1" customFormat="1" ht="15" x14ac:dyDescent="0.25">
      <c r="G48" s="18"/>
    </row>
    <row r="49" spans="7:7" s="1" customFormat="1" ht="15" x14ac:dyDescent="0.25">
      <c r="G49" s="18"/>
    </row>
    <row r="50" spans="7:7" s="1" customFormat="1" ht="15" x14ac:dyDescent="0.25">
      <c r="G50" s="18"/>
    </row>
    <row r="51" spans="7:7" s="1" customFormat="1" ht="15" x14ac:dyDescent="0.25">
      <c r="G51" s="18"/>
    </row>
    <row r="52" spans="7:7" s="1" customFormat="1" ht="15" x14ac:dyDescent="0.25">
      <c r="G52" s="18"/>
    </row>
    <row r="53" spans="7:7" s="1" customFormat="1" ht="15" x14ac:dyDescent="0.25">
      <c r="G53" s="18"/>
    </row>
    <row r="54" spans="7:7" s="1" customFormat="1" ht="15" x14ac:dyDescent="0.25">
      <c r="G54" s="18"/>
    </row>
    <row r="55" spans="7:7" s="1" customFormat="1" ht="15" x14ac:dyDescent="0.25">
      <c r="G55" s="18"/>
    </row>
    <row r="56" spans="7:7" s="1" customFormat="1" ht="15" x14ac:dyDescent="0.25">
      <c r="G56" s="18"/>
    </row>
    <row r="57" spans="7:7" s="1" customFormat="1" ht="15" x14ac:dyDescent="0.25">
      <c r="G57" s="18"/>
    </row>
    <row r="58" spans="7:7" s="1" customFormat="1" ht="15" x14ac:dyDescent="0.25">
      <c r="G58" s="18"/>
    </row>
    <row r="59" spans="7:7" s="1" customFormat="1" ht="15" x14ac:dyDescent="0.25">
      <c r="G59" s="18"/>
    </row>
    <row r="60" spans="7:7" s="1" customFormat="1" ht="15" x14ac:dyDescent="0.25">
      <c r="G60" s="18"/>
    </row>
    <row r="61" spans="7:7" s="1" customFormat="1" ht="15" x14ac:dyDescent="0.25">
      <c r="G61" s="18"/>
    </row>
    <row r="62" spans="7:7" s="1" customFormat="1" ht="15" x14ac:dyDescent="0.25">
      <c r="G62" s="18"/>
    </row>
    <row r="63" spans="7:7" s="1" customFormat="1" ht="15" x14ac:dyDescent="0.25">
      <c r="G63" s="18"/>
    </row>
    <row r="64" spans="7:7" s="1" customFormat="1" ht="15" x14ac:dyDescent="0.25">
      <c r="G64" s="18"/>
    </row>
    <row r="65" spans="7:10" ht="15" x14ac:dyDescent="0.25">
      <c r="G65" s="19"/>
      <c r="J65"/>
    </row>
    <row r="66" spans="7:10" ht="15" x14ac:dyDescent="0.25">
      <c r="G66" s="19"/>
      <c r="J66"/>
    </row>
    <row r="67" spans="7:10" ht="15" x14ac:dyDescent="0.25">
      <c r="G67" s="19"/>
      <c r="J67"/>
    </row>
    <row r="68" spans="7:10" ht="15" x14ac:dyDescent="0.25">
      <c r="G68" s="19"/>
      <c r="J68"/>
    </row>
    <row r="69" spans="7:10" ht="15" x14ac:dyDescent="0.25">
      <c r="G69" s="19"/>
      <c r="J69"/>
    </row>
    <row r="70" spans="7:10" ht="15" x14ac:dyDescent="0.25">
      <c r="G70" s="19"/>
      <c r="J70"/>
    </row>
    <row r="71" spans="7:10" ht="15" x14ac:dyDescent="0.25">
      <c r="G71" s="19"/>
      <c r="J71"/>
    </row>
    <row r="72" spans="7:10" ht="15" x14ac:dyDescent="0.25">
      <c r="G72" s="19"/>
      <c r="J72"/>
    </row>
    <row r="73" spans="7:10" ht="15" x14ac:dyDescent="0.25">
      <c r="G73" s="19"/>
      <c r="J73"/>
    </row>
    <row r="74" spans="7:10" ht="15" x14ac:dyDescent="0.25">
      <c r="G74" s="19"/>
      <c r="J74"/>
    </row>
    <row r="75" spans="7:10" ht="15" x14ac:dyDescent="0.25">
      <c r="G75" s="19"/>
      <c r="J75"/>
    </row>
    <row r="76" spans="7:10" ht="15" x14ac:dyDescent="0.25">
      <c r="G76" s="19"/>
      <c r="J76"/>
    </row>
    <row r="77" spans="7:10" ht="15" x14ac:dyDescent="0.25">
      <c r="G77" s="19"/>
      <c r="J77"/>
    </row>
    <row r="78" spans="7:10" ht="15" x14ac:dyDescent="0.25">
      <c r="G78" s="19"/>
      <c r="J78"/>
    </row>
    <row r="79" spans="7:10" ht="15" x14ac:dyDescent="0.25">
      <c r="G79" s="19"/>
      <c r="J79"/>
    </row>
    <row r="80" spans="7:10" ht="15" x14ac:dyDescent="0.25">
      <c r="G80" s="19"/>
      <c r="J80"/>
    </row>
    <row r="81" spans="7:10" ht="15" x14ac:dyDescent="0.25">
      <c r="G81" s="19"/>
      <c r="J81"/>
    </row>
    <row r="82" spans="7:10" ht="15" x14ac:dyDescent="0.25">
      <c r="G82" s="19"/>
      <c r="J82"/>
    </row>
    <row r="83" spans="7:10" ht="15" x14ac:dyDescent="0.25">
      <c r="G83" s="19"/>
      <c r="J83"/>
    </row>
    <row r="84" spans="7:10" ht="15" x14ac:dyDescent="0.25">
      <c r="G84" s="19"/>
      <c r="J84"/>
    </row>
    <row r="85" spans="7:10" ht="15" x14ac:dyDescent="0.25">
      <c r="G85" s="19"/>
      <c r="J85"/>
    </row>
    <row r="86" spans="7:10" ht="15" x14ac:dyDescent="0.25">
      <c r="G86" s="19"/>
      <c r="J86"/>
    </row>
    <row r="87" spans="7:10" ht="15" x14ac:dyDescent="0.25">
      <c r="G87" s="19"/>
      <c r="J87"/>
    </row>
    <row r="88" spans="7:10" ht="15" x14ac:dyDescent="0.25">
      <c r="G88" s="19"/>
      <c r="J88"/>
    </row>
    <row r="89" spans="7:10" ht="15" x14ac:dyDescent="0.25">
      <c r="G89" s="19"/>
      <c r="J89"/>
    </row>
    <row r="90" spans="7:10" ht="15" x14ac:dyDescent="0.25">
      <c r="G90" s="19"/>
      <c r="J90"/>
    </row>
    <row r="91" spans="7:10" ht="15" x14ac:dyDescent="0.25">
      <c r="G91" s="19"/>
      <c r="J91"/>
    </row>
    <row r="92" spans="7:10" ht="15" x14ac:dyDescent="0.25">
      <c r="G92" s="19"/>
      <c r="J92"/>
    </row>
    <row r="93" spans="7:10" ht="28.15" customHeight="1" x14ac:dyDescent="0.25">
      <c r="G93" s="19"/>
      <c r="J93"/>
    </row>
    <row r="94" spans="7:10" ht="28.15" customHeight="1" x14ac:dyDescent="0.25">
      <c r="G94" s="19"/>
      <c r="J94"/>
    </row>
    <row r="95" spans="7:10" ht="15" x14ac:dyDescent="0.25">
      <c r="G95" s="19"/>
      <c r="J95"/>
    </row>
    <row r="96" spans="7:10" ht="15" x14ac:dyDescent="0.25">
      <c r="G96" s="19"/>
      <c r="J96"/>
    </row>
    <row r="97" spans="7:10" ht="15" x14ac:dyDescent="0.25">
      <c r="G97" s="19"/>
      <c r="J97"/>
    </row>
    <row r="98" spans="7:10" ht="15" x14ac:dyDescent="0.25">
      <c r="G98" s="19"/>
      <c r="J98"/>
    </row>
    <row r="99" spans="7:10" ht="15" x14ac:dyDescent="0.25">
      <c r="G99" s="19"/>
      <c r="J99"/>
    </row>
    <row r="100" spans="7:10" ht="15" x14ac:dyDescent="0.25">
      <c r="G100" s="19"/>
      <c r="J100"/>
    </row>
    <row r="101" spans="7:10" ht="15" x14ac:dyDescent="0.25">
      <c r="G101" s="19"/>
      <c r="J101"/>
    </row>
    <row r="102" spans="7:10" ht="15" x14ac:dyDescent="0.25">
      <c r="G102" s="19"/>
      <c r="J102"/>
    </row>
    <row r="103" spans="7:10" ht="15" x14ac:dyDescent="0.25">
      <c r="G103" s="19"/>
      <c r="J103"/>
    </row>
    <row r="104" spans="7:10" ht="15" x14ac:dyDescent="0.25">
      <c r="G104" s="19"/>
      <c r="J104"/>
    </row>
    <row r="105" spans="7:10" ht="15" x14ac:dyDescent="0.25">
      <c r="G105" s="19"/>
      <c r="J105"/>
    </row>
    <row r="106" spans="7:10" ht="15" x14ac:dyDescent="0.25">
      <c r="G106" s="19"/>
      <c r="J106"/>
    </row>
    <row r="107" spans="7:10" ht="15" x14ac:dyDescent="0.25">
      <c r="G107" s="19"/>
      <c r="J107"/>
    </row>
    <row r="108" spans="7:10" ht="15" x14ac:dyDescent="0.25">
      <c r="G108" s="19"/>
      <c r="J108"/>
    </row>
    <row r="109" spans="7:10" ht="15" x14ac:dyDescent="0.25">
      <c r="G109" s="19"/>
      <c r="J109"/>
    </row>
    <row r="110" spans="7:10" ht="15" x14ac:dyDescent="0.25">
      <c r="G110" s="19"/>
      <c r="J110"/>
    </row>
    <row r="111" spans="7:10" ht="15" x14ac:dyDescent="0.25">
      <c r="G111" s="19"/>
      <c r="J111"/>
    </row>
    <row r="112" spans="7:10" ht="15" x14ac:dyDescent="0.25">
      <c r="G112" s="19"/>
      <c r="J112"/>
    </row>
    <row r="113" spans="7:10" ht="15" x14ac:dyDescent="0.25">
      <c r="G113" s="19"/>
      <c r="J113"/>
    </row>
    <row r="114" spans="7:10" ht="15" x14ac:dyDescent="0.25">
      <c r="G114" s="19"/>
      <c r="J114"/>
    </row>
    <row r="115" spans="7:10" ht="15" x14ac:dyDescent="0.25">
      <c r="G115" s="19"/>
      <c r="J115"/>
    </row>
    <row r="116" spans="7:10" ht="15" x14ac:dyDescent="0.25">
      <c r="G116" s="19"/>
      <c r="J116"/>
    </row>
    <row r="117" spans="7:10" ht="15" x14ac:dyDescent="0.25">
      <c r="G117" s="19"/>
      <c r="J117"/>
    </row>
    <row r="118" spans="7:10" ht="15" x14ac:dyDescent="0.25">
      <c r="G118" s="19"/>
      <c r="J118"/>
    </row>
    <row r="119" spans="7:10" ht="15" x14ac:dyDescent="0.25">
      <c r="G119" s="19"/>
      <c r="J119"/>
    </row>
    <row r="120" spans="7:10" ht="15" x14ac:dyDescent="0.25">
      <c r="G120" s="19"/>
      <c r="J120"/>
    </row>
    <row r="121" spans="7:10" ht="15" x14ac:dyDescent="0.25">
      <c r="G121" s="19"/>
      <c r="J121"/>
    </row>
    <row r="122" spans="7:10" ht="15" x14ac:dyDescent="0.25">
      <c r="G122" s="19"/>
      <c r="J122"/>
    </row>
    <row r="123" spans="7:10" ht="15" x14ac:dyDescent="0.25">
      <c r="G123" s="19"/>
      <c r="J123"/>
    </row>
    <row r="124" spans="7:10" ht="15" x14ac:dyDescent="0.25">
      <c r="G124" s="19"/>
      <c r="J124"/>
    </row>
    <row r="125" spans="7:10" ht="15" x14ac:dyDescent="0.25">
      <c r="G125" s="19"/>
      <c r="J125"/>
    </row>
    <row r="126" spans="7:10" ht="15" x14ac:dyDescent="0.25">
      <c r="G126" s="19"/>
      <c r="J126"/>
    </row>
    <row r="127" spans="7:10" ht="15" x14ac:dyDescent="0.25">
      <c r="G127" s="19"/>
      <c r="J127"/>
    </row>
    <row r="128" spans="7:10" ht="15" x14ac:dyDescent="0.25">
      <c r="G128" s="19"/>
      <c r="J128"/>
    </row>
    <row r="129" spans="7:10" ht="15" x14ac:dyDescent="0.25">
      <c r="G129" s="19"/>
      <c r="J129"/>
    </row>
    <row r="130" spans="7:10" ht="15" x14ac:dyDescent="0.25">
      <c r="G130" s="19"/>
      <c r="J130"/>
    </row>
    <row r="131" spans="7:10" ht="15" x14ac:dyDescent="0.25">
      <c r="G131" s="19"/>
      <c r="J131"/>
    </row>
    <row r="132" spans="7:10" ht="15" x14ac:dyDescent="0.25">
      <c r="G132" s="19"/>
      <c r="J132"/>
    </row>
    <row r="133" spans="7:10" ht="15" x14ac:dyDescent="0.25">
      <c r="G133" s="19"/>
      <c r="J133"/>
    </row>
    <row r="134" spans="7:10" ht="15" x14ac:dyDescent="0.25">
      <c r="G134" s="19"/>
      <c r="J134"/>
    </row>
    <row r="135" spans="7:10" ht="15" x14ac:dyDescent="0.25">
      <c r="G135" s="19"/>
      <c r="J135"/>
    </row>
    <row r="136" spans="7:10" ht="15" x14ac:dyDescent="0.25">
      <c r="G136" s="19"/>
      <c r="J136"/>
    </row>
    <row r="137" spans="7:10" ht="15" x14ac:dyDescent="0.25">
      <c r="G137" s="19"/>
      <c r="J137"/>
    </row>
    <row r="138" spans="7:10" ht="15" x14ac:dyDescent="0.25">
      <c r="G138" s="19"/>
      <c r="J138"/>
    </row>
    <row r="139" spans="7:10" ht="15" x14ac:dyDescent="0.25">
      <c r="G139" s="19"/>
      <c r="J139"/>
    </row>
    <row r="140" spans="7:10" ht="15" x14ac:dyDescent="0.25">
      <c r="G140" s="19"/>
      <c r="J140"/>
    </row>
    <row r="141" spans="7:10" ht="15" x14ac:dyDescent="0.25">
      <c r="G141" s="19"/>
      <c r="J141"/>
    </row>
    <row r="142" spans="7:10" ht="15" x14ac:dyDescent="0.25">
      <c r="G142" s="19"/>
      <c r="J142"/>
    </row>
    <row r="143" spans="7:10" ht="15" x14ac:dyDescent="0.25">
      <c r="G143" s="19"/>
      <c r="J143"/>
    </row>
    <row r="144" spans="7:10" ht="15" x14ac:dyDescent="0.25">
      <c r="G144" s="19"/>
      <c r="J144"/>
    </row>
    <row r="145" spans="7:10" ht="15" x14ac:dyDescent="0.25">
      <c r="G145" s="19"/>
      <c r="J145"/>
    </row>
    <row r="146" spans="7:10" ht="15" x14ac:dyDescent="0.25">
      <c r="G146" s="19"/>
      <c r="J146"/>
    </row>
    <row r="147" spans="7:10" ht="15" x14ac:dyDescent="0.25">
      <c r="G147" s="19"/>
      <c r="J147"/>
    </row>
    <row r="148" spans="7:10" ht="15" x14ac:dyDescent="0.25">
      <c r="G148" s="19"/>
      <c r="J148"/>
    </row>
    <row r="149" spans="7:10" ht="15" x14ac:dyDescent="0.25">
      <c r="G149" s="19"/>
      <c r="J149"/>
    </row>
    <row r="150" spans="7:10" ht="15" x14ac:dyDescent="0.25">
      <c r="G150" s="19"/>
      <c r="J150"/>
    </row>
    <row r="151" spans="7:10" ht="15" x14ac:dyDescent="0.25">
      <c r="G151" s="19"/>
      <c r="J151"/>
    </row>
    <row r="152" spans="7:10" ht="15" x14ac:dyDescent="0.25">
      <c r="G152" s="19"/>
      <c r="J152"/>
    </row>
    <row r="153" spans="7:10" ht="15" x14ac:dyDescent="0.25">
      <c r="G153" s="19"/>
      <c r="J153"/>
    </row>
    <row r="154" spans="7:10" ht="15" x14ac:dyDescent="0.25">
      <c r="G154" s="19"/>
      <c r="J154"/>
    </row>
    <row r="155" spans="7:10" ht="15" x14ac:dyDescent="0.25">
      <c r="G155" s="19"/>
      <c r="J155"/>
    </row>
    <row r="156" spans="7:10" ht="15" x14ac:dyDescent="0.25">
      <c r="G156" s="19"/>
      <c r="J156"/>
    </row>
    <row r="157" spans="7:10" ht="15" x14ac:dyDescent="0.25">
      <c r="G157" s="19"/>
      <c r="J157"/>
    </row>
    <row r="158" spans="7:10" ht="15" x14ac:dyDescent="0.25">
      <c r="G158" s="19"/>
      <c r="J158"/>
    </row>
    <row r="159" spans="7:10" ht="15" x14ac:dyDescent="0.25">
      <c r="G159" s="19"/>
      <c r="J159"/>
    </row>
    <row r="160" spans="7:10" ht="15" x14ac:dyDescent="0.25">
      <c r="G160" s="19"/>
      <c r="J160"/>
    </row>
    <row r="161" spans="7:10" ht="37.9" customHeight="1" x14ac:dyDescent="0.25">
      <c r="G161" s="19"/>
      <c r="J161"/>
    </row>
    <row r="162" spans="7:10" ht="24.6" customHeight="1" x14ac:dyDescent="0.25">
      <c r="G162" s="19"/>
      <c r="J162"/>
    </row>
    <row r="163" spans="7:10" ht="15" x14ac:dyDescent="0.25">
      <c r="G163" s="19"/>
      <c r="J163"/>
    </row>
    <row r="164" spans="7:10" ht="15" x14ac:dyDescent="0.25">
      <c r="G164" s="19"/>
      <c r="J164"/>
    </row>
    <row r="165" spans="7:10" ht="15" x14ac:dyDescent="0.25">
      <c r="G165" s="19"/>
      <c r="J165"/>
    </row>
    <row r="166" spans="7:10" ht="15" x14ac:dyDescent="0.25">
      <c r="G166" s="19"/>
      <c r="J166"/>
    </row>
    <row r="167" spans="7:10" ht="15" x14ac:dyDescent="0.25">
      <c r="G167" s="19"/>
      <c r="J167"/>
    </row>
    <row r="168" spans="7:10" ht="15" x14ac:dyDescent="0.25">
      <c r="G168" s="19"/>
      <c r="J168"/>
    </row>
    <row r="169" spans="7:10" ht="15" x14ac:dyDescent="0.25">
      <c r="G169" s="19"/>
      <c r="J169"/>
    </row>
    <row r="170" spans="7:10" ht="15" x14ac:dyDescent="0.25">
      <c r="G170" s="19"/>
      <c r="J170"/>
    </row>
    <row r="171" spans="7:10" ht="15" x14ac:dyDescent="0.25">
      <c r="G171" s="19"/>
      <c r="J171"/>
    </row>
    <row r="172" spans="7:10" ht="15" x14ac:dyDescent="0.25">
      <c r="G172" s="19"/>
      <c r="J172"/>
    </row>
    <row r="173" spans="7:10" ht="15" x14ac:dyDescent="0.25">
      <c r="G173" s="19"/>
      <c r="J173"/>
    </row>
    <row r="174" spans="7:10" ht="15" x14ac:dyDescent="0.25">
      <c r="G174" s="19"/>
      <c r="J174"/>
    </row>
    <row r="175" spans="7:10" ht="15" x14ac:dyDescent="0.25">
      <c r="G175" s="19"/>
      <c r="J175"/>
    </row>
    <row r="176" spans="7:10" ht="15" x14ac:dyDescent="0.25">
      <c r="G176" s="19"/>
      <c r="J176"/>
    </row>
    <row r="177" spans="7:10" ht="15" x14ac:dyDescent="0.25">
      <c r="G177" s="19"/>
      <c r="J177"/>
    </row>
    <row r="178" spans="7:10" ht="15" x14ac:dyDescent="0.25">
      <c r="G178" s="19"/>
      <c r="J178"/>
    </row>
    <row r="179" spans="7:10" ht="15" x14ac:dyDescent="0.25">
      <c r="G179" s="19"/>
      <c r="J179"/>
    </row>
    <row r="180" spans="7:10" ht="15" x14ac:dyDescent="0.25">
      <c r="G180" s="19"/>
      <c r="J180"/>
    </row>
    <row r="181" spans="7:10" ht="15" x14ac:dyDescent="0.25">
      <c r="G181" s="19"/>
      <c r="J181"/>
    </row>
    <row r="182" spans="7:10" ht="15" x14ac:dyDescent="0.25">
      <c r="G182" s="19"/>
      <c r="J182"/>
    </row>
    <row r="183" spans="7:10" ht="15" x14ac:dyDescent="0.25">
      <c r="G183" s="19"/>
      <c r="J183"/>
    </row>
    <row r="184" spans="7:10" ht="15" x14ac:dyDescent="0.25">
      <c r="G184" s="19"/>
      <c r="J184"/>
    </row>
    <row r="185" spans="7:10" ht="15" x14ac:dyDescent="0.25">
      <c r="G185" s="19"/>
      <c r="J185"/>
    </row>
    <row r="186" spans="7:10" ht="15" x14ac:dyDescent="0.25">
      <c r="G186" s="19"/>
      <c r="J186"/>
    </row>
    <row r="187" spans="7:10" ht="15" x14ac:dyDescent="0.25">
      <c r="G187" s="19"/>
      <c r="J187"/>
    </row>
    <row r="188" spans="7:10" ht="15" x14ac:dyDescent="0.25">
      <c r="G188" s="19"/>
      <c r="J188"/>
    </row>
    <row r="189" spans="7:10" ht="15" x14ac:dyDescent="0.25">
      <c r="G189" s="19"/>
      <c r="J189"/>
    </row>
    <row r="190" spans="7:10" ht="15" x14ac:dyDescent="0.25">
      <c r="G190" s="19"/>
      <c r="J190"/>
    </row>
    <row r="191" spans="7:10" ht="15" x14ac:dyDescent="0.25">
      <c r="G191" s="19"/>
      <c r="J191"/>
    </row>
    <row r="192" spans="7:10" ht="15" x14ac:dyDescent="0.25">
      <c r="G192" s="19"/>
      <c r="J192"/>
    </row>
    <row r="193" spans="7:10" ht="15" x14ac:dyDescent="0.25">
      <c r="G193" s="19"/>
      <c r="J193"/>
    </row>
    <row r="194" spans="7:10" ht="15" x14ac:dyDescent="0.25">
      <c r="G194" s="19"/>
      <c r="J194"/>
    </row>
    <row r="195" spans="7:10" ht="15" x14ac:dyDescent="0.25">
      <c r="G195" s="19"/>
      <c r="J195"/>
    </row>
    <row r="196" spans="7:10" ht="15" x14ac:dyDescent="0.25">
      <c r="G196" s="19"/>
      <c r="J196"/>
    </row>
    <row r="197" spans="7:10" ht="15" x14ac:dyDescent="0.25">
      <c r="G197" s="19"/>
      <c r="J197"/>
    </row>
    <row r="198" spans="7:10" ht="15" x14ac:dyDescent="0.25">
      <c r="G198" s="19"/>
      <c r="J198"/>
    </row>
    <row r="199" spans="7:10" ht="15" x14ac:dyDescent="0.25">
      <c r="G199" s="19"/>
      <c r="J199"/>
    </row>
    <row r="200" spans="7:10" ht="15" x14ac:dyDescent="0.25">
      <c r="G200" s="19"/>
      <c r="J200"/>
    </row>
    <row r="201" spans="7:10" ht="15" x14ac:dyDescent="0.25">
      <c r="G201" s="19"/>
      <c r="J201"/>
    </row>
    <row r="202" spans="7:10" ht="15" x14ac:dyDescent="0.25">
      <c r="G202" s="19"/>
      <c r="J202"/>
    </row>
    <row r="203" spans="7:10" ht="15" x14ac:dyDescent="0.25">
      <c r="G203" s="19"/>
      <c r="J203"/>
    </row>
    <row r="204" spans="7:10" ht="15" x14ac:dyDescent="0.25">
      <c r="G204" s="19"/>
      <c r="J204"/>
    </row>
    <row r="205" spans="7:10" ht="15" x14ac:dyDescent="0.25">
      <c r="G205" s="19"/>
      <c r="J205"/>
    </row>
    <row r="206" spans="7:10" ht="15" x14ac:dyDescent="0.25">
      <c r="G206" s="19"/>
      <c r="J206"/>
    </row>
    <row r="207" spans="7:10" ht="15" x14ac:dyDescent="0.25">
      <c r="G207" s="19"/>
      <c r="J207"/>
    </row>
    <row r="208" spans="7:10" ht="15" x14ac:dyDescent="0.25">
      <c r="G208" s="19"/>
      <c r="J208"/>
    </row>
    <row r="209" spans="7:10" ht="15" x14ac:dyDescent="0.25">
      <c r="G209" s="19"/>
      <c r="J209"/>
    </row>
    <row r="210" spans="7:10" ht="15" x14ac:dyDescent="0.25">
      <c r="G210" s="19"/>
      <c r="J210"/>
    </row>
    <row r="211" spans="7:10" ht="15" x14ac:dyDescent="0.25">
      <c r="G211" s="19"/>
      <c r="J211"/>
    </row>
    <row r="212" spans="7:10" ht="15" x14ac:dyDescent="0.25">
      <c r="G212" s="19"/>
      <c r="J212"/>
    </row>
    <row r="213" spans="7:10" ht="15" x14ac:dyDescent="0.25">
      <c r="G213" s="19"/>
      <c r="J213"/>
    </row>
    <row r="214" spans="7:10" ht="15" x14ac:dyDescent="0.25">
      <c r="G214" s="19"/>
      <c r="J214"/>
    </row>
    <row r="215" spans="7:10" ht="34.9" customHeight="1" x14ac:dyDescent="0.25">
      <c r="G215" s="19"/>
      <c r="J215"/>
    </row>
    <row r="216" spans="7:10" ht="33.6" customHeight="1" x14ac:dyDescent="0.25">
      <c r="G216" s="19"/>
      <c r="J216"/>
    </row>
    <row r="217" spans="7:10" ht="34.15" customHeight="1" x14ac:dyDescent="0.25">
      <c r="G217" s="19"/>
      <c r="J217"/>
    </row>
    <row r="218" spans="7:10" ht="59.45" customHeight="1" x14ac:dyDescent="0.25">
      <c r="G218" s="19"/>
      <c r="J218"/>
    </row>
    <row r="219" spans="7:10" ht="15" x14ac:dyDescent="0.25">
      <c r="G219" s="19"/>
      <c r="J219"/>
    </row>
    <row r="220" spans="7:10" ht="15" x14ac:dyDescent="0.25">
      <c r="G220" s="19"/>
      <c r="J220"/>
    </row>
    <row r="221" spans="7:10" ht="15" x14ac:dyDescent="0.25">
      <c r="G221" s="19"/>
      <c r="J221"/>
    </row>
    <row r="222" spans="7:10" ht="15" x14ac:dyDescent="0.25">
      <c r="G222" s="19"/>
      <c r="J222"/>
    </row>
    <row r="223" spans="7:10" ht="15" x14ac:dyDescent="0.25">
      <c r="G223" s="19"/>
      <c r="J223"/>
    </row>
    <row r="224" spans="7:10" ht="15" x14ac:dyDescent="0.25">
      <c r="G224" s="19"/>
      <c r="J224"/>
    </row>
    <row r="225" spans="7:10" ht="15" x14ac:dyDescent="0.25">
      <c r="G225" s="19"/>
      <c r="J225"/>
    </row>
    <row r="226" spans="7:10" ht="15" x14ac:dyDescent="0.25">
      <c r="G226" s="19"/>
      <c r="J226"/>
    </row>
    <row r="227" spans="7:10" ht="15" x14ac:dyDescent="0.25">
      <c r="G227" s="19"/>
      <c r="J227"/>
    </row>
    <row r="228" spans="7:10" ht="15" x14ac:dyDescent="0.25">
      <c r="G228" s="19"/>
      <c r="J228"/>
    </row>
    <row r="229" spans="7:10" ht="15" x14ac:dyDescent="0.25">
      <c r="G229" s="19"/>
      <c r="J229"/>
    </row>
    <row r="230" spans="7:10" ht="15" x14ac:dyDescent="0.25">
      <c r="G230" s="19"/>
      <c r="J230"/>
    </row>
    <row r="231" spans="7:10" ht="15" x14ac:dyDescent="0.25">
      <c r="G231" s="19"/>
      <c r="J231"/>
    </row>
    <row r="232" spans="7:10" ht="15" x14ac:dyDescent="0.25">
      <c r="G232" s="19"/>
      <c r="J232"/>
    </row>
    <row r="233" spans="7:10" ht="15" x14ac:dyDescent="0.25">
      <c r="G233" s="19"/>
      <c r="J233"/>
    </row>
    <row r="234" spans="7:10" ht="15" x14ac:dyDescent="0.25">
      <c r="G234" s="19"/>
      <c r="J234"/>
    </row>
    <row r="235" spans="7:10" ht="15" x14ac:dyDescent="0.25">
      <c r="G235" s="19"/>
      <c r="J235"/>
    </row>
    <row r="236" spans="7:10" ht="15" x14ac:dyDescent="0.25">
      <c r="G236" s="19"/>
      <c r="J236"/>
    </row>
    <row r="237" spans="7:10" ht="15" x14ac:dyDescent="0.25">
      <c r="G237" s="19"/>
      <c r="J237"/>
    </row>
    <row r="238" spans="7:10" ht="27" customHeight="1" x14ac:dyDescent="0.25">
      <c r="G238" s="19"/>
      <c r="J238"/>
    </row>
    <row r="239" spans="7:10" ht="15" x14ac:dyDescent="0.25">
      <c r="G239" s="19"/>
      <c r="J239"/>
    </row>
    <row r="240" spans="7:10" ht="15" x14ac:dyDescent="0.25">
      <c r="G240" s="19"/>
      <c r="J240"/>
    </row>
    <row r="241" spans="7:10" ht="15" x14ac:dyDescent="0.25">
      <c r="G241" s="19"/>
      <c r="J241"/>
    </row>
    <row r="242" spans="7:10" ht="15" x14ac:dyDescent="0.25">
      <c r="G242" s="19"/>
      <c r="J242"/>
    </row>
    <row r="243" spans="7:10" ht="15" x14ac:dyDescent="0.25">
      <c r="G243" s="19"/>
      <c r="J243"/>
    </row>
    <row r="244" spans="7:10" ht="15" x14ac:dyDescent="0.25">
      <c r="G244" s="19"/>
      <c r="J244"/>
    </row>
    <row r="245" spans="7:10" ht="15" x14ac:dyDescent="0.25">
      <c r="G245" s="19"/>
      <c r="J245"/>
    </row>
    <row r="246" spans="7:10" ht="15" x14ac:dyDescent="0.25">
      <c r="G246" s="19"/>
      <c r="J246"/>
    </row>
    <row r="247" spans="7:10" ht="15" x14ac:dyDescent="0.25">
      <c r="G247" s="19"/>
      <c r="J247"/>
    </row>
    <row r="248" spans="7:10" ht="15" x14ac:dyDescent="0.25">
      <c r="G248" s="19"/>
      <c r="J248"/>
    </row>
    <row r="249" spans="7:10" ht="15" x14ac:dyDescent="0.25">
      <c r="G249" s="19"/>
      <c r="J249"/>
    </row>
    <row r="250" spans="7:10" ht="15" x14ac:dyDescent="0.25">
      <c r="G250" s="19"/>
      <c r="J250"/>
    </row>
    <row r="251" spans="7:10" ht="15" x14ac:dyDescent="0.25">
      <c r="G251" s="19"/>
      <c r="J251"/>
    </row>
    <row r="252" spans="7:10" ht="15" x14ac:dyDescent="0.25">
      <c r="G252" s="19"/>
      <c r="J252"/>
    </row>
    <row r="253" spans="7:10" ht="15" x14ac:dyDescent="0.25">
      <c r="G253" s="19"/>
      <c r="J253"/>
    </row>
    <row r="254" spans="7:10" ht="15" x14ac:dyDescent="0.25">
      <c r="G254" s="19"/>
      <c r="J254"/>
    </row>
    <row r="255" spans="7:10" ht="15" x14ac:dyDescent="0.25">
      <c r="G255" s="19"/>
      <c r="J255"/>
    </row>
    <row r="256" spans="7:10" ht="15" x14ac:dyDescent="0.25">
      <c r="G256" s="19"/>
      <c r="J256"/>
    </row>
    <row r="257" spans="7:10" ht="15" x14ac:dyDescent="0.25">
      <c r="G257" s="19"/>
      <c r="J257"/>
    </row>
    <row r="258" spans="7:10" ht="15" x14ac:dyDescent="0.25">
      <c r="G258" s="19"/>
      <c r="J258"/>
    </row>
    <row r="259" spans="7:10" ht="15" x14ac:dyDescent="0.25">
      <c r="G259" s="19"/>
      <c r="J259"/>
    </row>
    <row r="260" spans="7:10" ht="15" x14ac:dyDescent="0.25">
      <c r="G260" s="19"/>
      <c r="J260"/>
    </row>
    <row r="261" spans="7:10" ht="15" x14ac:dyDescent="0.25">
      <c r="G261" s="19"/>
      <c r="J261"/>
    </row>
    <row r="262" spans="7:10" ht="15" x14ac:dyDescent="0.25">
      <c r="G262" s="19"/>
      <c r="J262"/>
    </row>
    <row r="263" spans="7:10" ht="15" x14ac:dyDescent="0.25">
      <c r="G263" s="19"/>
      <c r="J263"/>
    </row>
    <row r="264" spans="7:10" ht="15" x14ac:dyDescent="0.25">
      <c r="G264" s="19"/>
      <c r="J264"/>
    </row>
    <row r="265" spans="7:10" ht="15" x14ac:dyDescent="0.25">
      <c r="G265" s="19"/>
      <c r="J265"/>
    </row>
    <row r="266" spans="7:10" ht="15" x14ac:dyDescent="0.25">
      <c r="G266" s="19"/>
      <c r="J266"/>
    </row>
    <row r="267" spans="7:10" ht="15" x14ac:dyDescent="0.25">
      <c r="G267" s="19"/>
      <c r="J267"/>
    </row>
    <row r="268" spans="7:10" ht="15" x14ac:dyDescent="0.25">
      <c r="G268" s="19"/>
      <c r="J268"/>
    </row>
    <row r="269" spans="7:10" ht="15" x14ac:dyDescent="0.25">
      <c r="G269" s="19"/>
      <c r="J269"/>
    </row>
    <row r="270" spans="7:10" ht="15" x14ac:dyDescent="0.25">
      <c r="G270" s="19"/>
      <c r="J270"/>
    </row>
    <row r="271" spans="7:10" ht="15" x14ac:dyDescent="0.25">
      <c r="G271" s="19"/>
      <c r="J271"/>
    </row>
    <row r="272" spans="7:10" ht="15" x14ac:dyDescent="0.25">
      <c r="G272" s="19"/>
      <c r="J272"/>
    </row>
    <row r="273" spans="7:10" ht="15" x14ac:dyDescent="0.25">
      <c r="G273" s="19"/>
      <c r="J273"/>
    </row>
    <row r="274" spans="7:10" ht="15" x14ac:dyDescent="0.25">
      <c r="G274" s="19"/>
      <c r="J274"/>
    </row>
    <row r="275" spans="7:10" ht="15" x14ac:dyDescent="0.25">
      <c r="G275" s="19"/>
      <c r="J275"/>
    </row>
    <row r="276" spans="7:10" ht="15" x14ac:dyDescent="0.25">
      <c r="G276" s="19"/>
      <c r="J276"/>
    </row>
    <row r="277" spans="7:10" ht="15" x14ac:dyDescent="0.25">
      <c r="G277" s="19"/>
      <c r="J277"/>
    </row>
    <row r="278" spans="7:10" ht="15" x14ac:dyDescent="0.25">
      <c r="G278" s="19"/>
      <c r="J278"/>
    </row>
    <row r="279" spans="7:10" ht="15" x14ac:dyDescent="0.25">
      <c r="G279" s="19"/>
      <c r="J279"/>
    </row>
    <row r="280" spans="7:10" ht="15" x14ac:dyDescent="0.25">
      <c r="G280" s="19"/>
      <c r="J280"/>
    </row>
    <row r="281" spans="7:10" ht="15" x14ac:dyDescent="0.25">
      <c r="G281" s="19"/>
      <c r="J281"/>
    </row>
    <row r="282" spans="7:10" ht="15" x14ac:dyDescent="0.25">
      <c r="G282" s="19"/>
      <c r="J282"/>
    </row>
    <row r="283" spans="7:10" ht="15" x14ac:dyDescent="0.25">
      <c r="G283" s="19"/>
      <c r="J283"/>
    </row>
    <row r="284" spans="7:10" ht="15" x14ac:dyDescent="0.25">
      <c r="G284" s="19"/>
      <c r="J284"/>
    </row>
    <row r="285" spans="7:10" ht="15" x14ac:dyDescent="0.25">
      <c r="G285" s="19"/>
      <c r="J285"/>
    </row>
    <row r="286" spans="7:10" ht="27" customHeight="1" x14ac:dyDescent="0.25">
      <c r="G286" s="19"/>
      <c r="J286"/>
    </row>
    <row r="287" spans="7:10" ht="33.6" customHeight="1" x14ac:dyDescent="0.25">
      <c r="G287" s="19"/>
      <c r="J287"/>
    </row>
    <row r="288" spans="7:10" ht="15" x14ac:dyDescent="0.25">
      <c r="G288" s="19"/>
      <c r="J288"/>
    </row>
    <row r="289" spans="7:10" ht="15" x14ac:dyDescent="0.25">
      <c r="G289" s="19"/>
      <c r="J289"/>
    </row>
    <row r="290" spans="7:10" ht="15" x14ac:dyDescent="0.25">
      <c r="G290" s="19"/>
      <c r="J290"/>
    </row>
    <row r="291" spans="7:10" ht="15" x14ac:dyDescent="0.25">
      <c r="G291" s="19"/>
      <c r="J291"/>
    </row>
    <row r="292" spans="7:10" ht="15" x14ac:dyDescent="0.25">
      <c r="G292" s="19"/>
      <c r="J292"/>
    </row>
    <row r="293" spans="7:10" ht="15" x14ac:dyDescent="0.25">
      <c r="G293" s="19"/>
      <c r="J293"/>
    </row>
    <row r="294" spans="7:10" ht="15" x14ac:dyDescent="0.25">
      <c r="G294" s="19"/>
      <c r="J294"/>
    </row>
    <row r="295" spans="7:10" ht="15" x14ac:dyDescent="0.25">
      <c r="G295" s="19"/>
      <c r="J295"/>
    </row>
    <row r="296" spans="7:10" ht="15" x14ac:dyDescent="0.25">
      <c r="G296" s="19"/>
      <c r="J296"/>
    </row>
    <row r="297" spans="7:10" ht="15" x14ac:dyDescent="0.25">
      <c r="G297" s="19"/>
      <c r="J297"/>
    </row>
    <row r="298" spans="7:10" ht="15" x14ac:dyDescent="0.25">
      <c r="G298" s="19"/>
      <c r="J298"/>
    </row>
    <row r="299" spans="7:10" ht="15" x14ac:dyDescent="0.25">
      <c r="G299" s="19"/>
      <c r="J299"/>
    </row>
    <row r="300" spans="7:10" ht="15" x14ac:dyDescent="0.25">
      <c r="G300" s="19"/>
      <c r="J300"/>
    </row>
    <row r="301" spans="7:10" ht="15" x14ac:dyDescent="0.25">
      <c r="G301" s="19"/>
      <c r="J301"/>
    </row>
    <row r="302" spans="7:10" ht="15" x14ac:dyDescent="0.25">
      <c r="G302" s="19"/>
      <c r="J302"/>
    </row>
    <row r="303" spans="7:10" ht="15" x14ac:dyDescent="0.25">
      <c r="G303" s="19"/>
      <c r="J303"/>
    </row>
    <row r="304" spans="7:10" ht="15" x14ac:dyDescent="0.25">
      <c r="G304" s="19"/>
      <c r="J304"/>
    </row>
    <row r="305" spans="7:10" ht="15" x14ac:dyDescent="0.25">
      <c r="G305" s="19"/>
      <c r="J305"/>
    </row>
    <row r="306" spans="7:10" ht="15" x14ac:dyDescent="0.25">
      <c r="G306" s="19"/>
      <c r="J306"/>
    </row>
    <row r="307" spans="7:10" ht="15" x14ac:dyDescent="0.25">
      <c r="G307" s="19"/>
      <c r="J307"/>
    </row>
    <row r="308" spans="7:10" ht="15" x14ac:dyDescent="0.25">
      <c r="G308" s="19"/>
      <c r="J308"/>
    </row>
    <row r="309" spans="7:10" ht="15" x14ac:dyDescent="0.25">
      <c r="G309" s="19"/>
      <c r="J309"/>
    </row>
    <row r="310" spans="7:10" ht="15" x14ac:dyDescent="0.25">
      <c r="G310" s="19"/>
      <c r="J310"/>
    </row>
    <row r="311" spans="7:10" ht="15" x14ac:dyDescent="0.25">
      <c r="G311" s="19"/>
      <c r="J311"/>
    </row>
    <row r="312" spans="7:10" ht="15" x14ac:dyDescent="0.25">
      <c r="G312" s="19"/>
      <c r="J312"/>
    </row>
    <row r="313" spans="7:10" ht="15" x14ac:dyDescent="0.25">
      <c r="G313" s="19"/>
      <c r="J313"/>
    </row>
    <row r="314" spans="7:10" ht="15" x14ac:dyDescent="0.25">
      <c r="G314" s="19"/>
      <c r="J314"/>
    </row>
    <row r="315" spans="7:10" ht="15" x14ac:dyDescent="0.25">
      <c r="G315" s="19"/>
      <c r="J315"/>
    </row>
    <row r="316" spans="7:10" ht="15" x14ac:dyDescent="0.25">
      <c r="G316" s="19"/>
      <c r="J316"/>
    </row>
    <row r="317" spans="7:10" ht="15" x14ac:dyDescent="0.25">
      <c r="G317" s="19"/>
      <c r="J317"/>
    </row>
    <row r="318" spans="7:10" ht="15" x14ac:dyDescent="0.25">
      <c r="G318" s="19"/>
      <c r="J318"/>
    </row>
    <row r="319" spans="7:10" ht="15" x14ac:dyDescent="0.25">
      <c r="G319" s="19"/>
      <c r="J319"/>
    </row>
    <row r="320" spans="7:10" ht="15" x14ac:dyDescent="0.25">
      <c r="G320" s="19"/>
      <c r="J320"/>
    </row>
    <row r="321" spans="7:10" ht="15" x14ac:dyDescent="0.25">
      <c r="G321" s="19"/>
      <c r="J321"/>
    </row>
    <row r="322" spans="7:10" ht="15" x14ac:dyDescent="0.25">
      <c r="G322" s="19"/>
      <c r="J322"/>
    </row>
    <row r="323" spans="7:10" ht="15" x14ac:dyDescent="0.25">
      <c r="G323" s="19"/>
      <c r="J323"/>
    </row>
    <row r="324" spans="7:10" ht="15" x14ac:dyDescent="0.25">
      <c r="G324" s="19"/>
      <c r="J324"/>
    </row>
    <row r="325" spans="7:10" ht="15" x14ac:dyDescent="0.25">
      <c r="G325" s="19"/>
      <c r="J325"/>
    </row>
    <row r="326" spans="7:10" ht="15" x14ac:dyDescent="0.25">
      <c r="G326" s="19"/>
      <c r="J326"/>
    </row>
    <row r="327" spans="7:10" ht="15" x14ac:dyDescent="0.25">
      <c r="G327" s="19"/>
      <c r="J327"/>
    </row>
    <row r="328" spans="7:10" ht="15" x14ac:dyDescent="0.25">
      <c r="G328" s="19"/>
      <c r="J328"/>
    </row>
    <row r="329" spans="7:10" ht="15" x14ac:dyDescent="0.25">
      <c r="G329" s="19"/>
      <c r="J329"/>
    </row>
    <row r="330" spans="7:10" ht="15" x14ac:dyDescent="0.25">
      <c r="G330" s="19"/>
      <c r="J330"/>
    </row>
    <row r="331" spans="7:10" ht="15" x14ac:dyDescent="0.25">
      <c r="G331" s="19"/>
      <c r="J331"/>
    </row>
    <row r="332" spans="7:10" ht="15" x14ac:dyDescent="0.25">
      <c r="G332" s="19"/>
      <c r="J332"/>
    </row>
    <row r="333" spans="7:10" ht="15" x14ac:dyDescent="0.25">
      <c r="G333" s="19"/>
      <c r="J333"/>
    </row>
    <row r="334" spans="7:10" ht="15" x14ac:dyDescent="0.25">
      <c r="G334" s="19"/>
      <c r="J334"/>
    </row>
    <row r="335" spans="7:10" ht="15" x14ac:dyDescent="0.25">
      <c r="G335" s="19"/>
      <c r="J335"/>
    </row>
    <row r="336" spans="7:10" ht="15" x14ac:dyDescent="0.25">
      <c r="G336" s="19"/>
      <c r="J336"/>
    </row>
    <row r="337" spans="7:10" ht="31.9" customHeight="1" x14ac:dyDescent="0.25">
      <c r="G337" s="19"/>
      <c r="J337"/>
    </row>
    <row r="338" spans="7:10" ht="29.45" customHeight="1" x14ac:dyDescent="0.25">
      <c r="G338" s="19"/>
      <c r="J338"/>
    </row>
    <row r="339" spans="7:10" ht="15" x14ac:dyDescent="0.25">
      <c r="G339" s="19"/>
      <c r="J339"/>
    </row>
    <row r="340" spans="7:10" ht="66.599999999999994" customHeight="1" x14ac:dyDescent="0.25">
      <c r="G340" s="19"/>
      <c r="J340"/>
    </row>
    <row r="341" spans="7:10" ht="15" x14ac:dyDescent="0.25">
      <c r="G341" s="19"/>
      <c r="J341"/>
    </row>
    <row r="342" spans="7:10" ht="15" x14ac:dyDescent="0.25">
      <c r="G342" s="19"/>
      <c r="J342"/>
    </row>
    <row r="343" spans="7:10" ht="15" x14ac:dyDescent="0.25">
      <c r="G343" s="19"/>
      <c r="J343"/>
    </row>
    <row r="344" spans="7:10" ht="15" x14ac:dyDescent="0.25">
      <c r="G344" s="19"/>
      <c r="J344"/>
    </row>
    <row r="345" spans="7:10" ht="15" x14ac:dyDescent="0.25">
      <c r="G345" s="19"/>
      <c r="J345"/>
    </row>
    <row r="346" spans="7:10" ht="15" x14ac:dyDescent="0.25">
      <c r="G346" s="19"/>
      <c r="J346"/>
    </row>
    <row r="347" spans="7:10" ht="15" x14ac:dyDescent="0.25">
      <c r="G347" s="19"/>
      <c r="J347"/>
    </row>
    <row r="348" spans="7:10" ht="15" x14ac:dyDescent="0.25">
      <c r="G348" s="19"/>
      <c r="J348"/>
    </row>
    <row r="349" spans="7:10" ht="15" x14ac:dyDescent="0.25">
      <c r="G349" s="19"/>
      <c r="J349"/>
    </row>
    <row r="350" spans="7:10" ht="15" x14ac:dyDescent="0.25">
      <c r="G350" s="19"/>
      <c r="J350"/>
    </row>
    <row r="351" spans="7:10" ht="15" x14ac:dyDescent="0.25">
      <c r="G351" s="19"/>
      <c r="J351"/>
    </row>
    <row r="352" spans="7:10" ht="15" x14ac:dyDescent="0.25">
      <c r="G352" s="19"/>
      <c r="J352"/>
    </row>
    <row r="353" spans="7:10" ht="15" x14ac:dyDescent="0.25">
      <c r="G353" s="19"/>
      <c r="J353"/>
    </row>
    <row r="354" spans="7:10" ht="15" x14ac:dyDescent="0.25">
      <c r="G354" s="19"/>
      <c r="J354"/>
    </row>
    <row r="355" spans="7:10" ht="15" x14ac:dyDescent="0.25">
      <c r="G355" s="19"/>
      <c r="J355"/>
    </row>
    <row r="356" spans="7:10" ht="15" x14ac:dyDescent="0.25">
      <c r="G356" s="19"/>
      <c r="J356"/>
    </row>
    <row r="357" spans="7:10" ht="15" x14ac:dyDescent="0.25">
      <c r="G357" s="19"/>
      <c r="J357"/>
    </row>
    <row r="358" spans="7:10" ht="28.9" customHeight="1" x14ac:dyDescent="0.25">
      <c r="G358" s="19"/>
      <c r="J358"/>
    </row>
    <row r="359" spans="7:10" ht="15" x14ac:dyDescent="0.25">
      <c r="G359" s="19"/>
      <c r="J359"/>
    </row>
    <row r="360" spans="7:10" ht="15" x14ac:dyDescent="0.25">
      <c r="G360" s="19"/>
      <c r="J360"/>
    </row>
    <row r="361" spans="7:10" ht="15" x14ac:dyDescent="0.25">
      <c r="G361" s="19"/>
      <c r="J361"/>
    </row>
    <row r="362" spans="7:10" ht="15" x14ac:dyDescent="0.25">
      <c r="G362" s="19"/>
      <c r="J362"/>
    </row>
    <row r="363" spans="7:10" ht="15" x14ac:dyDescent="0.25">
      <c r="G363" s="19"/>
      <c r="J363"/>
    </row>
    <row r="364" spans="7:10" ht="15" x14ac:dyDescent="0.25">
      <c r="G364" s="19"/>
      <c r="J364"/>
    </row>
    <row r="365" spans="7:10" ht="15" x14ac:dyDescent="0.25">
      <c r="G365" s="19"/>
      <c r="J365"/>
    </row>
    <row r="366" spans="7:10" ht="15" x14ac:dyDescent="0.25">
      <c r="G366" s="19"/>
      <c r="J366"/>
    </row>
    <row r="367" spans="7:10" ht="15" x14ac:dyDescent="0.25">
      <c r="G367" s="19"/>
      <c r="J367"/>
    </row>
    <row r="368" spans="7:10" ht="15" x14ac:dyDescent="0.25">
      <c r="G368" s="19"/>
      <c r="J368"/>
    </row>
    <row r="369" spans="7:10" ht="15" x14ac:dyDescent="0.25">
      <c r="G369" s="19"/>
      <c r="J369"/>
    </row>
    <row r="370" spans="7:10" ht="15" x14ac:dyDescent="0.25">
      <c r="G370" s="19"/>
      <c r="J370"/>
    </row>
    <row r="371" spans="7:10" ht="15" x14ac:dyDescent="0.25">
      <c r="G371" s="19"/>
      <c r="J371"/>
    </row>
    <row r="372" spans="7:10" ht="15" x14ac:dyDescent="0.25">
      <c r="G372" s="19"/>
      <c r="J372"/>
    </row>
    <row r="373" spans="7:10" ht="15" x14ac:dyDescent="0.25">
      <c r="G373" s="19"/>
      <c r="J373"/>
    </row>
    <row r="374" spans="7:10" ht="15" x14ac:dyDescent="0.25">
      <c r="G374" s="19"/>
      <c r="J374"/>
    </row>
    <row r="375" spans="7:10" ht="15" x14ac:dyDescent="0.25">
      <c r="G375" s="19"/>
      <c r="J375"/>
    </row>
    <row r="376" spans="7:10" ht="15" x14ac:dyDescent="0.25">
      <c r="G376" s="19"/>
      <c r="J376"/>
    </row>
    <row r="377" spans="7:10" ht="15" x14ac:dyDescent="0.25">
      <c r="G377" s="19"/>
      <c r="J377"/>
    </row>
    <row r="378" spans="7:10" ht="15" x14ac:dyDescent="0.25">
      <c r="G378" s="19"/>
      <c r="J378"/>
    </row>
    <row r="379" spans="7:10" ht="15" x14ac:dyDescent="0.25">
      <c r="J379"/>
    </row>
    <row r="380" spans="7:10" ht="15" x14ac:dyDescent="0.25"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2025-08-27T07:59:14Z</dcterms:modified>
</cp:coreProperties>
</file>