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A0704269-B842-42ED-B3A9-BF19B2AC8D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NameCount">Лист1!$J:$J</definedName>
    <definedName name="NameList">Лист1!$J:$K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H26" i="1"/>
  <c r="H25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7" i="1"/>
  <c r="H28" i="1"/>
  <c r="H29" i="1"/>
  <c r="H30" i="1"/>
  <c r="H31" i="1"/>
  <c r="H33" i="1"/>
  <c r="H34" i="1"/>
  <c r="H35" i="1"/>
  <c r="H36" i="1"/>
  <c r="H37" i="1"/>
  <c r="H38" i="1"/>
  <c r="H39" i="1"/>
  <c r="H40" i="1"/>
  <c r="H41" i="1"/>
  <c r="H42" i="1"/>
  <c r="H43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6" i="1"/>
  <c r="H117" i="1"/>
  <c r="H118" i="1"/>
  <c r="H119" i="1"/>
  <c r="H120" i="1"/>
  <c r="H121" i="1"/>
  <c r="H4" i="1"/>
  <c r="G99" i="1" l="1"/>
  <c r="H99" i="1" s="1"/>
  <c r="G3" i="1"/>
  <c r="H3" i="1" s="1"/>
  <c r="G61" i="1"/>
  <c r="H61" i="1" s="1"/>
  <c r="G115" i="1"/>
  <c r="H115" i="1" s="1"/>
  <c r="G44" i="1"/>
  <c r="H44" i="1" s="1"/>
  <c r="G79" i="1"/>
  <c r="H79" i="1" s="1"/>
  <c r="G24" i="1"/>
  <c r="H24" i="1" s="1"/>
  <c r="H139" i="1" l="1"/>
  <c r="H138" i="1" l="1"/>
  <c r="H140" i="1"/>
  <c r="C146" i="1"/>
  <c r="C147" i="1"/>
  <c r="H123" i="1"/>
  <c r="H124" i="1"/>
  <c r="H125" i="1"/>
  <c r="H126" i="1"/>
  <c r="H127" i="1"/>
  <c r="H129" i="1"/>
  <c r="H128" i="1"/>
  <c r="H130" i="1"/>
  <c r="H131" i="1"/>
  <c r="H132" i="1"/>
  <c r="H133" i="1"/>
  <c r="H134" i="1"/>
  <c r="H136" i="1"/>
  <c r="H137" i="1"/>
  <c r="H135" i="1"/>
  <c r="H141" i="1"/>
  <c r="G122" i="1" l="1"/>
  <c r="H122" i="1" s="1"/>
</calcChain>
</file>

<file path=xl/sharedStrings.xml><?xml version="1.0" encoding="utf-8"?>
<sst xmlns="http://schemas.openxmlformats.org/spreadsheetml/2006/main" count="533" uniqueCount="70">
  <si>
    <t>Обозн</t>
  </si>
  <si>
    <t>Наименоваие</t>
  </si>
  <si>
    <t>Тип, марка</t>
  </si>
  <si>
    <t>Ед.изм.</t>
  </si>
  <si>
    <t>Кол-во</t>
  </si>
  <si>
    <t>Производитель</t>
  </si>
  <si>
    <t>Шт.</t>
  </si>
  <si>
    <t>ТРЭИ</t>
  </si>
  <si>
    <t>Каркас CR6 MR</t>
  </si>
  <si>
    <t>CR6 MR</t>
  </si>
  <si>
    <t>Каркас CR6 IOR</t>
  </si>
  <si>
    <t>CR6 IOR</t>
  </si>
  <si>
    <t>Коммутатор</t>
  </si>
  <si>
    <t>S304</t>
  </si>
  <si>
    <t xml:space="preserve">Сервер </t>
  </si>
  <si>
    <t>S343</t>
  </si>
  <si>
    <t>Терминальная панель дискретного вывода</t>
  </si>
  <si>
    <t>TP-D</t>
  </si>
  <si>
    <t>TP-О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</si>
  <si>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</si>
  <si>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</si>
  <si>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</si>
  <si>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</si>
  <si>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</si>
  <si>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</si>
  <si>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</si>
  <si>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</si>
  <si>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</si>
  <si>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</si>
  <si>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</si>
  <si>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</si>
  <si>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</si>
  <si>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</si>
  <si>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</si>
  <si>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</si>
  <si>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</si>
  <si>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</si>
  <si>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</si>
  <si>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</si>
  <si>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</si>
  <si>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Цена б.НДС</t>
  </si>
  <si>
    <t>Сумма б.НДС</t>
  </si>
  <si>
    <t>CIDC</t>
  </si>
  <si>
    <t>CIDCS</t>
  </si>
  <si>
    <t>RTSTN007U</t>
  </si>
  <si>
    <t>НПФ "КРУГ"</t>
  </si>
  <si>
    <t>СРВ "Станция оператора/архивирования-клиент". (устанавливается на АРМ №1-4, АРМ ЭТО) 
Количество точек ввода-вывода до 10000
Модули: графический интерфейс с управлением, просмотр архивов, сервис печати, резервирование сети, 2-х мониторный менеджер, сервер событий.</t>
  </si>
  <si>
    <t>RTSTN008U</t>
  </si>
  <si>
    <t>СРВ "Станция оператора/архивирования-клиент". (устанавливается на АРМ РЗА, АРМ инженера АСУТП) 
Количество точек ввода-вывода до 10000
Модули: графический интерфейс с управлением, просмотр архивов, сервис печати, резервирование сети, сервер событий.</t>
  </si>
  <si>
    <t>DC000002</t>
  </si>
  <si>
    <t>Станция инжиниринга (устанавливается на АРМ инженера)
Количество процессоров - до 4</t>
  </si>
  <si>
    <t>DC000001</t>
  </si>
  <si>
    <t>Электронный ключ защиты (USB)</t>
  </si>
  <si>
    <t>Среда программирования контроллеров (устанавливается на АРМ инженера)
Количество переменных до 5000</t>
  </si>
  <si>
    <t>Кабель для соединения панелей и модулей</t>
  </si>
  <si>
    <t>Терминальная панель дискретного ввода</t>
  </si>
  <si>
    <t>Шкаф АСУ Здания теплообменников</t>
  </si>
  <si>
    <t>Шкаф АСУ Наб</t>
  </si>
  <si>
    <t>Шкаф АСУ ГРП1</t>
  </si>
  <si>
    <t>Шкаф АСУ ГРП2</t>
  </si>
  <si>
    <t>Шкаф АСУ ВК</t>
  </si>
  <si>
    <t>Шкаф АСУ ЭТО</t>
  </si>
  <si>
    <t>Шкаф Сервер (скада) и АРМ верхнего уровня</t>
  </si>
  <si>
    <t>ПО контроллера (СРВК) для ОС LINUX (количество точек ввода/вывода до 2000) Модули: Проф-1 с «горячим» резервированием процессоров на 1-ом контроллере (TM-канал, модуль межконтроллерного обмена УСО), резервирование сети, драйвер протокола ModBus RTU (сервер/клиент), драйвер протокола ModBus TСР (сервер/клиент), OPC UA</t>
  </si>
  <si>
    <t>ПО контроллера (СРВК) для ОС LINUX (количество точек ввода/вывода до 500) Модули: Проф-1 с «горячим» резервированием процессоров на 1-ом контроллере (TM-канал, модуль межконтроллерного обмена УСО), резервирование сети, драйвер протокола ModBus RTU (сервер/клиент), драйвер протокола ModBus TСР (сервер/клиент), OPC UA</t>
  </si>
  <si>
    <t>ПО контроллера (СРВК) для ОС LINUX (количество точек ввода/вывода до 300) Модули: Проф-1 с «горячим» резервированием процессоров на 1-ом контроллере (TM-канал, модуль межконтроллерного обмена УСО), резервирование сети, драйвер протокола ModBus RTU (сервер/клиент), драйвер протокола ModBus TСР (сервер/клиент), OPC UA</t>
  </si>
  <si>
    <t>ПО контроллера (СРВК) для ОС LINUX (количество точек ввода/вывода до 5000) Модули: Проф-1 с «горячим» резервированием процессоров на 1-ом контроллере (TM-канал, модуль межконтроллерного обмена УСО), резервирование сети, драйвер протокола ModBus RTU (сервер/клиент), драйвер протокола ModBus TСР (сервер/клиент), OPC UA</t>
  </si>
  <si>
    <t>ПО контроллера (СРВК) для ОС LINUX (количество точек ввода/вывода до 500) Модули: Проф-1 с «горячим» резервированием процессоров на 1-ом контроллере (TM-канал, модуль межконтроллерного обмена УСО), резервирование сети, драйвер протокола ModBus RTU (сервер/клиент), драйвер протокола ModBus TСР (сервер/клиент), драйвер протокола OPC UA,  драйвер протокола МЭК 60870-5-104 (КП/ПУ), драйвер протокола МЭК60870-5-101 (КП/ПУ)</t>
  </si>
  <si>
    <t>СРВ "Станция оператора/архивирования-сервер". (устанавливается на сервер АБД) 
Количество точек ввода-вывода до 10000
Модули: Сервер АБД, графический интерфейс с управлением, просмотр архивов, зеркализация АБД, сервис печати, резервирование сети, сервер событий, OPC-UA.</t>
  </si>
  <si>
    <t>ЗИП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</si>
</sst>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0" fillId="0" borderId="3" xfId="0" applyBorder="1"/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2" fontId="0" fillId="3" borderId="4" xfId="0" applyNumberFormat="1" applyFill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5" xfId="0" applyBorder="1"/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0" fontId="0" fillId="2" borderId="2" xfId="0" applyFill="1" applyBorder="1"/>
    <xf numFmtId="0" fontId="4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91"/>
  <sheetViews>
    <sheetView tabSelected="1" zoomScaleNormal="100" workbookViewId="0">
      <selection activeCell="L11" sqref="L11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6.5703125" style="25" bestFit="1" customWidth="1"/>
    <col min="7" max="7" width="16.85546875" style="25" customWidth="1"/>
    <col min="8" max="8" width="15" style="25" customWidth="1"/>
    <col min="9" max="9" width="10.140625" customWidth="1"/>
    <col min="10" max="10" width="3" style="2" bestFit="1" customWidth="1"/>
    <col min="11" max="11" width="10.85546875" bestFit="1" customWidth="1"/>
  </cols>
  <sheetData>
    <row r="1" spans="1:8" s="1" customFormat="1" ht="17.25" thickBot="1" x14ac:dyDescent="0.3">
      <c r="A1" s="3" t="s">
        <v>0</v>
      </c>
      <c r="B1" s="3" t="s">
        <v>1</v>
      </c>
      <c r="C1" s="3" t="s">
        <v>2</v>
      </c>
      <c r="D1" s="3" t="s">
        <v>5</v>
      </c>
      <c r="E1" s="3" t="s">
        <v>3</v>
      </c>
      <c r="F1" s="3" t="s">
        <v>4</v>
      </c>
      <c r="G1" s="4" t="s">
        <v>40</v>
      </c>
      <c r="H1" s="4" t="s">
        <v>41</v>
      </c>
    </row>
    <row r="2" spans="1:8" s="1" customFormat="1" ht="17.25" thickBot="1" x14ac:dyDescent="0.3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4">
        <v>7</v>
      </c>
      <c r="H2" s="4">
        <v>8</v>
      </c>
    </row>
    <row r="3" spans="1:8" s="1" customFormat="1" x14ac:dyDescent="0.25">
      <c r="A3" s="5">
        <v>1</v>
      </c>
      <c r="B3" s="6" t="s">
        <v>56</v>
      </c>
      <c r="C3" s="7"/>
      <c r="D3" s="7"/>
      <c r="E3" s="7"/>
      <c r="F3" s="8">
        <v>1</v>
      </c>
      <c r="G3" s="9">
        <f>SUM(H4:H23)</f>
        <v>0</v>
      </c>
      <c r="H3" s="9">
        <f>F3*G3</f>
        <v>0</v>
      </c>
    </row>
    <row r="4" spans="1:8" s="1" customFormat="1" x14ac:dyDescent="0.25">
      <c r="A4" s="10"/>
      <c r="B4" s="11" t="s">
        <v>35</v>
      </c>
      <c r="C4" s="12" t="s">
        <v>34</v>
      </c>
      <c r="D4" s="12" t="s">
        <v>7</v>
      </c>
      <c r="E4" s="12" t="s">
        <v>6</v>
      </c>
      <c r="F4" s="13">
        <v>6</v>
      </c>
      <c r="G4" s="14"/>
      <c r="H4" s="14">
        <f>F4*G4</f>
        <v>0</v>
      </c>
    </row>
    <row r="5" spans="1:8" s="1" customFormat="1" x14ac:dyDescent="0.25">
      <c r="A5" s="10"/>
      <c r="B5" s="11" t="s">
        <v>36</v>
      </c>
      <c r="C5" s="12" t="s">
        <v>37</v>
      </c>
      <c r="D5" s="12" t="s">
        <v>7</v>
      </c>
      <c r="E5" s="12" t="s">
        <v>6</v>
      </c>
      <c r="F5" s="13">
        <v>4</v>
      </c>
      <c r="G5" s="14"/>
      <c r="H5" s="14">
        <f t="shared" ref="H5:H70" si="0">F5*G5</f>
        <v>0</v>
      </c>
    </row>
    <row r="6" spans="1:8" s="1" customFormat="1" x14ac:dyDescent="0.25">
      <c r="A6" s="10"/>
      <c r="B6" s="11" t="s">
        <v>32</v>
      </c>
      <c r="C6" s="12" t="s">
        <v>33</v>
      </c>
      <c r="D6" s="12" t="s">
        <v>7</v>
      </c>
      <c r="E6" s="12" t="s">
        <v>6</v>
      </c>
      <c r="F6" s="13">
        <v>1</v>
      </c>
      <c r="G6" s="14"/>
      <c r="H6" s="14">
        <f t="shared" si="0"/>
        <v>0</v>
      </c>
    </row>
    <row r="7" spans="1:8" s="1" customFormat="1" x14ac:dyDescent="0.25">
      <c r="A7" s="10"/>
      <c r="B7" s="11" t="s">
        <v>32</v>
      </c>
      <c r="C7" s="12" t="s">
        <v>31</v>
      </c>
      <c r="D7" s="12" t="s">
        <v>7</v>
      </c>
      <c r="E7" s="12" t="s">
        <v>6</v>
      </c>
      <c r="F7" s="13">
        <v>1</v>
      </c>
      <c r="G7" s="14"/>
      <c r="H7" s="14">
        <f t="shared" si="0"/>
        <v>0</v>
      </c>
    </row>
    <row r="8" spans="1:8" s="1" customFormat="1" x14ac:dyDescent="0.25">
      <c r="A8" s="10"/>
      <c r="B8" s="11" t="s">
        <v>54</v>
      </c>
      <c r="C8" s="12" t="s">
        <v>42</v>
      </c>
      <c r="D8" s="12" t="s">
        <v>7</v>
      </c>
      <c r="E8" s="12" t="s">
        <v>6</v>
      </c>
      <c r="F8" s="13">
        <v>22</v>
      </c>
      <c r="G8" s="14"/>
      <c r="H8" s="14">
        <f t="shared" si="0"/>
        <v>0</v>
      </c>
    </row>
    <row r="9" spans="1:8" s="1" customFormat="1" x14ac:dyDescent="0.25">
      <c r="A9" s="10"/>
      <c r="B9" s="11" t="s">
        <v>54</v>
      </c>
      <c r="C9" s="12" t="s">
        <v>43</v>
      </c>
      <c r="D9" s="12" t="s">
        <v>7</v>
      </c>
      <c r="E9" s="12" t="s">
        <v>6</v>
      </c>
      <c r="F9" s="13">
        <v>17</v>
      </c>
      <c r="G9" s="14"/>
      <c r="H9" s="14">
        <f t="shared" si="0"/>
        <v>0</v>
      </c>
    </row>
    <row r="10" spans="1:8" s="1" customFormat="1" x14ac:dyDescent="0.25">
      <c r="A10" s="10"/>
      <c r="B10" s="11" t="s">
        <v>8</v>
      </c>
      <c r="C10" s="12" t="s">
        <v>9</v>
      </c>
      <c r="D10" s="12" t="s">
        <v>7</v>
      </c>
      <c r="E10" s="12" t="s">
        <v>6</v>
      </c>
      <c r="F10" s="13">
        <v>1</v>
      </c>
      <c r="G10" s="14"/>
      <c r="H10" s="14">
        <f t="shared" si="0"/>
        <v>0</v>
      </c>
    </row>
    <row r="11" spans="1:8" s="1" customFormat="1" x14ac:dyDescent="0.25">
      <c r="A11" s="10"/>
      <c r="B11" s="11" t="s">
        <v>10</v>
      </c>
      <c r="C11" s="12" t="s">
        <v>11</v>
      </c>
      <c r="D11" s="12" t="s">
        <v>7</v>
      </c>
      <c r="E11" s="12" t="s">
        <v>6</v>
      </c>
      <c r="F11" s="13">
        <v>2</v>
      </c>
      <c r="G11" s="14"/>
      <c r="H11" s="14">
        <f t="shared" si="0"/>
        <v>0</v>
      </c>
    </row>
    <row r="12" spans="1:8" s="1" customFormat="1" x14ac:dyDescent="0.25">
      <c r="A12" s="10"/>
      <c r="B12" s="11" t="s">
        <v>12</v>
      </c>
      <c r="C12" s="12" t="s">
        <v>13</v>
      </c>
      <c r="D12" s="12" t="s">
        <v>7</v>
      </c>
      <c r="E12" s="12" t="s">
        <v>6</v>
      </c>
      <c r="F12" s="13">
        <v>2</v>
      </c>
      <c r="G12" s="14"/>
      <c r="H12" s="14">
        <f t="shared" si="0"/>
        <v>0</v>
      </c>
    </row>
    <row r="13" spans="1:8" s="1" customFormat="1" x14ac:dyDescent="0.25">
      <c r="A13" s="10"/>
      <c r="B13" s="11" t="s">
        <v>14</v>
      </c>
      <c r="C13" s="12" t="s">
        <v>15</v>
      </c>
      <c r="D13" s="12" t="s">
        <v>7</v>
      </c>
      <c r="E13" s="12" t="s">
        <v>6</v>
      </c>
      <c r="F13" s="13">
        <v>1</v>
      </c>
      <c r="G13" s="14"/>
      <c r="H13" s="14">
        <f t="shared" si="0"/>
        <v>0</v>
      </c>
    </row>
    <row r="14" spans="1:8" s="1" customFormat="1" x14ac:dyDescent="0.25">
      <c r="A14" s="10"/>
      <c r="B14" s="11" t="s">
        <v>55</v>
      </c>
      <c r="C14" s="12" t="s">
        <v>17</v>
      </c>
      <c r="D14" s="12" t="s">
        <v>7</v>
      </c>
      <c r="E14" s="12" t="s">
        <v>6</v>
      </c>
      <c r="F14" s="13">
        <v>12</v>
      </c>
      <c r="G14" s="14"/>
      <c r="H14" s="14">
        <f t="shared" si="0"/>
        <v>0</v>
      </c>
    </row>
    <row r="15" spans="1:8" s="1" customFormat="1" x14ac:dyDescent="0.25">
      <c r="A15" s="10"/>
      <c r="B15" s="11" t="s">
        <v>16</v>
      </c>
      <c r="C15" s="12" t="s">
        <v>18</v>
      </c>
      <c r="D15" s="12" t="s">
        <v>7</v>
      </c>
      <c r="E15" s="12" t="s">
        <v>6</v>
      </c>
      <c r="F15" s="13">
        <v>6</v>
      </c>
      <c r="G15" s="14"/>
      <c r="H15" s="14">
        <f t="shared" si="0"/>
        <v>0</v>
      </c>
    </row>
    <row r="16" spans="1:8" s="1" customFormat="1" x14ac:dyDescent="0.25">
      <c r="A16" s="10"/>
      <c r="B16" s="11" t="s">
        <v>30</v>
      </c>
      <c r="C16" s="12" t="s">
        <v>29</v>
      </c>
      <c r="D16" s="12" t="s">
        <v>7</v>
      </c>
      <c r="E16" s="12" t="s">
        <v>6</v>
      </c>
      <c r="F16" s="13">
        <v>17</v>
      </c>
      <c r="G16" s="14"/>
      <c r="H16" s="14">
        <f t="shared" si="0"/>
        <v>0</v>
      </c>
    </row>
    <row r="17" spans="1:8" s="1" customFormat="1" x14ac:dyDescent="0.25">
      <c r="A17" s="10"/>
      <c r="B17" s="11" t="s">
        <v>19</v>
      </c>
      <c r="C17" s="12" t="s">
        <v>20</v>
      </c>
      <c r="D17" s="12" t="s">
        <v>7</v>
      </c>
      <c r="E17" s="12" t="s">
        <v>6</v>
      </c>
      <c r="F17" s="13">
        <v>5</v>
      </c>
      <c r="G17" s="14"/>
      <c r="H17" s="14">
        <f t="shared" si="0"/>
        <v>0</v>
      </c>
    </row>
    <row r="18" spans="1:8" s="1" customFormat="1" x14ac:dyDescent="0.25">
      <c r="A18" s="10"/>
      <c r="B18" s="11" t="s">
        <v>21</v>
      </c>
      <c r="C18" s="12" t="s">
        <v>22</v>
      </c>
      <c r="D18" s="12" t="s">
        <v>7</v>
      </c>
      <c r="E18" s="12" t="s">
        <v>6</v>
      </c>
      <c r="F18" s="13">
        <v>17</v>
      </c>
      <c r="G18" s="14"/>
      <c r="H18" s="14">
        <f t="shared" si="0"/>
        <v>0</v>
      </c>
    </row>
    <row r="19" spans="1:8" s="1" customFormat="1" x14ac:dyDescent="0.25">
      <c r="A19" s="10"/>
      <c r="B19" s="11" t="s">
        <v>23</v>
      </c>
      <c r="C19" s="12" t="s">
        <v>24</v>
      </c>
      <c r="D19" s="12" t="s">
        <v>7</v>
      </c>
      <c r="E19" s="12" t="s">
        <v>6</v>
      </c>
      <c r="F19" s="13">
        <v>12</v>
      </c>
      <c r="G19" s="14"/>
      <c r="H19" s="14">
        <f t="shared" si="0"/>
        <v>0</v>
      </c>
    </row>
    <row r="20" spans="1:8" s="1" customFormat="1" x14ac:dyDescent="0.25">
      <c r="A20" s="10"/>
      <c r="B20" s="11" t="s">
        <v>25</v>
      </c>
      <c r="C20" s="12" t="s">
        <v>26</v>
      </c>
      <c r="D20" s="12" t="s">
        <v>7</v>
      </c>
      <c r="E20" s="12" t="s">
        <v>6</v>
      </c>
      <c r="F20" s="13">
        <v>6</v>
      </c>
      <c r="G20" s="14"/>
      <c r="H20" s="14">
        <f t="shared" si="0"/>
        <v>0</v>
      </c>
    </row>
    <row r="21" spans="1:8" s="1" customFormat="1" ht="33" x14ac:dyDescent="0.25">
      <c r="A21" s="10"/>
      <c r="B21" s="15" t="s">
        <v>27</v>
      </c>
      <c r="C21" s="12" t="s">
        <v>28</v>
      </c>
      <c r="D21" s="12" t="s">
        <v>7</v>
      </c>
      <c r="E21" s="12" t="s">
        <v>6</v>
      </c>
      <c r="F21" s="13">
        <v>4</v>
      </c>
      <c r="G21" s="14"/>
      <c r="H21" s="14">
        <f t="shared" si="0"/>
        <v>0</v>
      </c>
    </row>
    <row r="22" spans="1:8" s="1" customFormat="1" x14ac:dyDescent="0.25">
      <c r="A22" s="10"/>
      <c r="B22" s="11" t="s">
        <v>39</v>
      </c>
      <c r="C22" s="12" t="s">
        <v>38</v>
      </c>
      <c r="D22" s="12" t="s">
        <v>7</v>
      </c>
      <c r="E22" s="12" t="s">
        <v>6</v>
      </c>
      <c r="F22" s="13">
        <v>2</v>
      </c>
      <c r="G22" s="14"/>
      <c r="H22" s="14">
        <f t="shared" si="0"/>
        <v>0</v>
      </c>
    </row>
    <row r="23" spans="1:8" s="1" customFormat="1" ht="83.25" thickBot="1" x14ac:dyDescent="0.3">
      <c r="A23" s="16"/>
      <c r="B23" s="17" t="s">
        <v>63</v>
      </c>
      <c r="C23" s="17"/>
      <c r="D23" s="12" t="s">
        <v>45</v>
      </c>
      <c r="E23" s="17" t="s">
        <v>6</v>
      </c>
      <c r="F23" s="19">
        <v>2</v>
      </c>
      <c r="G23" s="20"/>
      <c r="H23" s="20">
        <f t="shared" si="0"/>
        <v>0</v>
      </c>
    </row>
    <row r="24" spans="1:8" s="1" customFormat="1" x14ac:dyDescent="0.25">
      <c r="A24" s="5">
        <v>2</v>
      </c>
      <c r="B24" s="6" t="s">
        <v>57</v>
      </c>
      <c r="C24" s="7"/>
      <c r="D24" s="7"/>
      <c r="E24" s="7"/>
      <c r="F24" s="8">
        <v>1</v>
      </c>
      <c r="G24" s="9">
        <f>SUM(H27:H43)</f>
        <v>0</v>
      </c>
      <c r="H24" s="9">
        <f t="shared" si="0"/>
        <v>0</v>
      </c>
    </row>
    <row r="25" spans="1:8" s="1" customFormat="1" x14ac:dyDescent="0.25">
      <c r="A25" s="10"/>
      <c r="B25" s="11" t="s">
        <v>35</v>
      </c>
      <c r="C25" s="12" t="s">
        <v>34</v>
      </c>
      <c r="D25" s="12" t="s">
        <v>7</v>
      </c>
      <c r="E25" s="12" t="s">
        <v>6</v>
      </c>
      <c r="F25" s="13">
        <v>4</v>
      </c>
      <c r="G25" s="14"/>
      <c r="H25" s="14">
        <f>F25*G25</f>
        <v>0</v>
      </c>
    </row>
    <row r="26" spans="1:8" s="1" customFormat="1" x14ac:dyDescent="0.25">
      <c r="A26" s="10"/>
      <c r="B26" s="11" t="s">
        <v>36</v>
      </c>
      <c r="C26" s="12" t="s">
        <v>37</v>
      </c>
      <c r="D26" s="12" t="s">
        <v>7</v>
      </c>
      <c r="E26" s="12" t="s">
        <v>6</v>
      </c>
      <c r="F26" s="13">
        <v>2</v>
      </c>
      <c r="G26" s="14"/>
      <c r="H26" s="14">
        <f t="shared" ref="H26" si="1">F26*G26</f>
        <v>0</v>
      </c>
    </row>
    <row r="27" spans="1:8" s="1" customFormat="1" x14ac:dyDescent="0.25">
      <c r="A27" s="10"/>
      <c r="B27" s="11" t="s">
        <v>32</v>
      </c>
      <c r="C27" s="12" t="s">
        <v>33</v>
      </c>
      <c r="D27" s="12" t="s">
        <v>7</v>
      </c>
      <c r="E27" s="12" t="s">
        <v>6</v>
      </c>
      <c r="F27" s="13">
        <v>1</v>
      </c>
      <c r="G27" s="14"/>
      <c r="H27" s="14">
        <f t="shared" si="0"/>
        <v>0</v>
      </c>
    </row>
    <row r="28" spans="1:8" s="1" customFormat="1" x14ac:dyDescent="0.25">
      <c r="A28" s="10"/>
      <c r="B28" s="11" t="s">
        <v>32</v>
      </c>
      <c r="C28" s="12" t="s">
        <v>31</v>
      </c>
      <c r="D28" s="12" t="s">
        <v>7</v>
      </c>
      <c r="E28" s="12" t="s">
        <v>6</v>
      </c>
      <c r="F28" s="13">
        <v>1</v>
      </c>
      <c r="G28" s="14"/>
      <c r="H28" s="14">
        <f t="shared" si="0"/>
        <v>0</v>
      </c>
    </row>
    <row r="29" spans="1:8" s="1" customFormat="1" x14ac:dyDescent="0.25">
      <c r="A29" s="10"/>
      <c r="B29" s="11" t="s">
        <v>54</v>
      </c>
      <c r="C29" s="12" t="s">
        <v>42</v>
      </c>
      <c r="D29" s="12" t="s">
        <v>7</v>
      </c>
      <c r="E29" s="12" t="s">
        <v>6</v>
      </c>
      <c r="F29" s="13">
        <v>7</v>
      </c>
      <c r="G29" s="14"/>
      <c r="H29" s="14">
        <f t="shared" si="0"/>
        <v>0</v>
      </c>
    </row>
    <row r="30" spans="1:8" s="1" customFormat="1" x14ac:dyDescent="0.25">
      <c r="A30" s="10"/>
      <c r="B30" s="11" t="s">
        <v>54</v>
      </c>
      <c r="C30" s="12" t="s">
        <v>43</v>
      </c>
      <c r="D30" s="12" t="s">
        <v>7</v>
      </c>
      <c r="E30" s="12" t="s">
        <v>6</v>
      </c>
      <c r="F30" s="13">
        <v>8</v>
      </c>
      <c r="G30" s="14"/>
      <c r="H30" s="14">
        <f t="shared" si="0"/>
        <v>0</v>
      </c>
    </row>
    <row r="31" spans="1:8" s="1" customFormat="1" x14ac:dyDescent="0.25">
      <c r="A31" s="10"/>
      <c r="B31" s="11" t="s">
        <v>8</v>
      </c>
      <c r="C31" s="12" t="s">
        <v>9</v>
      </c>
      <c r="D31" s="12" t="s">
        <v>7</v>
      </c>
      <c r="E31" s="12" t="s">
        <v>6</v>
      </c>
      <c r="F31" s="13">
        <v>1</v>
      </c>
      <c r="G31" s="14"/>
      <c r="H31" s="14">
        <f t="shared" si="0"/>
        <v>0</v>
      </c>
    </row>
    <row r="32" spans="1:8" s="1" customFormat="1" x14ac:dyDescent="0.25">
      <c r="A32" s="10"/>
      <c r="B32" s="11" t="s">
        <v>10</v>
      </c>
      <c r="C32" s="12" t="s">
        <v>11</v>
      </c>
      <c r="D32" s="12" t="s">
        <v>7</v>
      </c>
      <c r="E32" s="12" t="s">
        <v>6</v>
      </c>
      <c r="F32" s="13">
        <v>1</v>
      </c>
      <c r="G32" s="14"/>
      <c r="H32" s="14">
        <f t="shared" ref="H32" si="2">F32*G32</f>
        <v>0</v>
      </c>
    </row>
    <row r="33" spans="1:8" s="1" customFormat="1" ht="23.25" customHeight="1" x14ac:dyDescent="0.25">
      <c r="A33" s="10"/>
      <c r="B33" s="11" t="s">
        <v>12</v>
      </c>
      <c r="C33" s="12" t="s">
        <v>13</v>
      </c>
      <c r="D33" s="12" t="s">
        <v>7</v>
      </c>
      <c r="E33" s="12" t="s">
        <v>6</v>
      </c>
      <c r="F33" s="13">
        <v>2</v>
      </c>
      <c r="G33" s="14"/>
      <c r="H33" s="14">
        <f t="shared" si="0"/>
        <v>0</v>
      </c>
    </row>
    <row r="34" spans="1:8" s="1" customFormat="1" x14ac:dyDescent="0.25">
      <c r="A34" s="10"/>
      <c r="B34" s="11" t="s">
        <v>14</v>
      </c>
      <c r="C34" s="12" t="s">
        <v>15</v>
      </c>
      <c r="D34" s="12" t="s">
        <v>7</v>
      </c>
      <c r="E34" s="12" t="s">
        <v>6</v>
      </c>
      <c r="F34" s="13">
        <v>1</v>
      </c>
      <c r="G34" s="14"/>
      <c r="H34" s="14">
        <f t="shared" si="0"/>
        <v>0</v>
      </c>
    </row>
    <row r="35" spans="1:8" s="1" customFormat="1" ht="19.5" customHeight="1" x14ac:dyDescent="0.25">
      <c r="A35" s="10"/>
      <c r="B35" s="11" t="s">
        <v>55</v>
      </c>
      <c r="C35" s="12" t="s">
        <v>17</v>
      </c>
      <c r="D35" s="12" t="s">
        <v>7</v>
      </c>
      <c r="E35" s="12" t="s">
        <v>6</v>
      </c>
      <c r="F35" s="13">
        <v>4</v>
      </c>
      <c r="G35" s="14"/>
      <c r="H35" s="14">
        <f t="shared" si="0"/>
        <v>0</v>
      </c>
    </row>
    <row r="36" spans="1:8" s="1" customFormat="1" x14ac:dyDescent="0.25">
      <c r="A36" s="10"/>
      <c r="B36" s="11" t="s">
        <v>16</v>
      </c>
      <c r="C36" s="12" t="s">
        <v>18</v>
      </c>
      <c r="D36" s="12" t="s">
        <v>7</v>
      </c>
      <c r="E36" s="12" t="s">
        <v>6</v>
      </c>
      <c r="F36" s="13">
        <v>3</v>
      </c>
      <c r="G36" s="14"/>
      <c r="H36" s="14">
        <f t="shared" si="0"/>
        <v>0</v>
      </c>
    </row>
    <row r="37" spans="1:8" s="1" customFormat="1" ht="16.5" customHeight="1" x14ac:dyDescent="0.25">
      <c r="A37" s="10"/>
      <c r="B37" s="11" t="s">
        <v>30</v>
      </c>
      <c r="C37" s="12" t="s">
        <v>29</v>
      </c>
      <c r="D37" s="12" t="s">
        <v>7</v>
      </c>
      <c r="E37" s="12" t="s">
        <v>6</v>
      </c>
      <c r="F37" s="13">
        <v>8</v>
      </c>
      <c r="G37" s="14"/>
      <c r="H37" s="14">
        <f t="shared" si="0"/>
        <v>0</v>
      </c>
    </row>
    <row r="38" spans="1:8" s="1" customFormat="1" x14ac:dyDescent="0.25">
      <c r="A38" s="10"/>
      <c r="B38" s="11" t="s">
        <v>19</v>
      </c>
      <c r="C38" s="12" t="s">
        <v>20</v>
      </c>
      <c r="D38" s="12" t="s">
        <v>7</v>
      </c>
      <c r="E38" s="12" t="s">
        <v>6</v>
      </c>
      <c r="F38" s="13">
        <v>13</v>
      </c>
      <c r="G38" s="14"/>
      <c r="H38" s="14">
        <f t="shared" si="0"/>
        <v>0</v>
      </c>
    </row>
    <row r="39" spans="1:8" s="1" customFormat="1" x14ac:dyDescent="0.25">
      <c r="A39" s="10"/>
      <c r="B39" s="11" t="s">
        <v>21</v>
      </c>
      <c r="C39" s="12" t="s">
        <v>22</v>
      </c>
      <c r="D39" s="12" t="s">
        <v>7</v>
      </c>
      <c r="E39" s="12" t="s">
        <v>6</v>
      </c>
      <c r="F39" s="13">
        <v>8</v>
      </c>
      <c r="G39" s="14"/>
      <c r="H39" s="14">
        <f t="shared" si="0"/>
        <v>0</v>
      </c>
    </row>
    <row r="40" spans="1:8" s="1" customFormat="1" x14ac:dyDescent="0.25">
      <c r="A40" s="10"/>
      <c r="B40" s="11" t="s">
        <v>23</v>
      </c>
      <c r="C40" s="12" t="s">
        <v>24</v>
      </c>
      <c r="D40" s="12" t="s">
        <v>7</v>
      </c>
      <c r="E40" s="12" t="s">
        <v>6</v>
      </c>
      <c r="F40" s="13">
        <v>4</v>
      </c>
      <c r="G40" s="14"/>
      <c r="H40" s="14">
        <f t="shared" si="0"/>
        <v>0</v>
      </c>
    </row>
    <row r="41" spans="1:8" s="1" customFormat="1" x14ac:dyDescent="0.25">
      <c r="A41" s="10"/>
      <c r="B41" s="11" t="s">
        <v>25</v>
      </c>
      <c r="C41" s="12" t="s">
        <v>26</v>
      </c>
      <c r="D41" s="12" t="s">
        <v>7</v>
      </c>
      <c r="E41" s="12" t="s">
        <v>6</v>
      </c>
      <c r="F41" s="13">
        <v>3</v>
      </c>
      <c r="G41" s="14"/>
      <c r="H41" s="14">
        <f t="shared" si="0"/>
        <v>0</v>
      </c>
    </row>
    <row r="42" spans="1:8" s="1" customFormat="1" x14ac:dyDescent="0.25">
      <c r="A42" s="10"/>
      <c r="B42" s="11" t="s">
        <v>39</v>
      </c>
      <c r="C42" s="12" t="s">
        <v>38</v>
      </c>
      <c r="D42" s="12" t="s">
        <v>7</v>
      </c>
      <c r="E42" s="12" t="s">
        <v>6</v>
      </c>
      <c r="F42" s="13">
        <v>2</v>
      </c>
      <c r="G42" s="14"/>
      <c r="H42" s="14">
        <f t="shared" si="0"/>
        <v>0</v>
      </c>
    </row>
    <row r="43" spans="1:8" s="1" customFormat="1" ht="83.25" thickBot="1" x14ac:dyDescent="0.3">
      <c r="A43" s="16"/>
      <c r="B43" s="17" t="s">
        <v>64</v>
      </c>
      <c r="C43" s="17"/>
      <c r="D43" s="12" t="s">
        <v>45</v>
      </c>
      <c r="E43" s="18" t="s">
        <v>6</v>
      </c>
      <c r="F43" s="19">
        <v>2</v>
      </c>
      <c r="G43" s="20"/>
      <c r="H43" s="20">
        <f t="shared" si="0"/>
        <v>0</v>
      </c>
    </row>
    <row r="44" spans="1:8" s="1" customFormat="1" ht="15.75" customHeight="1" x14ac:dyDescent="0.25">
      <c r="A44" s="5">
        <v>3</v>
      </c>
      <c r="B44" s="6" t="s">
        <v>58</v>
      </c>
      <c r="C44" s="7"/>
      <c r="D44" s="7"/>
      <c r="E44" s="7"/>
      <c r="F44" s="8">
        <v>1</v>
      </c>
      <c r="G44" s="9">
        <f>SUM(H45:H60)</f>
        <v>0</v>
      </c>
      <c r="H44" s="8">
        <f t="shared" si="0"/>
        <v>0</v>
      </c>
    </row>
    <row r="45" spans="1:8" s="1" customFormat="1" x14ac:dyDescent="0.25">
      <c r="A45" s="10"/>
      <c r="B45" s="11" t="s">
        <v>32</v>
      </c>
      <c r="C45" s="12" t="s">
        <v>33</v>
      </c>
      <c r="D45" s="12" t="s">
        <v>7</v>
      </c>
      <c r="E45" s="12" t="s">
        <v>6</v>
      </c>
      <c r="F45" s="13">
        <v>1</v>
      </c>
      <c r="G45" s="14"/>
      <c r="H45" s="14">
        <f t="shared" si="0"/>
        <v>0</v>
      </c>
    </row>
    <row r="46" spans="1:8" s="1" customFormat="1" x14ac:dyDescent="0.25">
      <c r="A46" s="10"/>
      <c r="B46" s="11" t="s">
        <v>32</v>
      </c>
      <c r="C46" s="12" t="s">
        <v>31</v>
      </c>
      <c r="D46" s="12" t="s">
        <v>7</v>
      </c>
      <c r="E46" s="12" t="s">
        <v>6</v>
      </c>
      <c r="F46" s="13">
        <v>1</v>
      </c>
      <c r="G46" s="14"/>
      <c r="H46" s="14">
        <f t="shared" si="0"/>
        <v>0</v>
      </c>
    </row>
    <row r="47" spans="1:8" s="1" customFormat="1" x14ac:dyDescent="0.25">
      <c r="A47" s="10"/>
      <c r="B47" s="11" t="s">
        <v>54</v>
      </c>
      <c r="C47" s="12" t="s">
        <v>42</v>
      </c>
      <c r="D47" s="12" t="s">
        <v>7</v>
      </c>
      <c r="E47" s="12" t="s">
        <v>6</v>
      </c>
      <c r="F47" s="13">
        <v>4</v>
      </c>
      <c r="G47" s="14"/>
      <c r="H47" s="14">
        <f t="shared" si="0"/>
        <v>0</v>
      </c>
    </row>
    <row r="48" spans="1:8" s="1" customFormat="1" x14ac:dyDescent="0.25">
      <c r="A48" s="10"/>
      <c r="B48" s="11" t="s">
        <v>54</v>
      </c>
      <c r="C48" s="12" t="s">
        <v>43</v>
      </c>
      <c r="D48" s="12" t="s">
        <v>7</v>
      </c>
      <c r="E48" s="12" t="s">
        <v>6</v>
      </c>
      <c r="F48" s="13">
        <v>1</v>
      </c>
      <c r="G48" s="14"/>
      <c r="H48" s="14">
        <f t="shared" si="0"/>
        <v>0</v>
      </c>
    </row>
    <row r="49" spans="1:8" s="1" customFormat="1" x14ac:dyDescent="0.25">
      <c r="A49" s="10"/>
      <c r="B49" s="11" t="s">
        <v>8</v>
      </c>
      <c r="C49" s="12" t="s">
        <v>9</v>
      </c>
      <c r="D49" s="12" t="s">
        <v>7</v>
      </c>
      <c r="E49" s="12" t="s">
        <v>6</v>
      </c>
      <c r="F49" s="13">
        <v>1</v>
      </c>
      <c r="G49" s="14"/>
      <c r="H49" s="14">
        <f t="shared" si="0"/>
        <v>0</v>
      </c>
    </row>
    <row r="50" spans="1:8" s="1" customFormat="1" ht="16.149999999999999" customHeight="1" x14ac:dyDescent="0.25">
      <c r="A50" s="10"/>
      <c r="B50" s="11" t="s">
        <v>12</v>
      </c>
      <c r="C50" s="12" t="s">
        <v>13</v>
      </c>
      <c r="D50" s="12" t="s">
        <v>7</v>
      </c>
      <c r="E50" s="12" t="s">
        <v>6</v>
      </c>
      <c r="F50" s="13">
        <v>2</v>
      </c>
      <c r="G50" s="14"/>
      <c r="H50" s="14">
        <f t="shared" si="0"/>
        <v>0</v>
      </c>
    </row>
    <row r="51" spans="1:8" s="1" customFormat="1" x14ac:dyDescent="0.25">
      <c r="A51" s="10"/>
      <c r="B51" s="11" t="s">
        <v>55</v>
      </c>
      <c r="C51" s="12" t="s">
        <v>17</v>
      </c>
      <c r="D51" s="12" t="s">
        <v>7</v>
      </c>
      <c r="E51" s="12" t="s">
        <v>6</v>
      </c>
      <c r="F51" s="13">
        <v>2</v>
      </c>
      <c r="G51" s="14"/>
      <c r="H51" s="14">
        <f t="shared" si="0"/>
        <v>0</v>
      </c>
    </row>
    <row r="52" spans="1:8" s="1" customFormat="1" x14ac:dyDescent="0.25">
      <c r="A52" s="10"/>
      <c r="B52" s="11" t="s">
        <v>16</v>
      </c>
      <c r="C52" s="12" t="s">
        <v>18</v>
      </c>
      <c r="D52" s="12" t="s">
        <v>7</v>
      </c>
      <c r="E52" s="12" t="s">
        <v>6</v>
      </c>
      <c r="F52" s="13">
        <v>1</v>
      </c>
      <c r="G52" s="14"/>
      <c r="H52" s="14">
        <f t="shared" si="0"/>
        <v>0</v>
      </c>
    </row>
    <row r="53" spans="1:8" s="1" customFormat="1" x14ac:dyDescent="0.25">
      <c r="A53" s="10"/>
      <c r="B53" s="11" t="s">
        <v>30</v>
      </c>
      <c r="C53" s="12" t="s">
        <v>29</v>
      </c>
      <c r="D53" s="12" t="s">
        <v>7</v>
      </c>
      <c r="E53" s="12" t="s">
        <v>6</v>
      </c>
      <c r="F53" s="13">
        <v>2</v>
      </c>
      <c r="G53" s="14"/>
      <c r="H53" s="14">
        <f t="shared" si="0"/>
        <v>0</v>
      </c>
    </row>
    <row r="54" spans="1:8" s="1" customFormat="1" x14ac:dyDescent="0.25">
      <c r="A54" s="10"/>
      <c r="B54" s="11" t="s">
        <v>19</v>
      </c>
      <c r="C54" s="12" t="s">
        <v>20</v>
      </c>
      <c r="D54" s="12" t="s">
        <v>7</v>
      </c>
      <c r="E54" s="12" t="s">
        <v>6</v>
      </c>
      <c r="F54" s="13">
        <v>7</v>
      </c>
      <c r="G54" s="14"/>
      <c r="H54" s="14">
        <f t="shared" si="0"/>
        <v>0</v>
      </c>
    </row>
    <row r="55" spans="1:8" s="1" customFormat="1" x14ac:dyDescent="0.25">
      <c r="A55" s="10"/>
      <c r="B55" s="11" t="s">
        <v>21</v>
      </c>
      <c r="C55" s="12" t="s">
        <v>22</v>
      </c>
      <c r="D55" s="12" t="s">
        <v>7</v>
      </c>
      <c r="E55" s="12" t="s">
        <v>6</v>
      </c>
      <c r="F55" s="13">
        <v>1</v>
      </c>
      <c r="G55" s="14"/>
      <c r="H55" s="14">
        <f t="shared" si="0"/>
        <v>0</v>
      </c>
    </row>
    <row r="56" spans="1:8" s="1" customFormat="1" x14ac:dyDescent="0.25">
      <c r="A56" s="10"/>
      <c r="B56" s="11" t="s">
        <v>23</v>
      </c>
      <c r="C56" s="12" t="s">
        <v>24</v>
      </c>
      <c r="D56" s="12" t="s">
        <v>7</v>
      </c>
      <c r="E56" s="12" t="s">
        <v>6</v>
      </c>
      <c r="F56" s="13">
        <v>2</v>
      </c>
      <c r="G56" s="14"/>
      <c r="H56" s="14">
        <f t="shared" si="0"/>
        <v>0</v>
      </c>
    </row>
    <row r="57" spans="1:8" s="1" customFormat="1" x14ac:dyDescent="0.25">
      <c r="A57" s="10"/>
      <c r="B57" s="11" t="s">
        <v>25</v>
      </c>
      <c r="C57" s="12" t="s">
        <v>26</v>
      </c>
      <c r="D57" s="12" t="s">
        <v>7</v>
      </c>
      <c r="E57" s="12" t="s">
        <v>6</v>
      </c>
      <c r="F57" s="13">
        <v>1</v>
      </c>
      <c r="G57" s="14"/>
      <c r="H57" s="14">
        <f t="shared" si="0"/>
        <v>0</v>
      </c>
    </row>
    <row r="58" spans="1:8" s="1" customFormat="1" ht="33" x14ac:dyDescent="0.25">
      <c r="A58" s="10"/>
      <c r="B58" s="15" t="s">
        <v>27</v>
      </c>
      <c r="C58" s="12" t="s">
        <v>28</v>
      </c>
      <c r="D58" s="12" t="s">
        <v>7</v>
      </c>
      <c r="E58" s="12" t="s">
        <v>6</v>
      </c>
      <c r="F58" s="13">
        <v>1</v>
      </c>
      <c r="G58" s="14"/>
      <c r="H58" s="14">
        <f t="shared" si="0"/>
        <v>0</v>
      </c>
    </row>
    <row r="59" spans="1:8" s="1" customFormat="1" x14ac:dyDescent="0.25">
      <c r="A59" s="10"/>
      <c r="B59" s="11" t="s">
        <v>39</v>
      </c>
      <c r="C59" s="12" t="s">
        <v>38</v>
      </c>
      <c r="D59" s="12" t="s">
        <v>7</v>
      </c>
      <c r="E59" s="12" t="s">
        <v>6</v>
      </c>
      <c r="F59" s="13">
        <v>2</v>
      </c>
      <c r="G59" s="14"/>
      <c r="H59" s="14">
        <f t="shared" si="0"/>
        <v>0</v>
      </c>
    </row>
    <row r="60" spans="1:8" s="1" customFormat="1" ht="83.25" thickBot="1" x14ac:dyDescent="0.3">
      <c r="A60" s="16"/>
      <c r="B60" s="17" t="s">
        <v>65</v>
      </c>
      <c r="C60" s="17"/>
      <c r="D60" s="12" t="s">
        <v>45</v>
      </c>
      <c r="E60" s="18" t="s">
        <v>6</v>
      </c>
      <c r="F60" s="19">
        <v>2</v>
      </c>
      <c r="G60" s="20"/>
      <c r="H60" s="20">
        <f t="shared" si="0"/>
        <v>0</v>
      </c>
    </row>
    <row r="61" spans="1:8" s="1" customFormat="1" x14ac:dyDescent="0.25">
      <c r="A61" s="5">
        <v>4</v>
      </c>
      <c r="B61" s="6" t="s">
        <v>59</v>
      </c>
      <c r="C61" s="7"/>
      <c r="D61" s="7"/>
      <c r="E61" s="7"/>
      <c r="F61" s="8">
        <v>1</v>
      </c>
      <c r="G61" s="9">
        <f>SUM(H62:H78)</f>
        <v>0</v>
      </c>
      <c r="H61" s="9">
        <f t="shared" si="0"/>
        <v>0</v>
      </c>
    </row>
    <row r="62" spans="1:8" s="1" customFormat="1" x14ac:dyDescent="0.25">
      <c r="A62" s="10"/>
      <c r="B62" s="11" t="s">
        <v>32</v>
      </c>
      <c r="C62" s="12" t="s">
        <v>33</v>
      </c>
      <c r="D62" s="12" t="s">
        <v>7</v>
      </c>
      <c r="E62" s="12" t="s">
        <v>6</v>
      </c>
      <c r="F62" s="13">
        <v>1</v>
      </c>
      <c r="G62" s="14"/>
      <c r="H62" s="14">
        <f t="shared" si="0"/>
        <v>0</v>
      </c>
    </row>
    <row r="63" spans="1:8" s="1" customFormat="1" x14ac:dyDescent="0.25">
      <c r="A63" s="10"/>
      <c r="B63" s="11" t="s">
        <v>32</v>
      </c>
      <c r="C63" s="12" t="s">
        <v>31</v>
      </c>
      <c r="D63" s="12" t="s">
        <v>7</v>
      </c>
      <c r="E63" s="12" t="s">
        <v>6</v>
      </c>
      <c r="F63" s="13">
        <v>1</v>
      </c>
      <c r="G63" s="14"/>
      <c r="H63" s="14">
        <f t="shared" si="0"/>
        <v>0</v>
      </c>
    </row>
    <row r="64" spans="1:8" s="1" customFormat="1" x14ac:dyDescent="0.25">
      <c r="A64" s="10"/>
      <c r="B64" s="11" t="s">
        <v>54</v>
      </c>
      <c r="C64" s="12" t="s">
        <v>42</v>
      </c>
      <c r="D64" s="12" t="s">
        <v>7</v>
      </c>
      <c r="E64" s="12" t="s">
        <v>6</v>
      </c>
      <c r="F64" s="13">
        <v>6</v>
      </c>
      <c r="G64" s="14"/>
      <c r="H64" s="14">
        <f t="shared" si="0"/>
        <v>0</v>
      </c>
    </row>
    <row r="65" spans="1:11" s="1" customFormat="1" x14ac:dyDescent="0.25">
      <c r="A65" s="10"/>
      <c r="B65" s="11" t="s">
        <v>54</v>
      </c>
      <c r="C65" s="12" t="s">
        <v>43</v>
      </c>
      <c r="D65" s="12" t="s">
        <v>7</v>
      </c>
      <c r="E65" s="12" t="s">
        <v>6</v>
      </c>
      <c r="F65" s="13">
        <v>2</v>
      </c>
      <c r="G65" s="14"/>
      <c r="H65" s="14">
        <f t="shared" si="0"/>
        <v>0</v>
      </c>
    </row>
    <row r="66" spans="1:11" s="1" customFormat="1" x14ac:dyDescent="0.25">
      <c r="A66" s="10"/>
      <c r="B66" s="11" t="s">
        <v>8</v>
      </c>
      <c r="C66" s="12" t="s">
        <v>9</v>
      </c>
      <c r="D66" s="12" t="s">
        <v>7</v>
      </c>
      <c r="E66" s="12" t="s">
        <v>6</v>
      </c>
      <c r="F66" s="13">
        <v>1</v>
      </c>
      <c r="G66" s="14"/>
      <c r="H66" s="14">
        <f t="shared" si="0"/>
        <v>0</v>
      </c>
    </row>
    <row r="67" spans="1:11" s="1" customFormat="1" x14ac:dyDescent="0.25">
      <c r="A67" s="10"/>
      <c r="B67" s="11" t="s">
        <v>12</v>
      </c>
      <c r="C67" s="12" t="s">
        <v>13</v>
      </c>
      <c r="D67" s="12" t="s">
        <v>7</v>
      </c>
      <c r="E67" s="12" t="s">
        <v>6</v>
      </c>
      <c r="F67" s="13">
        <v>2</v>
      </c>
      <c r="G67" s="14"/>
      <c r="H67" s="14">
        <f t="shared" si="0"/>
        <v>0</v>
      </c>
    </row>
    <row r="68" spans="1:11" x14ac:dyDescent="0.25">
      <c r="A68" s="10"/>
      <c r="B68" s="11" t="s">
        <v>14</v>
      </c>
      <c r="C68" s="12" t="s">
        <v>15</v>
      </c>
      <c r="D68" s="12" t="s">
        <v>7</v>
      </c>
      <c r="E68" s="12" t="s">
        <v>6</v>
      </c>
      <c r="F68" s="13">
        <v>1</v>
      </c>
      <c r="G68" s="14"/>
      <c r="H68" s="14">
        <f t="shared" si="0"/>
        <v>0</v>
      </c>
      <c r="J68" s="1"/>
      <c r="K68" s="1"/>
    </row>
    <row r="69" spans="1:11" x14ac:dyDescent="0.25">
      <c r="A69" s="10"/>
      <c r="B69" s="11" t="s">
        <v>55</v>
      </c>
      <c r="C69" s="12" t="s">
        <v>17</v>
      </c>
      <c r="D69" s="12" t="s">
        <v>7</v>
      </c>
      <c r="E69" s="12" t="s">
        <v>6</v>
      </c>
      <c r="F69" s="13">
        <v>3</v>
      </c>
      <c r="G69" s="14"/>
      <c r="H69" s="14">
        <f t="shared" si="0"/>
        <v>0</v>
      </c>
      <c r="J69" s="1"/>
      <c r="K69" s="1"/>
    </row>
    <row r="70" spans="1:11" x14ac:dyDescent="0.25">
      <c r="A70" s="10"/>
      <c r="B70" s="11" t="s">
        <v>16</v>
      </c>
      <c r="C70" s="12" t="s">
        <v>18</v>
      </c>
      <c r="D70" s="12" t="s">
        <v>7</v>
      </c>
      <c r="E70" s="12" t="s">
        <v>6</v>
      </c>
      <c r="F70" s="13">
        <v>2</v>
      </c>
      <c r="G70" s="14"/>
      <c r="H70" s="14">
        <f t="shared" si="0"/>
        <v>0</v>
      </c>
      <c r="J70" s="1"/>
      <c r="K70" s="1"/>
    </row>
    <row r="71" spans="1:11" x14ac:dyDescent="0.25">
      <c r="A71" s="10"/>
      <c r="B71" s="11" t="s">
        <v>30</v>
      </c>
      <c r="C71" s="12" t="s">
        <v>29</v>
      </c>
      <c r="D71" s="12" t="s">
        <v>7</v>
      </c>
      <c r="E71" s="12" t="s">
        <v>6</v>
      </c>
      <c r="F71" s="13">
        <v>3</v>
      </c>
      <c r="G71" s="14"/>
      <c r="H71" s="14">
        <f t="shared" ref="H71:H121" si="3">F71*G71</f>
        <v>0</v>
      </c>
      <c r="J71" s="1"/>
      <c r="K71" s="1"/>
    </row>
    <row r="72" spans="1:11" x14ac:dyDescent="0.25">
      <c r="A72" s="10"/>
      <c r="B72" s="11" t="s">
        <v>19</v>
      </c>
      <c r="C72" s="12" t="s">
        <v>20</v>
      </c>
      <c r="D72" s="12" t="s">
        <v>7</v>
      </c>
      <c r="E72" s="12" t="s">
        <v>6</v>
      </c>
      <c r="F72" s="13">
        <v>4</v>
      </c>
      <c r="G72" s="14"/>
      <c r="H72" s="14">
        <f t="shared" si="3"/>
        <v>0</v>
      </c>
      <c r="J72" s="1"/>
      <c r="K72" s="1"/>
    </row>
    <row r="73" spans="1:11" x14ac:dyDescent="0.25">
      <c r="A73" s="10"/>
      <c r="B73" s="11" t="s">
        <v>21</v>
      </c>
      <c r="C73" s="12" t="s">
        <v>22</v>
      </c>
      <c r="D73" s="12" t="s">
        <v>7</v>
      </c>
      <c r="E73" s="12" t="s">
        <v>6</v>
      </c>
      <c r="F73" s="13">
        <v>2</v>
      </c>
      <c r="G73" s="14"/>
      <c r="H73" s="14">
        <f t="shared" si="3"/>
        <v>0</v>
      </c>
      <c r="J73" s="1"/>
      <c r="K73" s="1"/>
    </row>
    <row r="74" spans="1:11" x14ac:dyDescent="0.25">
      <c r="A74" s="10"/>
      <c r="B74" s="11" t="s">
        <v>23</v>
      </c>
      <c r="C74" s="12" t="s">
        <v>24</v>
      </c>
      <c r="D74" s="12" t="s">
        <v>7</v>
      </c>
      <c r="E74" s="12" t="s">
        <v>6</v>
      </c>
      <c r="F74" s="13">
        <v>3</v>
      </c>
      <c r="G74" s="14"/>
      <c r="H74" s="14">
        <f t="shared" si="3"/>
        <v>0</v>
      </c>
      <c r="J74" s="1"/>
      <c r="K74" s="1"/>
    </row>
    <row r="75" spans="1:11" x14ac:dyDescent="0.25">
      <c r="A75" s="10"/>
      <c r="B75" s="11" t="s">
        <v>25</v>
      </c>
      <c r="C75" s="12" t="s">
        <v>26</v>
      </c>
      <c r="D75" s="12" t="s">
        <v>7</v>
      </c>
      <c r="E75" s="12" t="s">
        <v>6</v>
      </c>
      <c r="F75" s="13">
        <v>2</v>
      </c>
      <c r="G75" s="14"/>
      <c r="H75" s="14">
        <f t="shared" si="3"/>
        <v>0</v>
      </c>
      <c r="J75" s="1"/>
      <c r="K75" s="1"/>
    </row>
    <row r="76" spans="1:11" ht="33" x14ac:dyDescent="0.25">
      <c r="A76" s="10"/>
      <c r="B76" s="15" t="s">
        <v>27</v>
      </c>
      <c r="C76" s="12" t="s">
        <v>28</v>
      </c>
      <c r="D76" s="12" t="s">
        <v>7</v>
      </c>
      <c r="E76" s="12" t="s">
        <v>6</v>
      </c>
      <c r="F76" s="13">
        <v>1</v>
      </c>
      <c r="G76" s="14"/>
      <c r="H76" s="14">
        <f t="shared" si="3"/>
        <v>0</v>
      </c>
      <c r="J76" s="1"/>
      <c r="K76" s="1"/>
    </row>
    <row r="77" spans="1:11" x14ac:dyDescent="0.25">
      <c r="A77" s="10"/>
      <c r="B77" s="11" t="s">
        <v>39</v>
      </c>
      <c r="C77" s="12" t="s">
        <v>38</v>
      </c>
      <c r="D77" s="12" t="s">
        <v>7</v>
      </c>
      <c r="E77" s="12" t="s">
        <v>6</v>
      </c>
      <c r="F77" s="13">
        <v>2</v>
      </c>
      <c r="G77" s="14"/>
      <c r="H77" s="14">
        <f t="shared" si="3"/>
        <v>0</v>
      </c>
      <c r="J77" s="1"/>
      <c r="K77" s="1"/>
    </row>
    <row r="78" spans="1:11" ht="83.25" thickBot="1" x14ac:dyDescent="0.3">
      <c r="A78" s="16"/>
      <c r="B78" s="17" t="s">
        <v>64</v>
      </c>
      <c r="C78" s="17"/>
      <c r="D78" s="12" t="s">
        <v>45</v>
      </c>
      <c r="E78" s="18" t="s">
        <v>6</v>
      </c>
      <c r="F78" s="19">
        <v>2</v>
      </c>
      <c r="G78" s="20"/>
      <c r="H78" s="20">
        <f t="shared" si="3"/>
        <v>0</v>
      </c>
      <c r="J78" s="1"/>
      <c r="K78" s="1"/>
    </row>
    <row r="79" spans="1:11" x14ac:dyDescent="0.25">
      <c r="A79" s="5">
        <v>5</v>
      </c>
      <c r="B79" s="6" t="s">
        <v>60</v>
      </c>
      <c r="C79" s="7"/>
      <c r="D79" s="7"/>
      <c r="E79" s="7"/>
      <c r="F79" s="8">
        <v>1</v>
      </c>
      <c r="G79" s="9">
        <f>SUM(H80:H98)</f>
        <v>0</v>
      </c>
      <c r="H79" s="9">
        <f t="shared" si="3"/>
        <v>0</v>
      </c>
      <c r="J79" s="1"/>
      <c r="K79" s="1"/>
    </row>
    <row r="80" spans="1:11" x14ac:dyDescent="0.25">
      <c r="A80" s="10"/>
      <c r="B80" s="11" t="s">
        <v>35</v>
      </c>
      <c r="C80" s="12" t="s">
        <v>34</v>
      </c>
      <c r="D80" s="12" t="s">
        <v>7</v>
      </c>
      <c r="E80" s="12" t="s">
        <v>6</v>
      </c>
      <c r="F80" s="13">
        <v>10</v>
      </c>
      <c r="G80" s="14"/>
      <c r="H80" s="14">
        <f t="shared" si="3"/>
        <v>0</v>
      </c>
      <c r="J80" s="1"/>
      <c r="K80" s="1"/>
    </row>
    <row r="81" spans="1:11" x14ac:dyDescent="0.25">
      <c r="A81" s="10"/>
      <c r="B81" s="11" t="s">
        <v>36</v>
      </c>
      <c r="C81" s="12" t="s">
        <v>37</v>
      </c>
      <c r="D81" s="12" t="s">
        <v>7</v>
      </c>
      <c r="E81" s="12" t="s">
        <v>6</v>
      </c>
      <c r="F81" s="13">
        <v>8</v>
      </c>
      <c r="G81" s="14"/>
      <c r="H81" s="14">
        <f t="shared" si="3"/>
        <v>0</v>
      </c>
      <c r="J81" s="1"/>
      <c r="K81" s="1"/>
    </row>
    <row r="82" spans="1:11" x14ac:dyDescent="0.25">
      <c r="A82" s="10"/>
      <c r="B82" s="11" t="s">
        <v>32</v>
      </c>
      <c r="C82" s="12" t="s">
        <v>33</v>
      </c>
      <c r="D82" s="12" t="s">
        <v>7</v>
      </c>
      <c r="E82" s="12" t="s">
        <v>6</v>
      </c>
      <c r="F82" s="13">
        <v>1</v>
      </c>
      <c r="G82" s="14"/>
      <c r="H82" s="14">
        <f t="shared" si="3"/>
        <v>0</v>
      </c>
      <c r="J82" s="1"/>
      <c r="K82" s="1"/>
    </row>
    <row r="83" spans="1:11" x14ac:dyDescent="0.25">
      <c r="A83" s="10"/>
      <c r="B83" s="11" t="s">
        <v>32</v>
      </c>
      <c r="C83" s="12" t="s">
        <v>31</v>
      </c>
      <c r="D83" s="12" t="s">
        <v>7</v>
      </c>
      <c r="E83" s="12" t="s">
        <v>6</v>
      </c>
      <c r="F83" s="13">
        <v>1</v>
      </c>
      <c r="G83" s="14"/>
      <c r="H83" s="14">
        <f t="shared" si="3"/>
        <v>0</v>
      </c>
      <c r="J83" s="1"/>
      <c r="K83" s="1"/>
    </row>
    <row r="84" spans="1:11" x14ac:dyDescent="0.25">
      <c r="A84" s="10"/>
      <c r="B84" s="11" t="s">
        <v>54</v>
      </c>
      <c r="C84" s="12" t="s">
        <v>42</v>
      </c>
      <c r="D84" s="12" t="s">
        <v>7</v>
      </c>
      <c r="E84" s="12" t="s">
        <v>6</v>
      </c>
      <c r="F84" s="13">
        <v>39</v>
      </c>
      <c r="G84" s="14"/>
      <c r="H84" s="14">
        <f t="shared" si="3"/>
        <v>0</v>
      </c>
      <c r="J84" s="1"/>
      <c r="K84" s="1"/>
    </row>
    <row r="85" spans="1:11" x14ac:dyDescent="0.25">
      <c r="A85" s="10"/>
      <c r="B85" s="11" t="s">
        <v>54</v>
      </c>
      <c r="C85" s="12" t="s">
        <v>43</v>
      </c>
      <c r="D85" s="12" t="s">
        <v>7</v>
      </c>
      <c r="E85" s="12" t="s">
        <v>6</v>
      </c>
      <c r="F85" s="13">
        <v>37</v>
      </c>
      <c r="G85" s="14"/>
      <c r="H85" s="14">
        <f t="shared" si="3"/>
        <v>0</v>
      </c>
      <c r="J85" s="1"/>
      <c r="K85" s="1"/>
    </row>
    <row r="86" spans="1:11" x14ac:dyDescent="0.25">
      <c r="A86" s="10"/>
      <c r="B86" s="11" t="s">
        <v>8</v>
      </c>
      <c r="C86" s="12" t="s">
        <v>9</v>
      </c>
      <c r="D86" s="12" t="s">
        <v>7</v>
      </c>
      <c r="E86" s="12" t="s">
        <v>6</v>
      </c>
      <c r="F86" s="13">
        <v>1</v>
      </c>
      <c r="G86" s="14"/>
      <c r="H86" s="14">
        <f t="shared" si="3"/>
        <v>0</v>
      </c>
      <c r="J86" s="1"/>
      <c r="K86" s="1"/>
    </row>
    <row r="87" spans="1:11" x14ac:dyDescent="0.25">
      <c r="A87" s="10"/>
      <c r="B87" s="11" t="s">
        <v>10</v>
      </c>
      <c r="C87" s="12" t="s">
        <v>11</v>
      </c>
      <c r="D87" s="12" t="s">
        <v>7</v>
      </c>
      <c r="E87" s="12" t="s">
        <v>6</v>
      </c>
      <c r="F87" s="13">
        <v>4</v>
      </c>
      <c r="G87" s="14"/>
      <c r="H87" s="14">
        <f t="shared" si="3"/>
        <v>0</v>
      </c>
      <c r="J87" s="1"/>
      <c r="K87" s="1"/>
    </row>
    <row r="88" spans="1:11" x14ac:dyDescent="0.25">
      <c r="A88" s="10"/>
      <c r="B88" s="11" t="s">
        <v>14</v>
      </c>
      <c r="C88" s="12" t="s">
        <v>15</v>
      </c>
      <c r="D88" s="12" t="s">
        <v>7</v>
      </c>
      <c r="E88" s="12" t="s">
        <v>6</v>
      </c>
      <c r="F88" s="13">
        <v>2</v>
      </c>
      <c r="G88" s="14"/>
      <c r="H88" s="14">
        <f t="shared" si="3"/>
        <v>0</v>
      </c>
      <c r="J88" s="1"/>
      <c r="K88" s="1"/>
    </row>
    <row r="89" spans="1:11" x14ac:dyDescent="0.25">
      <c r="A89" s="10"/>
      <c r="B89" s="11" t="s">
        <v>55</v>
      </c>
      <c r="C89" s="12" t="s">
        <v>17</v>
      </c>
      <c r="D89" s="12" t="s">
        <v>7</v>
      </c>
      <c r="E89" s="12" t="s">
        <v>6</v>
      </c>
      <c r="F89" s="13">
        <v>20</v>
      </c>
      <c r="G89" s="14"/>
      <c r="H89" s="14">
        <f t="shared" si="3"/>
        <v>0</v>
      </c>
      <c r="J89" s="1"/>
      <c r="K89" s="1"/>
    </row>
    <row r="90" spans="1:11" x14ac:dyDescent="0.25">
      <c r="A90" s="10"/>
      <c r="B90" s="11" t="s">
        <v>16</v>
      </c>
      <c r="C90" s="12" t="s">
        <v>18</v>
      </c>
      <c r="D90" s="12" t="s">
        <v>7</v>
      </c>
      <c r="E90" s="12" t="s">
        <v>6</v>
      </c>
      <c r="F90" s="13">
        <v>11</v>
      </c>
      <c r="G90" s="14"/>
      <c r="H90" s="14">
        <f t="shared" si="3"/>
        <v>0</v>
      </c>
      <c r="J90" s="1"/>
      <c r="K90" s="1"/>
    </row>
    <row r="91" spans="1:11" x14ac:dyDescent="0.25">
      <c r="A91" s="10"/>
      <c r="B91" s="11" t="s">
        <v>30</v>
      </c>
      <c r="C91" s="12" t="s">
        <v>29</v>
      </c>
      <c r="D91" s="12" t="s">
        <v>7</v>
      </c>
      <c r="E91" s="12" t="s">
        <v>6</v>
      </c>
      <c r="F91" s="13">
        <v>45</v>
      </c>
      <c r="G91" s="14"/>
      <c r="H91" s="14">
        <f t="shared" si="3"/>
        <v>0</v>
      </c>
      <c r="J91" s="1"/>
      <c r="K91" s="1"/>
    </row>
    <row r="92" spans="1:11" x14ac:dyDescent="0.25">
      <c r="A92" s="10"/>
      <c r="B92" s="11" t="s">
        <v>19</v>
      </c>
      <c r="C92" s="12" t="s">
        <v>20</v>
      </c>
      <c r="D92" s="12" t="s">
        <v>7</v>
      </c>
      <c r="E92" s="12" t="s">
        <v>6</v>
      </c>
      <c r="F92" s="13">
        <v>1</v>
      </c>
      <c r="G92" s="14"/>
      <c r="H92" s="14">
        <f t="shared" si="3"/>
        <v>0</v>
      </c>
      <c r="J92" s="1"/>
      <c r="K92" s="1"/>
    </row>
    <row r="93" spans="1:11" x14ac:dyDescent="0.25">
      <c r="A93" s="10"/>
      <c r="B93" s="11" t="s">
        <v>21</v>
      </c>
      <c r="C93" s="12" t="s">
        <v>22</v>
      </c>
      <c r="D93" s="12" t="s">
        <v>7</v>
      </c>
      <c r="E93" s="12" t="s">
        <v>6</v>
      </c>
      <c r="F93" s="13">
        <v>37</v>
      </c>
      <c r="G93" s="14"/>
      <c r="H93" s="14">
        <f t="shared" si="3"/>
        <v>0</v>
      </c>
      <c r="J93" s="1"/>
      <c r="K93" s="1"/>
    </row>
    <row r="94" spans="1:11" x14ac:dyDescent="0.25">
      <c r="A94" s="10"/>
      <c r="B94" s="11" t="s">
        <v>23</v>
      </c>
      <c r="C94" s="12" t="s">
        <v>24</v>
      </c>
      <c r="D94" s="12" t="s">
        <v>7</v>
      </c>
      <c r="E94" s="12" t="s">
        <v>6</v>
      </c>
      <c r="F94" s="13">
        <v>20</v>
      </c>
      <c r="G94" s="14"/>
      <c r="H94" s="14">
        <f t="shared" si="3"/>
        <v>0</v>
      </c>
      <c r="J94" s="1"/>
      <c r="K94" s="1"/>
    </row>
    <row r="95" spans="1:11" x14ac:dyDescent="0.25">
      <c r="A95" s="10"/>
      <c r="B95" s="11" t="s">
        <v>25</v>
      </c>
      <c r="C95" s="12" t="s">
        <v>26</v>
      </c>
      <c r="D95" s="12" t="s">
        <v>7</v>
      </c>
      <c r="E95" s="12" t="s">
        <v>6</v>
      </c>
      <c r="F95" s="13">
        <v>11</v>
      </c>
      <c r="G95" s="14"/>
      <c r="H95" s="14">
        <f t="shared" si="3"/>
        <v>0</v>
      </c>
      <c r="J95" s="1"/>
      <c r="K95" s="1"/>
    </row>
    <row r="96" spans="1:11" ht="33" x14ac:dyDescent="0.25">
      <c r="A96" s="10"/>
      <c r="B96" s="15" t="s">
        <v>27</v>
      </c>
      <c r="C96" s="12" t="s">
        <v>28</v>
      </c>
      <c r="D96" s="12" t="s">
        <v>7</v>
      </c>
      <c r="E96" s="12" t="s">
        <v>6</v>
      </c>
      <c r="F96" s="13">
        <v>8</v>
      </c>
      <c r="G96" s="14"/>
      <c r="H96" s="14">
        <f t="shared" si="3"/>
        <v>0</v>
      </c>
      <c r="J96" s="1"/>
      <c r="K96" s="1"/>
    </row>
    <row r="97" spans="1:11" x14ac:dyDescent="0.25">
      <c r="A97" s="10"/>
      <c r="B97" s="11" t="s">
        <v>39</v>
      </c>
      <c r="C97" s="12" t="s">
        <v>38</v>
      </c>
      <c r="D97" s="12" t="s">
        <v>7</v>
      </c>
      <c r="E97" s="12" t="s">
        <v>6</v>
      </c>
      <c r="F97" s="13">
        <v>2</v>
      </c>
      <c r="G97" s="14"/>
      <c r="H97" s="14">
        <f t="shared" si="3"/>
        <v>0</v>
      </c>
      <c r="J97" s="1"/>
      <c r="K97" s="1"/>
    </row>
    <row r="98" spans="1:11" ht="83.25" thickBot="1" x14ac:dyDescent="0.3">
      <c r="A98" s="16"/>
      <c r="B98" s="17" t="s">
        <v>66</v>
      </c>
      <c r="C98" s="17"/>
      <c r="D98" s="12" t="s">
        <v>45</v>
      </c>
      <c r="E98" s="18" t="s">
        <v>6</v>
      </c>
      <c r="F98" s="19">
        <v>2</v>
      </c>
      <c r="G98" s="20"/>
      <c r="H98" s="20">
        <f t="shared" si="3"/>
        <v>0</v>
      </c>
      <c r="J98" s="1"/>
      <c r="K98" s="1"/>
    </row>
    <row r="99" spans="1:11" x14ac:dyDescent="0.25">
      <c r="A99" s="5">
        <v>6</v>
      </c>
      <c r="B99" s="6" t="s">
        <v>61</v>
      </c>
      <c r="C99" s="7"/>
      <c r="D99" s="7"/>
      <c r="E99" s="7"/>
      <c r="F99" s="8">
        <v>1</v>
      </c>
      <c r="G99" s="9">
        <f>SUM(H100:H114)</f>
        <v>0</v>
      </c>
      <c r="H99" s="9">
        <f t="shared" si="3"/>
        <v>0</v>
      </c>
      <c r="J99" s="1"/>
      <c r="K99" s="1"/>
    </row>
    <row r="100" spans="1:11" x14ac:dyDescent="0.25">
      <c r="A100" s="10"/>
      <c r="B100" s="11" t="s">
        <v>32</v>
      </c>
      <c r="C100" s="12" t="s">
        <v>33</v>
      </c>
      <c r="D100" s="12" t="s">
        <v>7</v>
      </c>
      <c r="E100" s="12" t="s">
        <v>6</v>
      </c>
      <c r="F100" s="13">
        <v>1</v>
      </c>
      <c r="G100" s="14"/>
      <c r="H100" s="14">
        <f t="shared" si="3"/>
        <v>0</v>
      </c>
      <c r="J100" s="1"/>
      <c r="K100" s="1"/>
    </row>
    <row r="101" spans="1:11" x14ac:dyDescent="0.25">
      <c r="A101" s="10"/>
      <c r="B101" s="11" t="s">
        <v>32</v>
      </c>
      <c r="C101" s="12" t="s">
        <v>31</v>
      </c>
      <c r="D101" s="12" t="s">
        <v>7</v>
      </c>
      <c r="E101" s="12" t="s">
        <v>6</v>
      </c>
      <c r="F101" s="13">
        <v>1</v>
      </c>
      <c r="G101" s="14"/>
      <c r="H101" s="14">
        <f t="shared" si="3"/>
        <v>0</v>
      </c>
      <c r="J101" s="1"/>
      <c r="K101" s="1"/>
    </row>
    <row r="102" spans="1:11" x14ac:dyDescent="0.25">
      <c r="A102" s="10"/>
      <c r="B102" s="11" t="s">
        <v>54</v>
      </c>
      <c r="C102" s="12" t="s">
        <v>42</v>
      </c>
      <c r="D102" s="12" t="s">
        <v>7</v>
      </c>
      <c r="E102" s="12" t="s">
        <v>6</v>
      </c>
      <c r="F102" s="13">
        <v>2</v>
      </c>
      <c r="G102" s="14"/>
      <c r="H102" s="14">
        <f t="shared" si="3"/>
        <v>0</v>
      </c>
      <c r="J102" s="1"/>
      <c r="K102" s="1"/>
    </row>
    <row r="103" spans="1:11" x14ac:dyDescent="0.25">
      <c r="A103" s="10"/>
      <c r="B103" s="11" t="s">
        <v>54</v>
      </c>
      <c r="C103" s="12" t="s">
        <v>43</v>
      </c>
      <c r="D103" s="12" t="s">
        <v>7</v>
      </c>
      <c r="E103" s="12" t="s">
        <v>6</v>
      </c>
      <c r="F103" s="13">
        <v>8</v>
      </c>
      <c r="G103" s="14"/>
      <c r="H103" s="14">
        <f t="shared" si="3"/>
        <v>0</v>
      </c>
      <c r="J103" s="1"/>
      <c r="K103" s="1"/>
    </row>
    <row r="104" spans="1:11" x14ac:dyDescent="0.25">
      <c r="A104" s="10"/>
      <c r="B104" s="11" t="s">
        <v>8</v>
      </c>
      <c r="C104" s="12" t="s">
        <v>9</v>
      </c>
      <c r="D104" s="12" t="s">
        <v>7</v>
      </c>
      <c r="E104" s="12" t="s">
        <v>6</v>
      </c>
      <c r="F104" s="13">
        <v>1</v>
      </c>
      <c r="G104" s="14"/>
      <c r="H104" s="14">
        <f t="shared" si="3"/>
        <v>0</v>
      </c>
      <c r="J104" s="1"/>
      <c r="K104" s="1"/>
    </row>
    <row r="105" spans="1:11" x14ac:dyDescent="0.25">
      <c r="A105" s="10"/>
      <c r="B105" s="11" t="s">
        <v>12</v>
      </c>
      <c r="C105" s="12" t="s">
        <v>13</v>
      </c>
      <c r="D105" s="12" t="s">
        <v>7</v>
      </c>
      <c r="E105" s="12" t="s">
        <v>6</v>
      </c>
      <c r="F105" s="13">
        <v>2</v>
      </c>
      <c r="G105" s="14"/>
      <c r="H105" s="14">
        <f t="shared" si="3"/>
        <v>0</v>
      </c>
      <c r="J105" s="1"/>
      <c r="K105" s="1"/>
    </row>
    <row r="106" spans="1:11" x14ac:dyDescent="0.25">
      <c r="A106" s="10"/>
      <c r="B106" s="11" t="s">
        <v>55</v>
      </c>
      <c r="C106" s="12" t="s">
        <v>17</v>
      </c>
      <c r="D106" s="12" t="s">
        <v>7</v>
      </c>
      <c r="E106" s="12" t="s">
        <v>6</v>
      </c>
      <c r="F106" s="13">
        <v>1</v>
      </c>
      <c r="G106" s="14"/>
      <c r="H106" s="14">
        <f t="shared" si="3"/>
        <v>0</v>
      </c>
      <c r="J106" s="1"/>
      <c r="K106" s="1"/>
    </row>
    <row r="107" spans="1:11" x14ac:dyDescent="0.25">
      <c r="A107" s="10"/>
      <c r="B107" s="11" t="s">
        <v>16</v>
      </c>
      <c r="C107" s="12" t="s">
        <v>18</v>
      </c>
      <c r="D107" s="12" t="s">
        <v>7</v>
      </c>
      <c r="E107" s="12" t="s">
        <v>6</v>
      </c>
      <c r="F107" s="13">
        <v>1</v>
      </c>
      <c r="G107" s="14"/>
      <c r="H107" s="14">
        <f t="shared" si="3"/>
        <v>0</v>
      </c>
      <c r="J107" s="1"/>
      <c r="K107" s="1"/>
    </row>
    <row r="108" spans="1:11" x14ac:dyDescent="0.25">
      <c r="A108" s="10"/>
      <c r="B108" s="11" t="s">
        <v>30</v>
      </c>
      <c r="C108" s="12" t="s">
        <v>29</v>
      </c>
      <c r="D108" s="12" t="s">
        <v>7</v>
      </c>
      <c r="E108" s="12" t="s">
        <v>6</v>
      </c>
      <c r="F108" s="13">
        <v>8</v>
      </c>
      <c r="G108" s="14"/>
      <c r="H108" s="14">
        <f t="shared" si="3"/>
        <v>0</v>
      </c>
      <c r="J108" s="1"/>
      <c r="K108" s="1"/>
    </row>
    <row r="109" spans="1:11" x14ac:dyDescent="0.25">
      <c r="A109" s="10"/>
      <c r="B109" s="11" t="s">
        <v>19</v>
      </c>
      <c r="C109" s="12" t="s">
        <v>20</v>
      </c>
      <c r="D109" s="12" t="s">
        <v>7</v>
      </c>
      <c r="E109" s="12" t="s">
        <v>6</v>
      </c>
      <c r="F109" s="13">
        <v>2</v>
      </c>
      <c r="G109" s="14"/>
      <c r="H109" s="14">
        <f t="shared" si="3"/>
        <v>0</v>
      </c>
      <c r="J109" s="1"/>
      <c r="K109" s="1"/>
    </row>
    <row r="110" spans="1:11" x14ac:dyDescent="0.25">
      <c r="A110" s="10"/>
      <c r="B110" s="11" t="s">
        <v>21</v>
      </c>
      <c r="C110" s="12" t="s">
        <v>22</v>
      </c>
      <c r="D110" s="12" t="s">
        <v>7</v>
      </c>
      <c r="E110" s="12" t="s">
        <v>6</v>
      </c>
      <c r="F110" s="13">
        <v>8</v>
      </c>
      <c r="G110" s="14"/>
      <c r="H110" s="14">
        <f t="shared" si="3"/>
        <v>0</v>
      </c>
      <c r="J110" s="1"/>
      <c r="K110" s="1"/>
    </row>
    <row r="111" spans="1:11" x14ac:dyDescent="0.25">
      <c r="A111" s="10"/>
      <c r="B111" s="11" t="s">
        <v>23</v>
      </c>
      <c r="C111" s="12" t="s">
        <v>24</v>
      </c>
      <c r="D111" s="12" t="s">
        <v>7</v>
      </c>
      <c r="E111" s="12" t="s">
        <v>6</v>
      </c>
      <c r="F111" s="13">
        <v>1</v>
      </c>
      <c r="G111" s="14"/>
      <c r="H111" s="14">
        <f t="shared" si="3"/>
        <v>0</v>
      </c>
      <c r="J111" s="1"/>
      <c r="K111" s="1"/>
    </row>
    <row r="112" spans="1:11" x14ac:dyDescent="0.25">
      <c r="A112" s="10"/>
      <c r="B112" s="11" t="s">
        <v>25</v>
      </c>
      <c r="C112" s="12" t="s">
        <v>26</v>
      </c>
      <c r="D112" s="12" t="s">
        <v>7</v>
      </c>
      <c r="E112" s="12" t="s">
        <v>6</v>
      </c>
      <c r="F112" s="13">
        <v>1</v>
      </c>
      <c r="G112" s="14"/>
      <c r="H112" s="14">
        <f t="shared" si="3"/>
        <v>0</v>
      </c>
      <c r="J112" s="1"/>
      <c r="K112" s="1"/>
    </row>
    <row r="113" spans="1:11" x14ac:dyDescent="0.25">
      <c r="A113" s="10"/>
      <c r="B113" s="11" t="s">
        <v>39</v>
      </c>
      <c r="C113" s="12" t="s">
        <v>38</v>
      </c>
      <c r="D113" s="12" t="s">
        <v>7</v>
      </c>
      <c r="E113" s="12" t="s">
        <v>6</v>
      </c>
      <c r="F113" s="13">
        <v>2</v>
      </c>
      <c r="G113" s="14"/>
      <c r="H113" s="14">
        <f t="shared" si="3"/>
        <v>0</v>
      </c>
      <c r="J113" s="1"/>
      <c r="K113" s="1"/>
    </row>
    <row r="114" spans="1:11" ht="99.75" thickBot="1" x14ac:dyDescent="0.3">
      <c r="A114" s="16"/>
      <c r="B114" s="17" t="s">
        <v>67</v>
      </c>
      <c r="C114" s="17"/>
      <c r="D114" s="12" t="s">
        <v>45</v>
      </c>
      <c r="E114" s="18" t="s">
        <v>6</v>
      </c>
      <c r="F114" s="21">
        <v>2</v>
      </c>
      <c r="G114" s="20"/>
      <c r="H114" s="20">
        <f t="shared" si="3"/>
        <v>0</v>
      </c>
      <c r="J114" s="1"/>
      <c r="K114" s="1"/>
    </row>
    <row r="115" spans="1:11" x14ac:dyDescent="0.25">
      <c r="A115" s="5">
        <v>7</v>
      </c>
      <c r="B115" s="6" t="s">
        <v>62</v>
      </c>
      <c r="C115" s="7"/>
      <c r="D115" s="7"/>
      <c r="E115" s="7"/>
      <c r="F115" s="8">
        <v>1</v>
      </c>
      <c r="G115" s="9">
        <f>SUM(H116:H121)</f>
        <v>0</v>
      </c>
      <c r="H115" s="9">
        <f t="shared" si="3"/>
        <v>0</v>
      </c>
      <c r="J115" s="1"/>
      <c r="K115" s="1"/>
    </row>
    <row r="116" spans="1:11" ht="82.5" x14ac:dyDescent="0.25">
      <c r="A116" s="10"/>
      <c r="B116" s="15" t="s">
        <v>68</v>
      </c>
      <c r="C116" s="12" t="s">
        <v>44</v>
      </c>
      <c r="D116" s="12" t="s">
        <v>45</v>
      </c>
      <c r="E116" s="12" t="s">
        <v>6</v>
      </c>
      <c r="F116" s="13">
        <v>2</v>
      </c>
      <c r="G116" s="14"/>
      <c r="H116" s="14">
        <f t="shared" si="3"/>
        <v>0</v>
      </c>
      <c r="J116" s="1"/>
      <c r="K116" s="1"/>
    </row>
    <row r="117" spans="1:11" ht="82.5" x14ac:dyDescent="0.25">
      <c r="A117" s="10"/>
      <c r="B117" s="15" t="s">
        <v>46</v>
      </c>
      <c r="C117" s="12" t="s">
        <v>47</v>
      </c>
      <c r="D117" s="12" t="s">
        <v>45</v>
      </c>
      <c r="E117" s="12" t="s">
        <v>6</v>
      </c>
      <c r="F117" s="13">
        <v>5</v>
      </c>
      <c r="G117" s="14"/>
      <c r="H117" s="14">
        <f t="shared" si="3"/>
        <v>0</v>
      </c>
      <c r="J117" s="1"/>
      <c r="K117" s="1"/>
    </row>
    <row r="118" spans="1:11" ht="82.5" x14ac:dyDescent="0.25">
      <c r="A118" s="10"/>
      <c r="B118" s="15" t="s">
        <v>48</v>
      </c>
      <c r="C118" s="12" t="s">
        <v>47</v>
      </c>
      <c r="D118" s="12" t="s">
        <v>45</v>
      </c>
      <c r="E118" s="12" t="s">
        <v>6</v>
      </c>
      <c r="F118" s="13">
        <v>2</v>
      </c>
      <c r="G118" s="14"/>
      <c r="H118" s="14">
        <f t="shared" si="3"/>
        <v>0</v>
      </c>
      <c r="J118" s="1"/>
      <c r="K118" s="1"/>
    </row>
    <row r="119" spans="1:11" ht="33" x14ac:dyDescent="0.25">
      <c r="A119" s="10"/>
      <c r="B119" s="15" t="s">
        <v>50</v>
      </c>
      <c r="C119" s="12" t="s">
        <v>49</v>
      </c>
      <c r="D119" s="12" t="s">
        <v>45</v>
      </c>
      <c r="E119" s="12" t="s">
        <v>6</v>
      </c>
      <c r="F119" s="13">
        <v>1</v>
      </c>
      <c r="G119" s="14"/>
      <c r="H119" s="14">
        <f t="shared" si="3"/>
        <v>0</v>
      </c>
      <c r="J119" s="1"/>
      <c r="K119" s="1"/>
    </row>
    <row r="120" spans="1:11" ht="33" x14ac:dyDescent="0.25">
      <c r="A120" s="10"/>
      <c r="B120" s="15" t="s">
        <v>53</v>
      </c>
      <c r="C120" s="12" t="s">
        <v>51</v>
      </c>
      <c r="D120" s="12" t="s">
        <v>45</v>
      </c>
      <c r="E120" s="12" t="s">
        <v>6</v>
      </c>
      <c r="F120" s="13">
        <v>1</v>
      </c>
      <c r="G120" s="14"/>
      <c r="H120" s="14">
        <f t="shared" si="3"/>
        <v>0</v>
      </c>
      <c r="J120" s="1"/>
      <c r="K120" s="1"/>
    </row>
    <row r="121" spans="1:11" ht="17.25" thickBot="1" x14ac:dyDescent="0.3">
      <c r="A121" s="26"/>
      <c r="B121" s="27" t="s">
        <v>52</v>
      </c>
      <c r="C121" s="28"/>
      <c r="D121" s="28" t="s">
        <v>45</v>
      </c>
      <c r="E121" s="28" t="s">
        <v>6</v>
      </c>
      <c r="F121" s="29">
        <v>9</v>
      </c>
      <c r="G121" s="30"/>
      <c r="H121" s="30">
        <f t="shared" si="3"/>
        <v>0</v>
      </c>
      <c r="J121" s="1"/>
      <c r="K121" s="1"/>
    </row>
    <row r="122" spans="1:11" x14ac:dyDescent="0.25">
      <c r="A122" s="31">
        <v>8</v>
      </c>
      <c r="B122" s="31" t="s">
        <v>69</v>
      </c>
      <c r="C122" s="31"/>
      <c r="D122" s="31"/>
      <c r="E122" s="31"/>
      <c r="F122" s="8">
        <v>1</v>
      </c>
      <c r="G122" s="9">
        <f>SUM(H123:H128)</f>
        <v>0</v>
      </c>
      <c r="H122" s="9">
        <f t="shared" ref="H122" si="4">F122*G122</f>
        <v>0</v>
      </c>
      <c r="J122"/>
    </row>
    <row r="123" spans="1:11" x14ac:dyDescent="0.25">
      <c r="A123" s="10"/>
      <c r="B123" s="32" t="s">
        <v>35</v>
      </c>
      <c r="C123" s="33" t="s">
        <v>34</v>
      </c>
      <c r="D123" s="34" t="s">
        <v>7</v>
      </c>
      <c r="E123" s="34" t="s">
        <v>6</v>
      </c>
      <c r="F123" s="35">
        <v>2</v>
      </c>
      <c r="G123" s="14"/>
      <c r="H123" s="14">
        <f t="shared" ref="H123" si="5">F123*G123</f>
        <v>0</v>
      </c>
      <c r="J123"/>
      <c r="K123" s="1"/>
    </row>
    <row r="124" spans="1:11" x14ac:dyDescent="0.25">
      <c r="A124" s="10"/>
      <c r="B124" s="11" t="s">
        <v>36</v>
      </c>
      <c r="C124" s="36" t="s">
        <v>37</v>
      </c>
      <c r="D124" s="12" t="s">
        <v>7</v>
      </c>
      <c r="E124" s="12" t="s">
        <v>6</v>
      </c>
      <c r="F124" s="35">
        <v>1</v>
      </c>
      <c r="G124" s="14"/>
      <c r="H124" s="14">
        <f t="shared" ref="H124:H141" si="6">F124*G124</f>
        <v>0</v>
      </c>
      <c r="J124"/>
      <c r="K124" s="1"/>
    </row>
    <row r="125" spans="1:11" x14ac:dyDescent="0.25">
      <c r="A125" s="10"/>
      <c r="B125" s="11" t="s">
        <v>32</v>
      </c>
      <c r="C125" s="36" t="s">
        <v>33</v>
      </c>
      <c r="D125" s="12" t="s">
        <v>7</v>
      </c>
      <c r="E125" s="12" t="s">
        <v>6</v>
      </c>
      <c r="F125" s="35">
        <v>1</v>
      </c>
      <c r="G125" s="14"/>
      <c r="H125" s="14">
        <f t="shared" si="6"/>
        <v>0</v>
      </c>
      <c r="J125"/>
      <c r="K125" s="1"/>
    </row>
    <row r="126" spans="1:11" x14ac:dyDescent="0.25">
      <c r="A126" s="10"/>
      <c r="B126" s="11" t="s">
        <v>32</v>
      </c>
      <c r="C126" s="36" t="s">
        <v>31</v>
      </c>
      <c r="D126" s="12" t="s">
        <v>7</v>
      </c>
      <c r="E126" s="12" t="s">
        <v>6</v>
      </c>
      <c r="F126" s="35">
        <v>1</v>
      </c>
      <c r="G126" s="14"/>
      <c r="H126" s="14">
        <f t="shared" si="6"/>
        <v>0</v>
      </c>
      <c r="J126"/>
      <c r="K126" s="1"/>
    </row>
    <row r="127" spans="1:11" x14ac:dyDescent="0.25">
      <c r="A127" s="10"/>
      <c r="B127" s="11" t="s">
        <v>54</v>
      </c>
      <c r="C127" s="36" t="s">
        <v>42</v>
      </c>
      <c r="D127" s="12" t="s">
        <v>7</v>
      </c>
      <c r="E127" s="12" t="s">
        <v>6</v>
      </c>
      <c r="F127" s="35">
        <v>8</v>
      </c>
      <c r="G127" s="14"/>
      <c r="H127" s="14">
        <f t="shared" si="6"/>
        <v>0</v>
      </c>
      <c r="J127"/>
      <c r="K127" s="1"/>
    </row>
    <row r="128" spans="1:11" x14ac:dyDescent="0.25">
      <c r="A128" s="10"/>
      <c r="B128" s="11" t="s">
        <v>54</v>
      </c>
      <c r="C128" s="36" t="s">
        <v>43</v>
      </c>
      <c r="D128" s="12" t="s">
        <v>7</v>
      </c>
      <c r="E128" s="12" t="s">
        <v>6</v>
      </c>
      <c r="F128" s="35">
        <v>7</v>
      </c>
      <c r="G128" s="14"/>
      <c r="H128" s="14">
        <f t="shared" si="6"/>
        <v>0</v>
      </c>
      <c r="J128"/>
      <c r="K128" s="1"/>
    </row>
    <row r="129" spans="1:11" x14ac:dyDescent="0.25">
      <c r="A129" s="10"/>
      <c r="B129" s="11" t="s">
        <v>8</v>
      </c>
      <c r="C129" s="36" t="s">
        <v>9</v>
      </c>
      <c r="D129" s="12" t="s">
        <v>7</v>
      </c>
      <c r="E129" s="12" t="s">
        <v>6</v>
      </c>
      <c r="F129" s="35">
        <v>1</v>
      </c>
      <c r="G129" s="14"/>
      <c r="H129" s="14">
        <f t="shared" si="6"/>
        <v>0</v>
      </c>
      <c r="J129"/>
      <c r="K129" s="1"/>
    </row>
    <row r="130" spans="1:11" x14ac:dyDescent="0.25">
      <c r="A130" s="10"/>
      <c r="B130" s="11" t="s">
        <v>10</v>
      </c>
      <c r="C130" s="36" t="s">
        <v>11</v>
      </c>
      <c r="D130" s="12" t="s">
        <v>7</v>
      </c>
      <c r="E130" s="12" t="s">
        <v>6</v>
      </c>
      <c r="F130" s="35">
        <v>1</v>
      </c>
      <c r="G130" s="14"/>
      <c r="H130" s="14">
        <f t="shared" si="6"/>
        <v>0</v>
      </c>
      <c r="J130"/>
      <c r="K130" s="1"/>
    </row>
    <row r="131" spans="1:11" x14ac:dyDescent="0.25">
      <c r="A131" s="10"/>
      <c r="B131" s="11" t="s">
        <v>12</v>
      </c>
      <c r="C131" s="36" t="s">
        <v>13</v>
      </c>
      <c r="D131" s="12" t="s">
        <v>7</v>
      </c>
      <c r="E131" s="12" t="s">
        <v>6</v>
      </c>
      <c r="F131" s="35">
        <v>1</v>
      </c>
      <c r="G131" s="14"/>
      <c r="H131" s="14">
        <f t="shared" si="6"/>
        <v>0</v>
      </c>
      <c r="J131"/>
      <c r="K131" s="1"/>
    </row>
    <row r="132" spans="1:11" x14ac:dyDescent="0.25">
      <c r="A132" s="10"/>
      <c r="B132" s="11" t="s">
        <v>14</v>
      </c>
      <c r="C132" s="36" t="s">
        <v>15</v>
      </c>
      <c r="D132" s="12" t="s">
        <v>7</v>
      </c>
      <c r="E132" s="12" t="s">
        <v>6</v>
      </c>
      <c r="F132" s="35">
        <v>1</v>
      </c>
      <c r="G132" s="14"/>
      <c r="H132" s="14">
        <f t="shared" si="6"/>
        <v>0</v>
      </c>
      <c r="J132"/>
      <c r="K132" s="1"/>
    </row>
    <row r="133" spans="1:11" x14ac:dyDescent="0.25">
      <c r="A133" s="10"/>
      <c r="B133" s="11" t="s">
        <v>55</v>
      </c>
      <c r="C133" s="36" t="s">
        <v>17</v>
      </c>
      <c r="D133" s="12" t="s">
        <v>7</v>
      </c>
      <c r="E133" s="12" t="s">
        <v>6</v>
      </c>
      <c r="F133" s="35">
        <v>4</v>
      </c>
      <c r="G133" s="14"/>
      <c r="H133" s="14">
        <f t="shared" si="6"/>
        <v>0</v>
      </c>
      <c r="J133"/>
      <c r="K133" s="1"/>
    </row>
    <row r="134" spans="1:11" x14ac:dyDescent="0.25">
      <c r="A134" s="10"/>
      <c r="B134" s="11" t="s">
        <v>16</v>
      </c>
      <c r="C134" s="36" t="s">
        <v>18</v>
      </c>
      <c r="D134" s="12" t="s">
        <v>7</v>
      </c>
      <c r="E134" s="12" t="s">
        <v>6</v>
      </c>
      <c r="F134" s="35">
        <v>2</v>
      </c>
      <c r="G134" s="14"/>
      <c r="H134" s="14">
        <f t="shared" si="6"/>
        <v>0</v>
      </c>
      <c r="J134"/>
      <c r="K134" s="1"/>
    </row>
    <row r="135" spans="1:11" x14ac:dyDescent="0.25">
      <c r="A135" s="10"/>
      <c r="B135" s="11" t="s">
        <v>30</v>
      </c>
      <c r="C135" s="36" t="s">
        <v>29</v>
      </c>
      <c r="D135" s="12" t="s">
        <v>7</v>
      </c>
      <c r="E135" s="12" t="s">
        <v>6</v>
      </c>
      <c r="F135" s="35">
        <v>8</v>
      </c>
      <c r="G135" s="14"/>
      <c r="H135" s="14">
        <f t="shared" si="6"/>
        <v>0</v>
      </c>
      <c r="J135"/>
      <c r="K135" s="1"/>
    </row>
    <row r="136" spans="1:11" x14ac:dyDescent="0.25">
      <c r="A136" s="10"/>
      <c r="B136" s="11" t="s">
        <v>19</v>
      </c>
      <c r="C136" s="36" t="s">
        <v>20</v>
      </c>
      <c r="D136" s="12" t="s">
        <v>7</v>
      </c>
      <c r="E136" s="12" t="s">
        <v>6</v>
      </c>
      <c r="F136" s="35">
        <v>3</v>
      </c>
      <c r="G136" s="14"/>
      <c r="H136" s="14">
        <f t="shared" si="6"/>
        <v>0</v>
      </c>
      <c r="J136"/>
      <c r="K136" s="1"/>
    </row>
    <row r="137" spans="1:11" x14ac:dyDescent="0.25">
      <c r="A137" s="10"/>
      <c r="B137" s="11" t="s">
        <v>21</v>
      </c>
      <c r="C137" s="36" t="s">
        <v>22</v>
      </c>
      <c r="D137" s="12" t="s">
        <v>7</v>
      </c>
      <c r="E137" s="12" t="s">
        <v>6</v>
      </c>
      <c r="F137" s="35">
        <v>7</v>
      </c>
      <c r="G137" s="14"/>
      <c r="H137" s="14">
        <f t="shared" si="6"/>
        <v>0</v>
      </c>
      <c r="J137"/>
      <c r="K137" s="1"/>
    </row>
    <row r="138" spans="1:11" x14ac:dyDescent="0.25">
      <c r="A138" s="10"/>
      <c r="B138" s="11" t="s">
        <v>23</v>
      </c>
      <c r="C138" s="36" t="s">
        <v>24</v>
      </c>
      <c r="D138" s="12" t="s">
        <v>7</v>
      </c>
      <c r="E138" s="12" t="s">
        <v>6</v>
      </c>
      <c r="F138" s="35">
        <v>4</v>
      </c>
      <c r="G138" s="14"/>
      <c r="H138" s="14">
        <f t="shared" si="6"/>
        <v>0</v>
      </c>
      <c r="J138"/>
      <c r="K138" s="1"/>
    </row>
    <row r="139" spans="1:11" x14ac:dyDescent="0.25">
      <c r="A139" s="10"/>
      <c r="B139" s="11" t="s">
        <v>25</v>
      </c>
      <c r="C139" s="36" t="s">
        <v>26</v>
      </c>
      <c r="D139" s="12" t="s">
        <v>7</v>
      </c>
      <c r="E139" s="12" t="s">
        <v>6</v>
      </c>
      <c r="F139" s="35">
        <v>2</v>
      </c>
      <c r="G139" s="14"/>
      <c r="H139" s="14">
        <f t="shared" si="6"/>
        <v>0</v>
      </c>
      <c r="J139"/>
      <c r="K139" s="1"/>
    </row>
    <row r="140" spans="1:11" ht="33" x14ac:dyDescent="0.25">
      <c r="A140" s="10"/>
      <c r="B140" s="15" t="s">
        <v>27</v>
      </c>
      <c r="C140" s="36" t="s">
        <v>28</v>
      </c>
      <c r="D140" s="12" t="s">
        <v>7</v>
      </c>
      <c r="E140" s="12" t="s">
        <v>6</v>
      </c>
      <c r="F140" s="35">
        <v>1</v>
      </c>
      <c r="G140" s="14"/>
      <c r="H140" s="14">
        <f t="shared" si="6"/>
        <v>0</v>
      </c>
      <c r="J140"/>
      <c r="K140" s="1"/>
    </row>
    <row r="141" spans="1:11" ht="17.25" thickBot="1" x14ac:dyDescent="0.3">
      <c r="A141" s="22"/>
      <c r="B141" s="23" t="s">
        <v>39</v>
      </c>
      <c r="C141" s="37" t="s">
        <v>38</v>
      </c>
      <c r="D141" s="24" t="s">
        <v>7</v>
      </c>
      <c r="E141" s="24" t="s">
        <v>6</v>
      </c>
      <c r="F141" s="38">
        <v>1</v>
      </c>
      <c r="G141" s="20"/>
      <c r="H141" s="20">
        <f t="shared" si="6"/>
        <v>0</v>
      </c>
      <c r="J141"/>
      <c r="K141" s="1"/>
    </row>
    <row r="142" spans="1:11" ht="15" x14ac:dyDescent="0.25">
      <c r="J142"/>
    </row>
    <row r="143" spans="1:11" ht="15" x14ac:dyDescent="0.25">
      <c r="J143"/>
    </row>
    <row r="144" spans="1:11" ht="15" x14ac:dyDescent="0.25">
      <c r="J144"/>
    </row>
    <row r="145" spans="3:10" ht="15" x14ac:dyDescent="0.25">
      <c r="J145"/>
    </row>
    <row r="146" spans="3:10" ht="15" x14ac:dyDescent="0.25">
      <c r="C146" t="str">
        <f>IF(MAX(NameCount)&lt;ROW(24:24),"",VLOOKUP(ROW(24:24),NameList,2))</f>
        <v/>
      </c>
      <c r="J146"/>
    </row>
    <row r="147" spans="3:10" ht="15" x14ac:dyDescent="0.25">
      <c r="C147" t="str">
        <f>IF(MAX(NameCount)&lt;ROW(27:27),"",VLOOKUP(ROW(27:27),NameList,2))</f>
        <v/>
      </c>
      <c r="J147"/>
    </row>
    <row r="148" spans="3:10" ht="15" x14ac:dyDescent="0.25">
      <c r="J148"/>
    </row>
    <row r="149" spans="3:10" ht="15" x14ac:dyDescent="0.25">
      <c r="J149"/>
    </row>
    <row r="150" spans="3:10" ht="15" x14ac:dyDescent="0.25">
      <c r="J150"/>
    </row>
    <row r="151" spans="3:10" ht="15" x14ac:dyDescent="0.25">
      <c r="J151"/>
    </row>
    <row r="152" spans="3:10" ht="15" x14ac:dyDescent="0.25">
      <c r="J152"/>
    </row>
    <row r="153" spans="3:10" ht="15" x14ac:dyDescent="0.25">
      <c r="J153"/>
    </row>
    <row r="154" spans="3:10" ht="37.9" customHeight="1" x14ac:dyDescent="0.25">
      <c r="J154"/>
    </row>
    <row r="155" spans="3:10" ht="24.6" customHeight="1" x14ac:dyDescent="0.25">
      <c r="J155"/>
    </row>
    <row r="156" spans="3:10" ht="15" x14ac:dyDescent="0.25">
      <c r="J156"/>
    </row>
    <row r="157" spans="3:10" ht="15" x14ac:dyDescent="0.25">
      <c r="J157"/>
    </row>
    <row r="158" spans="3:10" ht="15" x14ac:dyDescent="0.25">
      <c r="J158"/>
    </row>
    <row r="159" spans="3:10" ht="15" x14ac:dyDescent="0.25">
      <c r="J159"/>
    </row>
    <row r="160" spans="3:10" ht="15" x14ac:dyDescent="0.25">
      <c r="J160"/>
    </row>
    <row r="161" spans="10:10" ht="15" x14ac:dyDescent="0.25">
      <c r="J161"/>
    </row>
    <row r="162" spans="10:10" ht="15" x14ac:dyDescent="0.25">
      <c r="J162"/>
    </row>
    <row r="163" spans="10:10" ht="15" x14ac:dyDescent="0.25">
      <c r="J163"/>
    </row>
    <row r="164" spans="10:10" ht="15" x14ac:dyDescent="0.25">
      <c r="J164"/>
    </row>
    <row r="165" spans="10:10" ht="15" x14ac:dyDescent="0.25">
      <c r="J165"/>
    </row>
    <row r="166" spans="10:10" ht="15" x14ac:dyDescent="0.25">
      <c r="J166"/>
    </row>
    <row r="167" spans="10:10" ht="15" x14ac:dyDescent="0.25">
      <c r="J167"/>
    </row>
    <row r="168" spans="10:10" ht="15" x14ac:dyDescent="0.25">
      <c r="J168"/>
    </row>
    <row r="169" spans="10:10" ht="15" x14ac:dyDescent="0.25">
      <c r="J169"/>
    </row>
    <row r="170" spans="10:10" ht="15" x14ac:dyDescent="0.25">
      <c r="J170"/>
    </row>
    <row r="171" spans="10:10" ht="15" x14ac:dyDescent="0.25">
      <c r="J171"/>
    </row>
    <row r="172" spans="10:10" ht="15" x14ac:dyDescent="0.25">
      <c r="J172"/>
    </row>
    <row r="173" spans="10:10" ht="15" x14ac:dyDescent="0.25">
      <c r="J173"/>
    </row>
    <row r="174" spans="10:10" ht="15" x14ac:dyDescent="0.25">
      <c r="J174"/>
    </row>
    <row r="175" spans="10:10" ht="15" x14ac:dyDescent="0.25">
      <c r="J175"/>
    </row>
    <row r="176" spans="10:10" ht="15" x14ac:dyDescent="0.25">
      <c r="J176"/>
    </row>
    <row r="177" spans="10:10" ht="15" x14ac:dyDescent="0.25">
      <c r="J177"/>
    </row>
    <row r="178" spans="10:10" ht="15" x14ac:dyDescent="0.25">
      <c r="J178"/>
    </row>
    <row r="179" spans="10:10" ht="15" x14ac:dyDescent="0.25">
      <c r="J179"/>
    </row>
    <row r="180" spans="10:10" ht="15" x14ac:dyDescent="0.25">
      <c r="J180"/>
    </row>
    <row r="181" spans="10:10" ht="15" x14ac:dyDescent="0.25">
      <c r="J181"/>
    </row>
    <row r="182" spans="10:10" ht="15" x14ac:dyDescent="0.25">
      <c r="J182"/>
    </row>
    <row r="183" spans="10:10" ht="15" x14ac:dyDescent="0.25">
      <c r="J183"/>
    </row>
    <row r="184" spans="10:10" ht="15" x14ac:dyDescent="0.25">
      <c r="J184"/>
    </row>
    <row r="185" spans="10:10" ht="15" x14ac:dyDescent="0.25">
      <c r="J185"/>
    </row>
    <row r="186" spans="10:10" ht="15" x14ac:dyDescent="0.25">
      <c r="J186"/>
    </row>
    <row r="187" spans="10:10" ht="15" x14ac:dyDescent="0.25">
      <c r="J187"/>
    </row>
    <row r="188" spans="10:10" ht="15" x14ac:dyDescent="0.25">
      <c r="J188"/>
    </row>
    <row r="189" spans="10:10" ht="15" x14ac:dyDescent="0.25">
      <c r="J189"/>
    </row>
    <row r="190" spans="10:10" ht="15" x14ac:dyDescent="0.25">
      <c r="J190"/>
    </row>
    <row r="191" spans="10:10" ht="15" x14ac:dyDescent="0.25">
      <c r="J191"/>
    </row>
    <row r="192" spans="10:10" ht="15" x14ac:dyDescent="0.25">
      <c r="J192"/>
    </row>
    <row r="193" spans="10:10" ht="15" x14ac:dyDescent="0.25">
      <c r="J193"/>
    </row>
    <row r="194" spans="10:10" ht="15" x14ac:dyDescent="0.25">
      <c r="J194"/>
    </row>
    <row r="195" spans="10:10" ht="15" x14ac:dyDescent="0.25">
      <c r="J195"/>
    </row>
    <row r="196" spans="10:10" ht="15" x14ac:dyDescent="0.25">
      <c r="J196"/>
    </row>
    <row r="197" spans="10:10" ht="15" x14ac:dyDescent="0.25">
      <c r="J197"/>
    </row>
    <row r="198" spans="10:10" ht="15" x14ac:dyDescent="0.25">
      <c r="J198"/>
    </row>
    <row r="199" spans="10:10" ht="15" x14ac:dyDescent="0.25">
      <c r="J199"/>
    </row>
    <row r="200" spans="10:10" ht="15" x14ac:dyDescent="0.25">
      <c r="J200"/>
    </row>
    <row r="201" spans="10:10" ht="15" x14ac:dyDescent="0.25">
      <c r="J201"/>
    </row>
    <row r="202" spans="10:10" ht="15" x14ac:dyDescent="0.25">
      <c r="J202"/>
    </row>
    <row r="203" spans="10:10" ht="15" x14ac:dyDescent="0.25">
      <c r="J203"/>
    </row>
    <row r="204" spans="10:10" ht="15" x14ac:dyDescent="0.25">
      <c r="J204"/>
    </row>
    <row r="205" spans="10:10" ht="15" x14ac:dyDescent="0.25">
      <c r="J205"/>
    </row>
    <row r="206" spans="10:10" ht="15" x14ac:dyDescent="0.25">
      <c r="J206"/>
    </row>
    <row r="207" spans="10:10" ht="15" x14ac:dyDescent="0.25">
      <c r="J207"/>
    </row>
    <row r="208" spans="10:10" ht="34.9" customHeight="1" x14ac:dyDescent="0.25">
      <c r="J208"/>
    </row>
    <row r="209" spans="10:10" ht="33.6" customHeight="1" x14ac:dyDescent="0.25">
      <c r="J209"/>
    </row>
    <row r="210" spans="10:10" ht="34.15" customHeight="1" x14ac:dyDescent="0.25">
      <c r="J210"/>
    </row>
    <row r="211" spans="10:10" ht="59.45" customHeight="1" x14ac:dyDescent="0.25">
      <c r="J211"/>
    </row>
    <row r="212" spans="10:10" ht="15" x14ac:dyDescent="0.25">
      <c r="J212"/>
    </row>
    <row r="213" spans="10:10" ht="15" x14ac:dyDescent="0.25">
      <c r="J213"/>
    </row>
    <row r="214" spans="10:10" ht="15" x14ac:dyDescent="0.25">
      <c r="J214"/>
    </row>
    <row r="215" spans="10:10" ht="15" x14ac:dyDescent="0.25">
      <c r="J215"/>
    </row>
    <row r="216" spans="10:10" ht="15" x14ac:dyDescent="0.25">
      <c r="J216"/>
    </row>
    <row r="217" spans="10:10" ht="15" x14ac:dyDescent="0.25">
      <c r="J217"/>
    </row>
    <row r="218" spans="10:10" ht="15" x14ac:dyDescent="0.25">
      <c r="J218"/>
    </row>
    <row r="219" spans="10:10" ht="15" x14ac:dyDescent="0.25">
      <c r="J219"/>
    </row>
    <row r="220" spans="10:10" ht="15" x14ac:dyDescent="0.25">
      <c r="J220"/>
    </row>
    <row r="221" spans="10:10" ht="15" x14ac:dyDescent="0.25">
      <c r="J221"/>
    </row>
    <row r="222" spans="10:10" ht="15" x14ac:dyDescent="0.25">
      <c r="J222"/>
    </row>
    <row r="223" spans="10:10" ht="15" x14ac:dyDescent="0.25">
      <c r="J223"/>
    </row>
    <row r="224" spans="10:10" ht="15" x14ac:dyDescent="0.25">
      <c r="J224"/>
    </row>
    <row r="225" spans="10:10" ht="15" x14ac:dyDescent="0.25">
      <c r="J225"/>
    </row>
    <row r="226" spans="10:10" ht="15" x14ac:dyDescent="0.25">
      <c r="J226"/>
    </row>
    <row r="227" spans="10:10" ht="15" x14ac:dyDescent="0.25">
      <c r="J227"/>
    </row>
    <row r="228" spans="10:10" ht="15" x14ac:dyDescent="0.25">
      <c r="J228"/>
    </row>
    <row r="229" spans="10:10" ht="15" x14ac:dyDescent="0.25">
      <c r="J229"/>
    </row>
    <row r="230" spans="10:10" ht="15" x14ac:dyDescent="0.25">
      <c r="J230"/>
    </row>
    <row r="231" spans="10:10" ht="27" customHeight="1" x14ac:dyDescent="0.25">
      <c r="J231"/>
    </row>
    <row r="232" spans="10:10" ht="15" x14ac:dyDescent="0.25">
      <c r="J232"/>
    </row>
    <row r="233" spans="10:10" ht="15" x14ac:dyDescent="0.25">
      <c r="J233"/>
    </row>
    <row r="234" spans="10:10" ht="15" x14ac:dyDescent="0.25">
      <c r="J234"/>
    </row>
    <row r="235" spans="10:10" ht="15" x14ac:dyDescent="0.25">
      <c r="J235"/>
    </row>
    <row r="236" spans="10:10" ht="15" x14ac:dyDescent="0.25">
      <c r="J236"/>
    </row>
    <row r="237" spans="10:10" ht="15" x14ac:dyDescent="0.25">
      <c r="J237"/>
    </row>
    <row r="238" spans="10:10" ht="15" x14ac:dyDescent="0.25">
      <c r="J238"/>
    </row>
    <row r="239" spans="10:10" ht="15" x14ac:dyDescent="0.25">
      <c r="J239"/>
    </row>
    <row r="240" spans="10:10" ht="15" x14ac:dyDescent="0.25">
      <c r="J240"/>
    </row>
    <row r="241" spans="10:10" ht="15" x14ac:dyDescent="0.25">
      <c r="J241"/>
    </row>
    <row r="242" spans="10:10" ht="15" x14ac:dyDescent="0.25">
      <c r="J242"/>
    </row>
    <row r="243" spans="10:10" ht="15" x14ac:dyDescent="0.25">
      <c r="J243"/>
    </row>
    <row r="244" spans="10:10" ht="15" x14ac:dyDescent="0.25">
      <c r="J244"/>
    </row>
    <row r="245" spans="10:10" ht="15" x14ac:dyDescent="0.25">
      <c r="J245"/>
    </row>
    <row r="246" spans="10:10" ht="15" x14ac:dyDescent="0.25">
      <c r="J246"/>
    </row>
    <row r="247" spans="10:10" ht="15" x14ac:dyDescent="0.25">
      <c r="J247"/>
    </row>
    <row r="248" spans="10:10" ht="15" x14ac:dyDescent="0.25">
      <c r="J248"/>
    </row>
    <row r="249" spans="10:10" ht="15" x14ac:dyDescent="0.25">
      <c r="J249"/>
    </row>
    <row r="250" spans="10:10" ht="15" x14ac:dyDescent="0.25">
      <c r="J250"/>
    </row>
    <row r="251" spans="10:10" ht="15" x14ac:dyDescent="0.25">
      <c r="J251"/>
    </row>
    <row r="252" spans="10:10" ht="15" x14ac:dyDescent="0.25">
      <c r="J252"/>
    </row>
    <row r="253" spans="10:10" ht="15" x14ac:dyDescent="0.25">
      <c r="J253"/>
    </row>
    <row r="254" spans="10:10" ht="15" x14ac:dyDescent="0.25">
      <c r="J254"/>
    </row>
    <row r="255" spans="10:10" ht="15" x14ac:dyDescent="0.25">
      <c r="J255"/>
    </row>
    <row r="256" spans="10:10" ht="15" x14ac:dyDescent="0.25">
      <c r="J256"/>
    </row>
    <row r="257" spans="10:10" ht="15" x14ac:dyDescent="0.25">
      <c r="J257"/>
    </row>
    <row r="258" spans="10:10" ht="15" x14ac:dyDescent="0.25">
      <c r="J258"/>
    </row>
    <row r="259" spans="10:10" ht="15" x14ac:dyDescent="0.25">
      <c r="J259"/>
    </row>
    <row r="260" spans="10:10" ht="15" x14ac:dyDescent="0.25">
      <c r="J260"/>
    </row>
    <row r="261" spans="10:10" ht="15" x14ac:dyDescent="0.25">
      <c r="J261"/>
    </row>
    <row r="262" spans="10:10" ht="15" x14ac:dyDescent="0.25">
      <c r="J262"/>
    </row>
    <row r="263" spans="10:10" ht="15" x14ac:dyDescent="0.25">
      <c r="J263"/>
    </row>
    <row r="264" spans="10:10" ht="15" x14ac:dyDescent="0.25">
      <c r="J264"/>
    </row>
    <row r="265" spans="10:10" ht="15" x14ac:dyDescent="0.25">
      <c r="J265"/>
    </row>
    <row r="266" spans="10:10" ht="15" x14ac:dyDescent="0.25">
      <c r="J266"/>
    </row>
    <row r="267" spans="10:10" ht="15" x14ac:dyDescent="0.25">
      <c r="J267"/>
    </row>
    <row r="268" spans="10:10" ht="15" x14ac:dyDescent="0.25">
      <c r="J268"/>
    </row>
    <row r="269" spans="10:10" ht="15" x14ac:dyDescent="0.25">
      <c r="J269"/>
    </row>
    <row r="270" spans="10:10" ht="15" x14ac:dyDescent="0.25">
      <c r="J270"/>
    </row>
    <row r="271" spans="10:10" ht="15" x14ac:dyDescent="0.25">
      <c r="J271"/>
    </row>
    <row r="272" spans="10:10" ht="15" x14ac:dyDescent="0.25">
      <c r="J272"/>
    </row>
    <row r="273" spans="10:10" ht="15" x14ac:dyDescent="0.25">
      <c r="J273"/>
    </row>
    <row r="274" spans="10:10" ht="15" x14ac:dyDescent="0.25">
      <c r="J274"/>
    </row>
    <row r="275" spans="10:10" ht="15" x14ac:dyDescent="0.25">
      <c r="J275"/>
    </row>
    <row r="276" spans="10:10" ht="15" x14ac:dyDescent="0.25">
      <c r="J276"/>
    </row>
    <row r="277" spans="10:10" ht="15" x14ac:dyDescent="0.25">
      <c r="J277"/>
    </row>
    <row r="278" spans="10:10" ht="15" x14ac:dyDescent="0.25">
      <c r="J278"/>
    </row>
    <row r="279" spans="10:10" ht="27" customHeight="1" x14ac:dyDescent="0.25">
      <c r="J279"/>
    </row>
    <row r="280" spans="10:10" ht="33.6" customHeight="1" x14ac:dyDescent="0.25">
      <c r="J280"/>
    </row>
    <row r="281" spans="10:10" ht="15" x14ac:dyDescent="0.25">
      <c r="J281"/>
    </row>
    <row r="282" spans="10:10" ht="15" x14ac:dyDescent="0.25">
      <c r="J282"/>
    </row>
    <row r="283" spans="10:10" ht="15" x14ac:dyDescent="0.25">
      <c r="J283"/>
    </row>
    <row r="284" spans="10:10" ht="15" x14ac:dyDescent="0.25">
      <c r="J284"/>
    </row>
    <row r="285" spans="10:10" ht="15" x14ac:dyDescent="0.25">
      <c r="J285"/>
    </row>
    <row r="286" spans="10:10" ht="15" x14ac:dyDescent="0.25">
      <c r="J286"/>
    </row>
    <row r="287" spans="10:10" ht="15" x14ac:dyDescent="0.25">
      <c r="J287"/>
    </row>
    <row r="288" spans="10:10" ht="15" x14ac:dyDescent="0.25">
      <c r="J288"/>
    </row>
    <row r="289" spans="10:10" ht="15" x14ac:dyDescent="0.25">
      <c r="J289"/>
    </row>
    <row r="290" spans="10:10" ht="15" x14ac:dyDescent="0.25">
      <c r="J290"/>
    </row>
    <row r="291" spans="10:10" ht="15" x14ac:dyDescent="0.25">
      <c r="J291"/>
    </row>
    <row r="292" spans="10:10" ht="15" x14ac:dyDescent="0.25">
      <c r="J292"/>
    </row>
    <row r="293" spans="10:10" ht="15" x14ac:dyDescent="0.25">
      <c r="J293"/>
    </row>
    <row r="294" spans="10:10" ht="15" x14ac:dyDescent="0.25">
      <c r="J294"/>
    </row>
    <row r="295" spans="10:10" ht="15" x14ac:dyDescent="0.25">
      <c r="J295"/>
    </row>
    <row r="296" spans="10:10" ht="15" x14ac:dyDescent="0.25">
      <c r="J296"/>
    </row>
    <row r="297" spans="10:10" ht="15" x14ac:dyDescent="0.25">
      <c r="J297"/>
    </row>
    <row r="298" spans="10:10" ht="15" x14ac:dyDescent="0.25">
      <c r="J298"/>
    </row>
    <row r="299" spans="10:10" ht="15" x14ac:dyDescent="0.25">
      <c r="J299"/>
    </row>
    <row r="300" spans="10:10" ht="15" x14ac:dyDescent="0.25">
      <c r="J300"/>
    </row>
    <row r="301" spans="10:10" ht="15" x14ac:dyDescent="0.25">
      <c r="J301"/>
    </row>
    <row r="302" spans="10:10" ht="15" x14ac:dyDescent="0.25">
      <c r="J302"/>
    </row>
    <row r="303" spans="10:10" ht="15" x14ac:dyDescent="0.25">
      <c r="J303"/>
    </row>
    <row r="304" spans="10:10" ht="15" x14ac:dyDescent="0.25">
      <c r="J304"/>
    </row>
    <row r="305" spans="10:10" ht="15" x14ac:dyDescent="0.25">
      <c r="J305"/>
    </row>
    <row r="306" spans="10:10" ht="15" x14ac:dyDescent="0.25">
      <c r="J306"/>
    </row>
    <row r="307" spans="10:10" ht="15" x14ac:dyDescent="0.25">
      <c r="J307"/>
    </row>
    <row r="308" spans="10:10" ht="15" x14ac:dyDescent="0.25">
      <c r="J308"/>
    </row>
    <row r="309" spans="10:10" ht="15" x14ac:dyDescent="0.25">
      <c r="J309"/>
    </row>
    <row r="310" spans="10:10" ht="15" x14ac:dyDescent="0.25">
      <c r="J310"/>
    </row>
    <row r="311" spans="10:10" ht="15" x14ac:dyDescent="0.25">
      <c r="J311"/>
    </row>
    <row r="312" spans="10:10" ht="15" x14ac:dyDescent="0.25">
      <c r="J312"/>
    </row>
    <row r="313" spans="10:10" ht="15" x14ac:dyDescent="0.25">
      <c r="J313"/>
    </row>
    <row r="314" spans="10:10" ht="15" x14ac:dyDescent="0.25">
      <c r="J314"/>
    </row>
    <row r="315" spans="10:10" ht="15" x14ac:dyDescent="0.25">
      <c r="J315"/>
    </row>
    <row r="316" spans="10:10" ht="15" x14ac:dyDescent="0.25">
      <c r="J316"/>
    </row>
    <row r="317" spans="10:10" ht="15" x14ac:dyDescent="0.25">
      <c r="J317"/>
    </row>
    <row r="318" spans="10:10" ht="15" x14ac:dyDescent="0.25">
      <c r="J318"/>
    </row>
    <row r="319" spans="10:10" ht="15" x14ac:dyDescent="0.25">
      <c r="J319"/>
    </row>
    <row r="320" spans="10:10" ht="15" x14ac:dyDescent="0.25">
      <c r="J320"/>
    </row>
    <row r="321" spans="10:10" ht="15" x14ac:dyDescent="0.25">
      <c r="J321"/>
    </row>
    <row r="322" spans="10:10" ht="15" x14ac:dyDescent="0.25">
      <c r="J322"/>
    </row>
    <row r="323" spans="10:10" ht="15" x14ac:dyDescent="0.25">
      <c r="J323"/>
    </row>
    <row r="324" spans="10:10" ht="15" x14ac:dyDescent="0.25">
      <c r="J324"/>
    </row>
    <row r="325" spans="10:10" ht="15" x14ac:dyDescent="0.25">
      <c r="J325"/>
    </row>
    <row r="326" spans="10:10" ht="15" x14ac:dyDescent="0.25">
      <c r="J326"/>
    </row>
    <row r="327" spans="10:10" ht="15" x14ac:dyDescent="0.25">
      <c r="J327"/>
    </row>
    <row r="328" spans="10:10" ht="15" x14ac:dyDescent="0.25">
      <c r="J328"/>
    </row>
    <row r="329" spans="10:10" ht="15" x14ac:dyDescent="0.25">
      <c r="J329"/>
    </row>
    <row r="330" spans="10:10" ht="31.9" customHeight="1" x14ac:dyDescent="0.25">
      <c r="J330"/>
    </row>
    <row r="331" spans="10:10" ht="29.45" customHeight="1" x14ac:dyDescent="0.25">
      <c r="J331"/>
    </row>
    <row r="332" spans="10:10" ht="15" x14ac:dyDescent="0.25">
      <c r="J332"/>
    </row>
    <row r="333" spans="10:10" ht="66.599999999999994" customHeight="1" x14ac:dyDescent="0.25">
      <c r="J333"/>
    </row>
    <row r="334" spans="10:10" ht="15" x14ac:dyDescent="0.25">
      <c r="J334"/>
    </row>
    <row r="335" spans="10:10" ht="15" x14ac:dyDescent="0.25">
      <c r="J335"/>
    </row>
    <row r="336" spans="10:10" ht="15" x14ac:dyDescent="0.25">
      <c r="J336"/>
    </row>
    <row r="337" spans="10:10" ht="15" x14ac:dyDescent="0.25">
      <c r="J337"/>
    </row>
    <row r="338" spans="10:10" ht="15" x14ac:dyDescent="0.25">
      <c r="J338"/>
    </row>
    <row r="339" spans="10:10" ht="15" x14ac:dyDescent="0.25">
      <c r="J339"/>
    </row>
    <row r="340" spans="10:10" ht="15" x14ac:dyDescent="0.25">
      <c r="J340"/>
    </row>
    <row r="341" spans="10:10" ht="15" x14ac:dyDescent="0.25">
      <c r="J341"/>
    </row>
    <row r="342" spans="10:10" ht="15" x14ac:dyDescent="0.25">
      <c r="J342"/>
    </row>
    <row r="343" spans="10:10" ht="15" x14ac:dyDescent="0.25">
      <c r="J343"/>
    </row>
    <row r="344" spans="10:10" ht="15" x14ac:dyDescent="0.25">
      <c r="J344"/>
    </row>
    <row r="345" spans="10:10" ht="15" x14ac:dyDescent="0.25">
      <c r="J345"/>
    </row>
    <row r="346" spans="10:10" ht="15" x14ac:dyDescent="0.25">
      <c r="J346"/>
    </row>
    <row r="347" spans="10:10" ht="15" x14ac:dyDescent="0.25">
      <c r="J347"/>
    </row>
    <row r="348" spans="10:10" ht="15" x14ac:dyDescent="0.25">
      <c r="J348"/>
    </row>
    <row r="349" spans="10:10" ht="15" x14ac:dyDescent="0.25">
      <c r="J349"/>
    </row>
    <row r="350" spans="10:10" ht="15" x14ac:dyDescent="0.25">
      <c r="J350"/>
    </row>
    <row r="351" spans="10:10" ht="28.9" customHeight="1" x14ac:dyDescent="0.25">
      <c r="J351"/>
    </row>
    <row r="352" spans="10:10" ht="15" x14ac:dyDescent="0.25">
      <c r="J352"/>
    </row>
    <row r="353" spans="10:10" ht="15" x14ac:dyDescent="0.25">
      <c r="J353"/>
    </row>
    <row r="354" spans="10:10" ht="15" x14ac:dyDescent="0.25">
      <c r="J354"/>
    </row>
    <row r="355" spans="10:10" ht="15" x14ac:dyDescent="0.25">
      <c r="J355"/>
    </row>
    <row r="356" spans="10:10" ht="15" x14ac:dyDescent="0.25">
      <c r="J356"/>
    </row>
    <row r="357" spans="10:10" ht="15" x14ac:dyDescent="0.25">
      <c r="J357"/>
    </row>
    <row r="358" spans="10:10" ht="15" x14ac:dyDescent="0.25">
      <c r="J358"/>
    </row>
    <row r="359" spans="10:10" ht="15" x14ac:dyDescent="0.25">
      <c r="J359"/>
    </row>
    <row r="360" spans="10:10" ht="15" x14ac:dyDescent="0.25">
      <c r="J360"/>
    </row>
    <row r="361" spans="10:10" ht="15" x14ac:dyDescent="0.25">
      <c r="J361"/>
    </row>
    <row r="362" spans="10:10" ht="15" x14ac:dyDescent="0.25">
      <c r="J362"/>
    </row>
    <row r="363" spans="10:10" ht="15" x14ac:dyDescent="0.25">
      <c r="J363"/>
    </row>
    <row r="364" spans="10:10" ht="15" x14ac:dyDescent="0.25">
      <c r="J364"/>
    </row>
    <row r="365" spans="10:10" ht="15" x14ac:dyDescent="0.25">
      <c r="J365"/>
    </row>
    <row r="366" spans="10:10" ht="15" x14ac:dyDescent="0.25">
      <c r="J366"/>
    </row>
    <row r="367" spans="10:10" ht="15" x14ac:dyDescent="0.25">
      <c r="J367"/>
    </row>
    <row r="368" spans="10:10" ht="15" x14ac:dyDescent="0.25">
      <c r="J368"/>
    </row>
    <row r="369" spans="10:10" ht="15" x14ac:dyDescent="0.25">
      <c r="J369"/>
    </row>
    <row r="370" spans="10:10" ht="15" x14ac:dyDescent="0.25">
      <c r="J370"/>
    </row>
    <row r="371" spans="10:10" ht="15" x14ac:dyDescent="0.25">
      <c r="J371"/>
    </row>
    <row r="372" spans="10:10" ht="15" x14ac:dyDescent="0.25">
      <c r="J372"/>
    </row>
    <row r="373" spans="10:10" ht="15" x14ac:dyDescent="0.25">
      <c r="J373"/>
    </row>
    <row r="374" spans="10:10" ht="15" x14ac:dyDescent="0.25">
      <c r="J374"/>
    </row>
    <row r="375" spans="10:10" ht="15" x14ac:dyDescent="0.25">
      <c r="J375"/>
    </row>
    <row r="376" spans="10:10" ht="15" x14ac:dyDescent="0.25">
      <c r="J376"/>
    </row>
    <row r="377" spans="10:10" ht="15" x14ac:dyDescent="0.25">
      <c r="J377"/>
    </row>
    <row r="378" spans="10:10" ht="15" x14ac:dyDescent="0.25">
      <c r="J378"/>
    </row>
    <row r="379" spans="10:10" ht="15" x14ac:dyDescent="0.25">
      <c r="J379"/>
    </row>
    <row r="380" spans="10:10" ht="15" x14ac:dyDescent="0.25">
      <c r="J380"/>
    </row>
    <row r="381" spans="10:10" ht="15" x14ac:dyDescent="0.25">
      <c r="J381"/>
    </row>
    <row r="382" spans="10:10" ht="15" x14ac:dyDescent="0.25">
      <c r="J382"/>
    </row>
    <row r="383" spans="10:10" ht="15" x14ac:dyDescent="0.25">
      <c r="J383"/>
    </row>
    <row r="384" spans="10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</sheetData>
  <phoneticPr fontId="6" type="noConversion"/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NameCount</vt:lpstr>
      <vt:lpstr>NameList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2025-08-28T09:41:48Z</dcterms:modified>
</cp:coreProperties>
</file>