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265DFC6D-22CE-7A4B-84D6-53301B335D60}" xr6:coauthVersionLast="47" xr6:coauthVersionMax="47" xr10:uidLastSave="{00000000-0000-0000-0000-000000000000}"/>
  <bookViews>
    <workbookView xWindow="360" yWindow="500" windowWidth="28040" windowHeight="15880" xr2:uid="{00000000-000D-0000-FFFF-FFFF00000000}"/>
  </bookViews>
  <sheets>
    <sheet name="combined_anova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</calcChain>
</file>

<file path=xl/sharedStrings.xml><?xml version="1.0" encoding="utf-8"?>
<sst xmlns="http://purl.oclc.org/ooxml/spreadsheetml/main" count="29" uniqueCount="15">
  <si>
    <t>Sum Sq</t>
  </si>
  <si>
    <t>Mean Sq</t>
  </si>
  <si>
    <t>NumDF</t>
  </si>
  <si>
    <t>DenDF</t>
  </si>
  <si>
    <t>F value</t>
  </si>
  <si>
    <t>Pr(&gt;F)</t>
  </si>
  <si>
    <t>Source</t>
  </si>
  <si>
    <t>m_ct_anova</t>
  </si>
  <si>
    <t>m_dt_anova</t>
  </si>
  <si>
    <t>m_dwell_anova</t>
  </si>
  <si>
    <t>m_navct_anova</t>
  </si>
  <si>
    <t>m_orict_anova</t>
  </si>
  <si>
    <t>m_speed_anova</t>
  </si>
  <si>
    <t>m_teleport_anova</t>
  </si>
  <si>
    <t>Corrected Pr(&gt;F)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</si>
</sst>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0" sqref="K10"/>
    </sheetView>
  </sheetViews>
  <sheetFormatPr baseColWidth="10" defaultRowHeight="16" x14ac:dyDescent="0.2"/>
  <cols>
    <col min="7" max="7" width="1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">
      <c r="A2">
        <v>156462.386421061</v>
      </c>
      <c r="B2">
        <v>78231.193210530502</v>
      </c>
      <c r="C2">
        <v>2</v>
      </c>
      <c r="D2">
        <v>575.00000039394001</v>
      </c>
      <c r="E2">
        <v>63.202286884274002</v>
      </c>
      <c r="F2" s="1">
        <v>1.54359977281693E-25</v>
      </c>
      <c r="G2" s="1">
        <f>F2*7</f>
        <v>1.0805198409718511E-24</v>
      </c>
      <c r="H2" t="s">
        <v>7</v>
      </c>
    </row>
    <row r="3" spans="1:8" x14ac:dyDescent="0.2">
      <c r="A3">
        <v>40889.124255535004</v>
      </c>
      <c r="B3">
        <v>5841.3034650764303</v>
      </c>
      <c r="C3">
        <v>7</v>
      </c>
      <c r="D3">
        <v>575.00000043054297</v>
      </c>
      <c r="E3">
        <v>4.7191372421527804</v>
      </c>
      <c r="F3" s="1">
        <v>3.6366621014211799E-5</v>
      </c>
      <c r="G3" s="1">
        <f t="shared" ref="G3:G22" si="0">F3*7</f>
        <v>2.5456634709948258E-4</v>
      </c>
      <c r="H3" t="s">
        <v>7</v>
      </c>
    </row>
    <row r="4" spans="1:8" x14ac:dyDescent="0.2">
      <c r="A4">
        <v>41936.5624481091</v>
      </c>
      <c r="B4">
        <v>2995.4687462935099</v>
      </c>
      <c r="C4">
        <v>14</v>
      </c>
      <c r="D4">
        <v>575.00000042106603</v>
      </c>
      <c r="E4">
        <v>2.4200126226712699</v>
      </c>
      <c r="F4">
        <v>2.6417530566444402E-3</v>
      </c>
      <c r="G4" s="1">
        <f t="shared" si="0"/>
        <v>1.8492271396511082E-2</v>
      </c>
      <c r="H4" t="s">
        <v>7</v>
      </c>
    </row>
    <row r="5" spans="1:8" x14ac:dyDescent="0.2">
      <c r="A5">
        <v>2631528.6767886998</v>
      </c>
      <c r="B5">
        <v>1315764.3383943499</v>
      </c>
      <c r="C5">
        <v>2</v>
      </c>
      <c r="D5">
        <v>575.00000053242104</v>
      </c>
      <c r="E5">
        <v>30.687830046217801</v>
      </c>
      <c r="F5" s="1">
        <v>2.1719843745663E-13</v>
      </c>
      <c r="G5" s="1">
        <f t="shared" si="0"/>
        <v>1.52038906219641E-12</v>
      </c>
      <c r="H5" t="s">
        <v>8</v>
      </c>
    </row>
    <row r="6" spans="1:8" x14ac:dyDescent="0.2">
      <c r="A6">
        <v>3296492.8800418801</v>
      </c>
      <c r="B6">
        <v>470927.55429169798</v>
      </c>
      <c r="C6">
        <v>7</v>
      </c>
      <c r="D6">
        <v>575.00000031175205</v>
      </c>
      <c r="E6">
        <v>10.9835358266514</v>
      </c>
      <c r="F6" s="1">
        <v>4.6717416083085797E-13</v>
      </c>
      <c r="G6" s="1">
        <f t="shared" si="0"/>
        <v>3.2702191258160057E-12</v>
      </c>
      <c r="H6" t="s">
        <v>8</v>
      </c>
    </row>
    <row r="7" spans="1:8" x14ac:dyDescent="0.2">
      <c r="A7">
        <v>1735147.93655122</v>
      </c>
      <c r="B7">
        <v>123939.138325087</v>
      </c>
      <c r="C7">
        <v>14</v>
      </c>
      <c r="D7">
        <v>575.00000036432596</v>
      </c>
      <c r="E7">
        <v>2.8906568615747301</v>
      </c>
      <c r="F7">
        <v>3.0371361028839501E-4</v>
      </c>
      <c r="G7" s="1">
        <f t="shared" si="0"/>
        <v>2.125995272018765E-3</v>
      </c>
      <c r="H7" t="s">
        <v>8</v>
      </c>
    </row>
    <row r="8" spans="1:8" x14ac:dyDescent="0.2">
      <c r="A8">
        <v>37.824029685092803</v>
      </c>
      <c r="B8">
        <v>18.912014842546402</v>
      </c>
      <c r="C8">
        <v>2</v>
      </c>
      <c r="D8">
        <v>574.99999992651897</v>
      </c>
      <c r="E8">
        <v>237.894730465751</v>
      </c>
      <c r="F8" s="1">
        <v>5.2328611649770899E-76</v>
      </c>
      <c r="G8" s="1">
        <f t="shared" si="0"/>
        <v>3.663002815483963E-75</v>
      </c>
      <c r="H8" t="s">
        <v>9</v>
      </c>
    </row>
    <row r="9" spans="1:8" x14ac:dyDescent="0.2">
      <c r="A9">
        <v>22.369797144041598</v>
      </c>
      <c r="B9">
        <v>3.1956853062916499</v>
      </c>
      <c r="C9">
        <v>7</v>
      </c>
      <c r="D9">
        <v>575.00000006877497</v>
      </c>
      <c r="E9">
        <v>40.198609239842</v>
      </c>
      <c r="F9" s="1">
        <v>4.9236399621466303E-46</v>
      </c>
      <c r="G9" s="1">
        <f t="shared" si="0"/>
        <v>3.4465479735026409E-45</v>
      </c>
      <c r="H9" t="s">
        <v>9</v>
      </c>
    </row>
    <row r="10" spans="1:8" x14ac:dyDescent="0.2">
      <c r="A10">
        <v>11.8223342196451</v>
      </c>
      <c r="B10">
        <v>0.84445244426036303</v>
      </c>
      <c r="C10">
        <v>14</v>
      </c>
      <c r="D10">
        <v>575.00000002615695</v>
      </c>
      <c r="E10">
        <v>10.622389432907999</v>
      </c>
      <c r="F10" s="1">
        <v>1.3111090749199301E-21</v>
      </c>
      <c r="G10" s="1">
        <f t="shared" si="0"/>
        <v>9.1777635244395103E-21</v>
      </c>
      <c r="H10" t="s">
        <v>9</v>
      </c>
    </row>
    <row r="11" spans="1:8" x14ac:dyDescent="0.2">
      <c r="A11">
        <v>136460.953734298</v>
      </c>
      <c r="B11">
        <v>68230.476867149002</v>
      </c>
      <c r="C11">
        <v>2</v>
      </c>
      <c r="D11">
        <v>575.00000524768598</v>
      </c>
      <c r="E11">
        <v>55.525884353880897</v>
      </c>
      <c r="F11" s="1">
        <v>8.9515849652108999E-23</v>
      </c>
      <c r="G11" s="1">
        <f t="shared" si="0"/>
        <v>6.2661094756476296E-22</v>
      </c>
      <c r="H11" t="s">
        <v>10</v>
      </c>
    </row>
    <row r="12" spans="1:8" x14ac:dyDescent="0.2">
      <c r="A12">
        <v>42330.512599276</v>
      </c>
      <c r="B12">
        <v>6047.2160856108603</v>
      </c>
      <c r="C12">
        <v>7</v>
      </c>
      <c r="D12">
        <v>575.00000540482404</v>
      </c>
      <c r="E12">
        <v>4.9212175621510799</v>
      </c>
      <c r="F12" s="1">
        <v>2.04559153896676E-5</v>
      </c>
      <c r="G12" s="1">
        <f t="shared" si="0"/>
        <v>1.4319140772767319E-4</v>
      </c>
      <c r="H12" t="s">
        <v>10</v>
      </c>
    </row>
    <row r="13" spans="1:8" x14ac:dyDescent="0.2">
      <c r="A13">
        <v>39701.301561335596</v>
      </c>
      <c r="B13">
        <v>2835.8072543811199</v>
      </c>
      <c r="C13">
        <v>14</v>
      </c>
      <c r="D13">
        <v>575.00000528261705</v>
      </c>
      <c r="E13">
        <v>2.3077767133777001</v>
      </c>
      <c r="F13">
        <v>4.33342587088057E-3</v>
      </c>
      <c r="G13" s="1">
        <f t="shared" si="0"/>
        <v>3.0333981096163989E-2</v>
      </c>
      <c r="H13" t="s">
        <v>10</v>
      </c>
    </row>
    <row r="14" spans="1:8" x14ac:dyDescent="0.2">
      <c r="A14">
        <v>686.69946837429495</v>
      </c>
      <c r="B14">
        <v>343.34973418714702</v>
      </c>
      <c r="C14">
        <v>2</v>
      </c>
      <c r="D14">
        <v>575.000000419858</v>
      </c>
      <c r="E14">
        <v>81.266376196851596</v>
      </c>
      <c r="F14" s="1">
        <v>8.2675791440871296E-32</v>
      </c>
      <c r="G14" s="1">
        <f t="shared" si="0"/>
        <v>5.7873054008609904E-31</v>
      </c>
      <c r="H14" t="s">
        <v>11</v>
      </c>
    </row>
    <row r="15" spans="1:8" x14ac:dyDescent="0.2">
      <c r="A15">
        <v>243.11169908158701</v>
      </c>
      <c r="B15">
        <v>34.730242725940897</v>
      </c>
      <c r="C15">
        <v>7</v>
      </c>
      <c r="D15">
        <v>575.00000039917404</v>
      </c>
      <c r="E15">
        <v>8.2201926774636593</v>
      </c>
      <c r="F15" s="1">
        <v>1.43932293597468E-9</v>
      </c>
      <c r="G15" s="1">
        <f t="shared" si="0"/>
        <v>1.0075260551822761E-8</v>
      </c>
      <c r="H15" t="s">
        <v>11</v>
      </c>
    </row>
    <row r="16" spans="1:8" x14ac:dyDescent="0.2">
      <c r="A16">
        <v>303.91658231509399</v>
      </c>
      <c r="B16">
        <v>21.708327308221001</v>
      </c>
      <c r="C16">
        <v>14</v>
      </c>
      <c r="D16">
        <v>575.00000037103302</v>
      </c>
      <c r="E16">
        <v>5.1380761887314996</v>
      </c>
      <c r="F16" s="1">
        <v>3.6399274169943999E-9</v>
      </c>
      <c r="G16" s="1">
        <f t="shared" si="0"/>
        <v>2.5479491918960798E-8</v>
      </c>
      <c r="H16" t="s">
        <v>11</v>
      </c>
    </row>
    <row r="17" spans="1:8" x14ac:dyDescent="0.2">
      <c r="A17">
        <v>7006.6722085431502</v>
      </c>
      <c r="B17">
        <v>3503.3361042715801</v>
      </c>
      <c r="C17">
        <v>2</v>
      </c>
      <c r="D17">
        <v>575.00000022206996</v>
      </c>
      <c r="E17">
        <v>157.43674927875401</v>
      </c>
      <c r="F17" s="1">
        <v>2.96911353551791E-55</v>
      </c>
      <c r="G17" s="1">
        <f t="shared" si="0"/>
        <v>2.0783794748625368E-54</v>
      </c>
      <c r="H17" t="s">
        <v>12</v>
      </c>
    </row>
    <row r="18" spans="1:8" x14ac:dyDescent="0.2">
      <c r="A18">
        <v>8040.1761605301999</v>
      </c>
      <c r="B18">
        <v>1148.5965943614599</v>
      </c>
      <c r="C18">
        <v>7</v>
      </c>
      <c r="D18">
        <v>575.000000265219</v>
      </c>
      <c r="E18">
        <v>51.616889920561697</v>
      </c>
      <c r="F18" s="1">
        <v>5.2969085858878997E-57</v>
      </c>
      <c r="G18" s="1">
        <f t="shared" si="0"/>
        <v>3.7078360101215299E-56</v>
      </c>
      <c r="H18" t="s">
        <v>12</v>
      </c>
    </row>
    <row r="19" spans="1:8" x14ac:dyDescent="0.2">
      <c r="A19">
        <v>403.48061524997797</v>
      </c>
      <c r="B19">
        <v>28.820043946426999</v>
      </c>
      <c r="C19">
        <v>14</v>
      </c>
      <c r="D19">
        <v>575.00000033222796</v>
      </c>
      <c r="E19">
        <v>1.2951466539176699</v>
      </c>
      <c r="F19">
        <v>0.20508234136775599</v>
      </c>
      <c r="G19" s="1">
        <f t="shared" si="0"/>
        <v>1.4355763895742919</v>
      </c>
      <c r="H19" t="s">
        <v>12</v>
      </c>
    </row>
    <row r="20" spans="1:8" x14ac:dyDescent="0.2">
      <c r="A20">
        <v>58664.201923076696</v>
      </c>
      <c r="B20">
        <v>29332.100961538301</v>
      </c>
      <c r="C20">
        <v>2</v>
      </c>
      <c r="D20">
        <v>575.00000315221496</v>
      </c>
      <c r="E20">
        <v>24.929239084981301</v>
      </c>
      <c r="F20" s="1">
        <v>4.1426300381365898E-11</v>
      </c>
      <c r="G20" s="1">
        <f t="shared" si="0"/>
        <v>2.8998410266956126E-10</v>
      </c>
      <c r="H20" t="s">
        <v>13</v>
      </c>
    </row>
    <row r="21" spans="1:8" x14ac:dyDescent="0.2">
      <c r="A21">
        <v>51661.275073144599</v>
      </c>
      <c r="B21">
        <v>7380.1821533063703</v>
      </c>
      <c r="C21">
        <v>7</v>
      </c>
      <c r="D21">
        <v>575.00000299542</v>
      </c>
      <c r="E21">
        <v>6.2723882490290297</v>
      </c>
      <c r="F21" s="1">
        <v>4.1770781388759498E-7</v>
      </c>
      <c r="G21" s="1">
        <f t="shared" si="0"/>
        <v>2.9239546972131649E-6</v>
      </c>
      <c r="H21" t="s">
        <v>13</v>
      </c>
    </row>
    <row r="22" spans="1:8" x14ac:dyDescent="0.2">
      <c r="A22">
        <v>49396.054487179601</v>
      </c>
      <c r="B22">
        <v>3528.2896062271102</v>
      </c>
      <c r="C22">
        <v>14</v>
      </c>
      <c r="D22">
        <v>575.00000311069095</v>
      </c>
      <c r="E22">
        <v>2.9986796810096998</v>
      </c>
      <c r="F22">
        <v>1.8184293801215001E-4</v>
      </c>
      <c r="G22" s="1">
        <f t="shared" si="0"/>
        <v>1.2729005660850501E-3</v>
      </c>
      <c r="H22" t="s">
        <v>13</v>
      </c>
    </row>
  </sheetData>
  <conditionalFormatting sqref="F1:G1048576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combined_anova_data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2024-02-06T16:02:12Z</dcterms:created>
  <dcterms:modified xsi:type="dcterms:W3CDTF">2024-02-06T17:05:46Z</dcterms:modified>
</cp:coreProperties>
</file>