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F3EB917D-A943-3F44-88A1-61EB35F57B84}" xr6:coauthVersionLast="47" xr6:coauthVersionMax="47" xr10:uidLastSave="{00000000-0000-0000-0000-000000000000}"/>
  <bookViews>
    <workbookView xWindow="0" yWindow="500" windowWidth="28800" windowHeight="15760" activeTab="3" xr2:uid="{00000000-000D-0000-FFFF-FFFF00000000}"/>
  </bookViews>
  <sheets>
    <sheet name="all data" sheetId="3" r:id="rId1"/>
    <sheet name="all data organized" sheetId="1" r:id="rId2"/>
    <sheet name="speed" sheetId="2" r:id="rId3"/>
    <sheet name="ct" sheetId="4" r:id="rId4"/>
    <sheet name="orict" sheetId="8" r:id="rId5"/>
    <sheet name="navct" sheetId="7" r:id="rId6"/>
    <sheet name="dt" sheetId="5" r:id="rId7"/>
    <sheet name="dwell" sheetId="6" r:id="rId8"/>
    <sheet name="teleport" sheetId="9" r:id="rId9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197" i="3" l="1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  <c r="G9" i="1"/>
  <c r="G2" i="1"/>
  <c r="G23" i="1"/>
  <c r="G30" i="1"/>
  <c r="G44" i="1"/>
  <c r="G16" i="1"/>
  <c r="G156" i="1"/>
  <c r="G149" i="1"/>
  <c r="G170" i="1"/>
  <c r="G177" i="1"/>
  <c r="G184" i="1"/>
  <c r="G163" i="1"/>
  <c r="G79" i="1"/>
  <c r="G93" i="1"/>
  <c r="G100" i="1"/>
  <c r="G107" i="1"/>
  <c r="G86" i="1"/>
  <c r="G58" i="1"/>
  <c r="G65" i="1"/>
  <c r="G72" i="1"/>
  <c r="G51" i="1"/>
  <c r="G121" i="1"/>
  <c r="G128" i="1"/>
  <c r="G114" i="1"/>
  <c r="G142" i="1"/>
  <c r="G135" i="1"/>
  <c r="G191" i="1"/>
  <c r="G38" i="1"/>
  <c r="G10" i="1"/>
  <c r="G3" i="1"/>
  <c r="G24" i="1"/>
  <c r="G31" i="1"/>
  <c r="G45" i="1"/>
  <c r="G17" i="1"/>
  <c r="G157" i="1"/>
  <c r="G150" i="1"/>
  <c r="G171" i="1"/>
  <c r="G178" i="1"/>
  <c r="G185" i="1"/>
  <c r="G164" i="1"/>
  <c r="G80" i="1"/>
  <c r="G94" i="1"/>
  <c r="G101" i="1"/>
  <c r="G108" i="1"/>
  <c r="G87" i="1"/>
  <c r="G59" i="1"/>
  <c r="G66" i="1"/>
  <c r="G73" i="1"/>
  <c r="G52" i="1"/>
  <c r="G122" i="1"/>
  <c r="G129" i="1"/>
  <c r="G115" i="1"/>
  <c r="G143" i="1"/>
  <c r="G136" i="1"/>
  <c r="G192" i="1"/>
  <c r="G39" i="1"/>
  <c r="G11" i="1"/>
  <c r="G4" i="1"/>
  <c r="G25" i="1"/>
  <c r="G32" i="1"/>
  <c r="G46" i="1"/>
  <c r="G18" i="1"/>
  <c r="G158" i="1"/>
  <c r="G151" i="1"/>
  <c r="G172" i="1"/>
  <c r="G179" i="1"/>
  <c r="G186" i="1"/>
  <c r="G165" i="1"/>
  <c r="G81" i="1"/>
  <c r="G95" i="1"/>
  <c r="G102" i="1"/>
  <c r="G109" i="1"/>
  <c r="G88" i="1"/>
  <c r="G60" i="1"/>
  <c r="G67" i="1"/>
  <c r="G74" i="1"/>
  <c r="G53" i="1"/>
  <c r="G123" i="1"/>
  <c r="G130" i="1"/>
  <c r="G116" i="1"/>
  <c r="G144" i="1"/>
  <c r="G137" i="1"/>
  <c r="G193" i="1"/>
  <c r="G40" i="1"/>
  <c r="G12" i="1"/>
  <c r="G5" i="1"/>
  <c r="G26" i="1"/>
  <c r="G33" i="1"/>
  <c r="G47" i="1"/>
  <c r="G19" i="1"/>
  <c r="G159" i="1"/>
  <c r="G152" i="1"/>
  <c r="G173" i="1"/>
  <c r="G180" i="1"/>
  <c r="G187" i="1"/>
  <c r="G166" i="1"/>
  <c r="G82" i="1"/>
  <c r="G96" i="1"/>
  <c r="G103" i="1"/>
  <c r="G110" i="1"/>
  <c r="G89" i="1"/>
  <c r="G61" i="1"/>
  <c r="G68" i="1"/>
  <c r="G75" i="1"/>
  <c r="G54" i="1"/>
  <c r="G124" i="1"/>
  <c r="G131" i="1"/>
  <c r="G117" i="1"/>
  <c r="G145" i="1"/>
  <c r="G138" i="1"/>
  <c r="G194" i="1"/>
  <c r="G41" i="1"/>
  <c r="G13" i="1"/>
  <c r="G6" i="1"/>
  <c r="G27" i="1"/>
  <c r="G34" i="1"/>
  <c r="G48" i="1"/>
  <c r="G20" i="1"/>
  <c r="G160" i="1"/>
  <c r="G153" i="1"/>
  <c r="G174" i="1"/>
  <c r="G181" i="1"/>
  <c r="G188" i="1"/>
  <c r="G167" i="1"/>
  <c r="G83" i="1"/>
  <c r="G97" i="1"/>
  <c r="G104" i="1"/>
  <c r="G111" i="1"/>
  <c r="G90" i="1"/>
  <c r="G62" i="1"/>
  <c r="G69" i="1"/>
  <c r="G76" i="1"/>
  <c r="G55" i="1"/>
  <c r="G125" i="1"/>
  <c r="G132" i="1"/>
  <c r="G118" i="1"/>
  <c r="G146" i="1"/>
  <c r="G139" i="1"/>
  <c r="G195" i="1"/>
  <c r="G42" i="1"/>
  <c r="G14" i="1"/>
  <c r="G7" i="1"/>
  <c r="G28" i="1"/>
  <c r="G35" i="1"/>
  <c r="G49" i="1"/>
  <c r="G21" i="1"/>
  <c r="G161" i="1"/>
  <c r="G154" i="1"/>
  <c r="G175" i="1"/>
  <c r="G182" i="1"/>
  <c r="G189" i="1"/>
  <c r="G168" i="1"/>
  <c r="G84" i="1"/>
  <c r="G98" i="1"/>
  <c r="G105" i="1"/>
  <c r="G112" i="1"/>
  <c r="G91" i="1"/>
  <c r="G63" i="1"/>
  <c r="G70" i="1"/>
  <c r="G77" i="1"/>
  <c r="G56" i="1"/>
  <c r="G126" i="1"/>
  <c r="G133" i="1"/>
  <c r="G119" i="1"/>
  <c r="G147" i="1"/>
  <c r="G140" i="1"/>
  <c r="G196" i="1"/>
  <c r="G43" i="1"/>
  <c r="G15" i="1"/>
  <c r="G8" i="1"/>
  <c r="G29" i="1"/>
  <c r="G36" i="1"/>
  <c r="G50" i="1"/>
  <c r="G22" i="1"/>
  <c r="G162" i="1"/>
  <c r="G155" i="1"/>
  <c r="G176" i="1"/>
  <c r="G183" i="1"/>
  <c r="G190" i="1"/>
  <c r="G169" i="1"/>
  <c r="G85" i="1"/>
  <c r="G99" i="1"/>
  <c r="G106" i="1"/>
  <c r="G113" i="1"/>
  <c r="G92" i="1"/>
  <c r="G64" i="1"/>
  <c r="G71" i="1"/>
  <c r="G78" i="1"/>
  <c r="G57" i="1"/>
  <c r="G127" i="1"/>
  <c r="G134" i="1"/>
  <c r="G120" i="1"/>
  <c r="G148" i="1"/>
  <c r="G141" i="1"/>
  <c r="G197" i="1"/>
  <c r="G37" i="1"/>
</calcChain>
</file>

<file path=xl/sharedStrings.xml><?xml version="1.0" encoding="utf-8"?>
<sst xmlns="http://purl.oclc.org/ooxml/spreadsheetml/main" count="1354" uniqueCount="52">
  <si>
    <t>contrast</t>
  </si>
  <si>
    <t>estimate</t>
  </si>
  <si>
    <t>SE</t>
  </si>
  <si>
    <t>df</t>
  </si>
  <si>
    <t>t.ratio</t>
  </si>
  <si>
    <t>p.value</t>
  </si>
  <si>
    <t>Source</t>
  </si>
  <si>
    <t xml:space="preserve">Automobile shop - Police station </t>
  </si>
  <si>
    <t>m_ct_targetonly</t>
  </si>
  <si>
    <t>Automobile shop - Fire Station</t>
  </si>
  <si>
    <t>Automobile shop - Bank</t>
  </si>
  <si>
    <t>Automobile shop - Pawn Shop</t>
  </si>
  <si>
    <t>Automobile shop - Pizzeria</t>
  </si>
  <si>
    <t>Automobile shop - Quattroki Restaurant</t>
  </si>
  <si>
    <t>Automobile shop - High School</t>
  </si>
  <si>
    <t>Police station  - Fire Station</t>
  </si>
  <si>
    <t>Police station  - Bank</t>
  </si>
  <si>
    <t>Police station  - Pawn Shop</t>
  </si>
  <si>
    <t>Police station  - Pizzeria</t>
  </si>
  <si>
    <t>Police station  - Quattroki Restaurant</t>
  </si>
  <si>
    <t>Police station  - High School</t>
  </si>
  <si>
    <t>Fire Station - Bank</t>
  </si>
  <si>
    <t>Fire Station - Pawn Shop</t>
  </si>
  <si>
    <t>Fire Station - Pizzeria</t>
  </si>
  <si>
    <t>Fire Station - Quattroki Restaurant</t>
  </si>
  <si>
    <t>Fire Station - High School</t>
  </si>
  <si>
    <t>Bank - Pawn Shop</t>
  </si>
  <si>
    <t>Bank - Pizzeria</t>
  </si>
  <si>
    <t>Bank - Quattroki Restaurant</t>
  </si>
  <si>
    <t>Bank - High School</t>
  </si>
  <si>
    <t>Pawn Shop - Pizzeria</t>
  </si>
  <si>
    <t>Pawn Shop - Quattroki Restaurant</t>
  </si>
  <si>
    <t>Pawn Shop - High School</t>
  </si>
  <si>
    <t>Pizzeria - Quattroki Restaurant</t>
  </si>
  <si>
    <t>Pizzeria - High School</t>
  </si>
  <si>
    <t>Quattroki Restaurant - High School</t>
  </si>
  <si>
    <t>m_dt_targetonly</t>
  </si>
  <si>
    <t>m_dwell_targetonly</t>
  </si>
  <si>
    <t>m_navct_targetonly</t>
  </si>
  <si>
    <t>m_orict_targetonly</t>
  </si>
  <si>
    <t>m_speed_targetonly</t>
  </si>
  <si>
    <t>m_teleport_targetonly</t>
  </si>
  <si>
    <t>p.value corrected</t>
  </si>
  <si>
    <t>28 total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</si>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</sst>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0" borderId="10" xfId="0" applyBorder="1"/>
    <xf numFmtId="0" fontId="0" fillId="0" borderId="11" xfId="0" applyBorder="1"/>
    <xf numFmtId="11" fontId="0" fillId="0" borderId="10" xfId="0" applyNumberFormat="1" applyBorder="1"/>
    <xf numFmtId="0" fontId="18" fillId="0" borderId="0" xfId="0" applyFont="1"/>
    <xf numFmtId="0" fontId="19" fillId="0" borderId="0" xfId="0" applyFont="1"/>
    <xf numFmtId="0" fontId="7" fillId="33" borderId="0" xfId="0" applyFont="1" applyFill="1"/>
    <xf numFmtId="0" fontId="8" fillId="34" borderId="0" xfId="0" applyFont="1" applyFill="1"/>
    <xf numFmtId="11" fontId="6" fillId="35" borderId="0" xfId="0" applyNumberFormat="1" applyFont="1" applyFill="1"/>
    <xf numFmtId="0" fontId="6" fillId="35" borderId="0" xfId="0" applyNumberFormat="1" applyFont="1" applyFill="1"/>
    <xf numFmtId="0" fontId="6" fillId="35" borderId="0" xfId="0" applyFont="1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B4E2-8592-B746-A238-512E99AF22E8}">
  <dimension ref="A1:H197"/>
  <sheetViews>
    <sheetView topLeftCell="A160" workbookViewId="0">
      <selection activeCell="A170" sqref="A170:I197"/>
    </sheetView>
  </sheetViews>
  <sheetFormatPr baseColWidth="10" defaultRowHeight="16" x14ac:dyDescent="0.2"/>
  <cols>
    <col min="1" max="1" width="3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6</v>
      </c>
    </row>
    <row r="2" spans="1:8" x14ac:dyDescent="0.2">
      <c r="A2" t="s">
        <v>7</v>
      </c>
      <c r="B2">
        <v>-9.14431470769253</v>
      </c>
      <c r="C2">
        <v>5.6336683551798901</v>
      </c>
      <c r="D2">
        <v>574.99999999997101</v>
      </c>
      <c r="E2">
        <v>-1.6231546003741499</v>
      </c>
      <c r="F2">
        <v>0.73618767679492803</v>
      </c>
      <c r="G2">
        <f>F2*7</f>
        <v>5.1533137375644964</v>
      </c>
      <c r="H2" t="s">
        <v>8</v>
      </c>
    </row>
    <row r="3" spans="1:8" x14ac:dyDescent="0.2">
      <c r="A3" t="s">
        <v>9</v>
      </c>
      <c r="B3">
        <v>-3.90211812051305</v>
      </c>
      <c r="C3">
        <v>5.6336683551798901</v>
      </c>
      <c r="D3">
        <v>574.99999999997101</v>
      </c>
      <c r="E3">
        <v>-0.69264249765878405</v>
      </c>
      <c r="F3">
        <v>0.99717873641862198</v>
      </c>
      <c r="G3">
        <f t="shared" ref="G3:G66" si="0">F3*7</f>
        <v>6.9802511549303539</v>
      </c>
      <c r="H3" t="s">
        <v>8</v>
      </c>
    </row>
    <row r="4" spans="1:8" x14ac:dyDescent="0.2">
      <c r="A4" t="s">
        <v>10</v>
      </c>
      <c r="B4">
        <v>-17.2639478679489</v>
      </c>
      <c r="C4">
        <v>5.6336683551798901</v>
      </c>
      <c r="D4">
        <v>574.99999999997101</v>
      </c>
      <c r="E4">
        <v>-3.0644238850296501</v>
      </c>
      <c r="F4">
        <v>4.6862299251123597E-2</v>
      </c>
      <c r="G4">
        <f t="shared" si="0"/>
        <v>0.32803609475786516</v>
      </c>
      <c r="H4" t="s">
        <v>8</v>
      </c>
    </row>
    <row r="5" spans="1:8" x14ac:dyDescent="0.2">
      <c r="A5" t="s">
        <v>11</v>
      </c>
      <c r="B5">
        <v>-20.222761121795099</v>
      </c>
      <c r="C5">
        <v>5.6336683551798901</v>
      </c>
      <c r="D5">
        <v>574.99999999997101</v>
      </c>
      <c r="E5">
        <v>-3.5896257725574601</v>
      </c>
      <c r="F5">
        <v>8.5615712045191694E-3</v>
      </c>
      <c r="G5">
        <f t="shared" si="0"/>
        <v>5.9930998431634186E-2</v>
      </c>
      <c r="H5" t="s">
        <v>8</v>
      </c>
    </row>
    <row r="6" spans="1:8" x14ac:dyDescent="0.2">
      <c r="A6" t="s">
        <v>12</v>
      </c>
      <c r="B6">
        <v>-6.4537627871797199</v>
      </c>
      <c r="C6">
        <v>5.6336683551798901</v>
      </c>
      <c r="D6">
        <v>574.99999999997101</v>
      </c>
      <c r="E6">
        <v>-1.14557023599832</v>
      </c>
      <c r="F6">
        <v>0.94635550969448301</v>
      </c>
      <c r="G6">
        <f t="shared" si="0"/>
        <v>6.6244885678613814</v>
      </c>
      <c r="H6" t="s">
        <v>8</v>
      </c>
    </row>
    <row r="7" spans="1:8" x14ac:dyDescent="0.2">
      <c r="A7" t="s">
        <v>13</v>
      </c>
      <c r="B7">
        <v>-20.4794522564105</v>
      </c>
      <c r="C7">
        <v>5.6336683551798901</v>
      </c>
      <c r="D7">
        <v>574.99999999997101</v>
      </c>
      <c r="E7">
        <v>-3.6351895364200102</v>
      </c>
      <c r="F7">
        <v>7.2773846040162802E-3</v>
      </c>
      <c r="G7">
        <f t="shared" si="0"/>
        <v>5.0941692228113962E-2</v>
      </c>
      <c r="H7" t="s">
        <v>8</v>
      </c>
    </row>
    <row r="8" spans="1:8" x14ac:dyDescent="0.2">
      <c r="A8" t="s">
        <v>14</v>
      </c>
      <c r="B8">
        <v>0.377770948717711</v>
      </c>
      <c r="C8">
        <v>5.6336683551798901</v>
      </c>
      <c r="D8">
        <v>574.99999999997101</v>
      </c>
      <c r="E8">
        <v>6.7055943818625605E-2</v>
      </c>
      <c r="F8">
        <v>0.99999999968254305</v>
      </c>
      <c r="G8">
        <f t="shared" si="0"/>
        <v>6.9999999977778016</v>
      </c>
      <c r="H8" t="s">
        <v>8</v>
      </c>
    </row>
    <row r="9" spans="1:8" x14ac:dyDescent="0.2">
      <c r="A9" t="s">
        <v>15</v>
      </c>
      <c r="B9">
        <v>5.2421965871794702</v>
      </c>
      <c r="C9">
        <v>5.6336683551798998</v>
      </c>
      <c r="D9">
        <v>574.999999999995</v>
      </c>
      <c r="E9">
        <v>0.93051210271536799</v>
      </c>
      <c r="F9">
        <v>0.98302156814210195</v>
      </c>
      <c r="G9">
        <f t="shared" si="0"/>
        <v>6.8811509769947135</v>
      </c>
      <c r="H9" t="s">
        <v>8</v>
      </c>
    </row>
    <row r="10" spans="1:8" x14ac:dyDescent="0.2">
      <c r="A10" t="s">
        <v>16</v>
      </c>
      <c r="B10">
        <v>-8.1196331602564094</v>
      </c>
      <c r="C10">
        <v>5.6336683551798901</v>
      </c>
      <c r="D10">
        <v>574.999999999995</v>
      </c>
      <c r="E10">
        <v>-1.44126928465549</v>
      </c>
      <c r="F10">
        <v>0.83763363897510401</v>
      </c>
      <c r="G10">
        <f t="shared" si="0"/>
        <v>5.8634354728257279</v>
      </c>
      <c r="H10" t="s">
        <v>8</v>
      </c>
    </row>
    <row r="11" spans="1:8" x14ac:dyDescent="0.2">
      <c r="A11" t="s">
        <v>17</v>
      </c>
      <c r="B11">
        <v>-11.078446414102601</v>
      </c>
      <c r="C11">
        <v>5.6336683551798901</v>
      </c>
      <c r="D11">
        <v>574.999999999995</v>
      </c>
      <c r="E11">
        <v>-1.9664711721832999</v>
      </c>
      <c r="F11">
        <v>0.505626146589359</v>
      </c>
      <c r="G11">
        <f t="shared" si="0"/>
        <v>3.5393830261255133</v>
      </c>
      <c r="H11" t="s">
        <v>8</v>
      </c>
    </row>
    <row r="12" spans="1:8" x14ac:dyDescent="0.2">
      <c r="A12" t="s">
        <v>18</v>
      </c>
      <c r="B12">
        <v>2.6905519205128101</v>
      </c>
      <c r="C12">
        <v>5.6336683551798901</v>
      </c>
      <c r="D12">
        <v>574.999999999995</v>
      </c>
      <c r="E12">
        <v>0.47758436437582902</v>
      </c>
      <c r="F12">
        <v>0.99974943167296204</v>
      </c>
      <c r="G12">
        <f t="shared" si="0"/>
        <v>6.9982460217107345</v>
      </c>
      <c r="H12" t="s">
        <v>8</v>
      </c>
    </row>
    <row r="13" spans="1:8" x14ac:dyDescent="0.2">
      <c r="A13" t="s">
        <v>19</v>
      </c>
      <c r="B13">
        <v>-11.335137548718</v>
      </c>
      <c r="C13">
        <v>5.6336683551798998</v>
      </c>
      <c r="D13">
        <v>574.999999999995</v>
      </c>
      <c r="E13">
        <v>-2.0120349360458598</v>
      </c>
      <c r="F13">
        <v>0.47456056588224399</v>
      </c>
      <c r="G13">
        <f t="shared" si="0"/>
        <v>3.3219239611757079</v>
      </c>
      <c r="H13" t="s">
        <v>8</v>
      </c>
    </row>
    <row r="14" spans="1:8" x14ac:dyDescent="0.2">
      <c r="A14" t="s">
        <v>20</v>
      </c>
      <c r="B14">
        <v>9.5220856564102405</v>
      </c>
      <c r="C14">
        <v>5.6336683551798901</v>
      </c>
      <c r="D14">
        <v>574.999999999995</v>
      </c>
      <c r="E14">
        <v>1.6902105441927799</v>
      </c>
      <c r="F14">
        <v>0.69370610600147598</v>
      </c>
      <c r="G14">
        <f t="shared" si="0"/>
        <v>4.855942742010332</v>
      </c>
      <c r="H14" t="s">
        <v>8</v>
      </c>
    </row>
    <row r="15" spans="1:8" x14ac:dyDescent="0.2">
      <c r="A15" t="s">
        <v>21</v>
      </c>
      <c r="B15">
        <v>-13.3618297474359</v>
      </c>
      <c r="C15">
        <v>5.6336683551798901</v>
      </c>
      <c r="D15">
        <v>574.999999999995</v>
      </c>
      <c r="E15">
        <v>-2.3717813873708602</v>
      </c>
      <c r="F15">
        <v>0.25730784094433501</v>
      </c>
      <c r="G15">
        <f t="shared" si="0"/>
        <v>1.8011548866103451</v>
      </c>
      <c r="H15" t="s">
        <v>8</v>
      </c>
    </row>
    <row r="16" spans="1:8" x14ac:dyDescent="0.2">
      <c r="A16" t="s">
        <v>22</v>
      </c>
      <c r="B16">
        <v>-16.3206430012821</v>
      </c>
      <c r="C16">
        <v>5.6336683551798901</v>
      </c>
      <c r="D16">
        <v>574.999999999995</v>
      </c>
      <c r="E16">
        <v>-2.8969832748986701</v>
      </c>
      <c r="F16">
        <v>7.5054659750428701E-2</v>
      </c>
      <c r="G16">
        <f t="shared" si="0"/>
        <v>0.52538261825300092</v>
      </c>
      <c r="H16" t="s">
        <v>8</v>
      </c>
    </row>
    <row r="17" spans="1:8" x14ac:dyDescent="0.2">
      <c r="A17" t="s">
        <v>23</v>
      </c>
      <c r="B17">
        <v>-2.5516446666666601</v>
      </c>
      <c r="C17">
        <v>5.6336683551798901</v>
      </c>
      <c r="D17">
        <v>574.999999999995</v>
      </c>
      <c r="E17">
        <v>-0.45292773833953898</v>
      </c>
      <c r="F17">
        <v>0.99982419886454499</v>
      </c>
      <c r="G17">
        <f t="shared" si="0"/>
        <v>6.9987693920518153</v>
      </c>
      <c r="H17" t="s">
        <v>8</v>
      </c>
    </row>
    <row r="18" spans="1:8" x14ac:dyDescent="0.2">
      <c r="A18" t="s">
        <v>24</v>
      </c>
      <c r="B18">
        <v>-16.577334135897399</v>
      </c>
      <c r="C18">
        <v>5.6336683551798998</v>
      </c>
      <c r="D18">
        <v>574.999999999995</v>
      </c>
      <c r="E18">
        <v>-2.94254703876123</v>
      </c>
      <c r="F18">
        <v>6.6262388106032605E-2</v>
      </c>
      <c r="G18">
        <f t="shared" si="0"/>
        <v>0.46383671674222826</v>
      </c>
      <c r="H18" t="s">
        <v>8</v>
      </c>
    </row>
    <row r="19" spans="1:8" x14ac:dyDescent="0.2">
      <c r="A19" t="s">
        <v>25</v>
      </c>
      <c r="B19">
        <v>4.2798890692307703</v>
      </c>
      <c r="C19">
        <v>5.6336683551798998</v>
      </c>
      <c r="D19">
        <v>574.999999999995</v>
      </c>
      <c r="E19">
        <v>0.75969844147740895</v>
      </c>
      <c r="F19">
        <v>0.99497323490822298</v>
      </c>
      <c r="G19">
        <f t="shared" si="0"/>
        <v>6.9648126443575613</v>
      </c>
      <c r="H19" t="s">
        <v>8</v>
      </c>
    </row>
    <row r="20" spans="1:8" x14ac:dyDescent="0.2">
      <c r="A20" t="s">
        <v>26</v>
      </c>
      <c r="B20">
        <v>-2.95881325384617</v>
      </c>
      <c r="C20">
        <v>5.6336683551798901</v>
      </c>
      <c r="D20">
        <v>574.999999999995</v>
      </c>
      <c r="E20">
        <v>-0.52520188752781005</v>
      </c>
      <c r="F20">
        <v>0.99952921700210995</v>
      </c>
      <c r="G20">
        <f t="shared" si="0"/>
        <v>6.9967045190147701</v>
      </c>
      <c r="H20" t="s">
        <v>8</v>
      </c>
    </row>
    <row r="21" spans="1:8" x14ac:dyDescent="0.2">
      <c r="A21" t="s">
        <v>27</v>
      </c>
      <c r="B21">
        <v>10.8101850807692</v>
      </c>
      <c r="C21">
        <v>5.6336683551798901</v>
      </c>
      <c r="D21">
        <v>574.999999999995</v>
      </c>
      <c r="E21">
        <v>1.9188536490313199</v>
      </c>
      <c r="F21">
        <v>0.53842167818337705</v>
      </c>
      <c r="G21">
        <f t="shared" si="0"/>
        <v>3.7689517472836394</v>
      </c>
      <c r="H21" t="s">
        <v>8</v>
      </c>
    </row>
    <row r="22" spans="1:8" x14ac:dyDescent="0.2">
      <c r="A22" t="s">
        <v>28</v>
      </c>
      <c r="B22">
        <v>-3.2155043884615502</v>
      </c>
      <c r="C22">
        <v>5.6336683551798901</v>
      </c>
      <c r="D22">
        <v>574.999999999995</v>
      </c>
      <c r="E22">
        <v>-0.57076565139036795</v>
      </c>
      <c r="F22">
        <v>0.99918704172214301</v>
      </c>
      <c r="G22">
        <f t="shared" si="0"/>
        <v>6.994309292055001</v>
      </c>
      <c r="H22" t="s">
        <v>8</v>
      </c>
    </row>
    <row r="23" spans="1:8" x14ac:dyDescent="0.2">
      <c r="A23" t="s">
        <v>29</v>
      </c>
      <c r="B23">
        <v>17.6417188166667</v>
      </c>
      <c r="C23">
        <v>5.6336683551798901</v>
      </c>
      <c r="D23">
        <v>574.999999999995</v>
      </c>
      <c r="E23">
        <v>3.1314798288482701</v>
      </c>
      <c r="F23">
        <v>3.8421583350988602E-2</v>
      </c>
      <c r="G23">
        <f t="shared" si="0"/>
        <v>0.2689510834569202</v>
      </c>
      <c r="H23" t="s">
        <v>8</v>
      </c>
    </row>
    <row r="24" spans="1:8" x14ac:dyDescent="0.2">
      <c r="A24" t="s">
        <v>30</v>
      </c>
      <c r="B24">
        <v>13.7689983346154</v>
      </c>
      <c r="C24">
        <v>5.6336683551798901</v>
      </c>
      <c r="D24">
        <v>574.999999999995</v>
      </c>
      <c r="E24">
        <v>2.4440555365591301</v>
      </c>
      <c r="F24">
        <v>0.222270043132893</v>
      </c>
      <c r="G24">
        <f t="shared" si="0"/>
        <v>1.555890301930251</v>
      </c>
      <c r="H24" t="s">
        <v>8</v>
      </c>
    </row>
    <row r="25" spans="1:8" x14ac:dyDescent="0.2">
      <c r="A25" t="s">
        <v>31</v>
      </c>
      <c r="B25">
        <v>-0.25669113461538501</v>
      </c>
      <c r="C25">
        <v>5.6336683551798901</v>
      </c>
      <c r="D25">
        <v>574.999999999995</v>
      </c>
      <c r="E25">
        <v>-4.55637638625584E-2</v>
      </c>
      <c r="F25">
        <v>0.99999999997879796</v>
      </c>
      <c r="G25">
        <f t="shared" si="0"/>
        <v>6.9999999998515854</v>
      </c>
      <c r="H25" t="s">
        <v>8</v>
      </c>
    </row>
    <row r="26" spans="1:8" x14ac:dyDescent="0.2">
      <c r="A26" t="s">
        <v>32</v>
      </c>
      <c r="B26">
        <v>20.600532070512799</v>
      </c>
      <c r="C26">
        <v>5.6336683551798901</v>
      </c>
      <c r="D26">
        <v>574.999999999995</v>
      </c>
      <c r="E26">
        <v>3.6566817163760801</v>
      </c>
      <c r="F26">
        <v>6.7349979881813297E-3</v>
      </c>
      <c r="G26">
        <f t="shared" si="0"/>
        <v>4.7144985917269309E-2</v>
      </c>
      <c r="H26" t="s">
        <v>8</v>
      </c>
    </row>
    <row r="27" spans="1:8" x14ac:dyDescent="0.2">
      <c r="A27" t="s">
        <v>33</v>
      </c>
      <c r="B27">
        <v>-14.0256894692308</v>
      </c>
      <c r="C27">
        <v>5.6336683551798998</v>
      </c>
      <c r="D27">
        <v>574.999999999995</v>
      </c>
      <c r="E27">
        <v>-2.48961930042169</v>
      </c>
      <c r="F27">
        <v>0.201884627749401</v>
      </c>
      <c r="G27">
        <f t="shared" si="0"/>
        <v>1.4131923942458069</v>
      </c>
      <c r="H27" t="s">
        <v>8</v>
      </c>
    </row>
    <row r="28" spans="1:8" x14ac:dyDescent="0.2">
      <c r="A28" t="s">
        <v>34</v>
      </c>
      <c r="B28">
        <v>6.8315337358974304</v>
      </c>
      <c r="C28">
        <v>5.6336683551798901</v>
      </c>
      <c r="D28">
        <v>574.999999999995</v>
      </c>
      <c r="E28">
        <v>1.21262617981695</v>
      </c>
      <c r="F28">
        <v>0.92812656392208304</v>
      </c>
      <c r="G28">
        <f t="shared" si="0"/>
        <v>6.4968859474545813</v>
      </c>
      <c r="H28" t="s">
        <v>8</v>
      </c>
    </row>
    <row r="29" spans="1:8" x14ac:dyDescent="0.2">
      <c r="A29" t="s">
        <v>35</v>
      </c>
      <c r="B29">
        <v>20.8572232051282</v>
      </c>
      <c r="C29">
        <v>5.6336683551798998</v>
      </c>
      <c r="D29">
        <v>574.999999999995</v>
      </c>
      <c r="E29">
        <v>3.70224548023864</v>
      </c>
      <c r="F29">
        <v>5.7055257888879397E-3</v>
      </c>
      <c r="G29">
        <f t="shared" si="0"/>
        <v>3.9938680522215581E-2</v>
      </c>
      <c r="H29" t="s">
        <v>8</v>
      </c>
    </row>
    <row r="30" spans="1:8" x14ac:dyDescent="0.2">
      <c r="A30" t="s">
        <v>7</v>
      </c>
      <c r="B30">
        <v>-121.73308685722699</v>
      </c>
      <c r="C30">
        <v>33.156880345063598</v>
      </c>
      <c r="D30">
        <v>574.99999999997101</v>
      </c>
      <c r="E30">
        <v>-3.6714276370500101</v>
      </c>
      <c r="F30">
        <v>6.3845538823411596E-3</v>
      </c>
      <c r="G30">
        <f t="shared" si="0"/>
        <v>4.4691877176388117E-2</v>
      </c>
      <c r="H30" t="s">
        <v>36</v>
      </c>
    </row>
    <row r="31" spans="1:8" x14ac:dyDescent="0.2">
      <c r="A31" t="s">
        <v>9</v>
      </c>
      <c r="B31">
        <v>-108.076565731204</v>
      </c>
      <c r="C31">
        <v>33.156880345063598</v>
      </c>
      <c r="D31">
        <v>574.99999999997101</v>
      </c>
      <c r="E31">
        <v>-3.2595517010783799</v>
      </c>
      <c r="F31">
        <v>2.58919101143473E-2</v>
      </c>
      <c r="G31">
        <f t="shared" si="0"/>
        <v>0.1812433708004311</v>
      </c>
      <c r="H31" t="s">
        <v>36</v>
      </c>
    </row>
    <row r="32" spans="1:8" x14ac:dyDescent="0.2">
      <c r="A32" t="s">
        <v>10</v>
      </c>
      <c r="B32">
        <v>-210.224855155471</v>
      </c>
      <c r="C32">
        <v>33.156880345063598</v>
      </c>
      <c r="D32">
        <v>574.99999999997101</v>
      </c>
      <c r="E32">
        <v>-6.3403086468829901</v>
      </c>
      <c r="F32" s="1">
        <v>1.34709584598269E-8</v>
      </c>
      <c r="G32">
        <f t="shared" si="0"/>
        <v>9.4296709218788296E-8</v>
      </c>
      <c r="H32" t="s">
        <v>36</v>
      </c>
    </row>
    <row r="33" spans="1:8" x14ac:dyDescent="0.2">
      <c r="A33" t="s">
        <v>11</v>
      </c>
      <c r="B33">
        <v>-197.08906815440901</v>
      </c>
      <c r="C33">
        <v>33.156880345063598</v>
      </c>
      <c r="D33">
        <v>574.99999999997101</v>
      </c>
      <c r="E33">
        <v>-5.9441378713348101</v>
      </c>
      <c r="F33" s="1">
        <v>1.3496871809071099E-7</v>
      </c>
      <c r="G33">
        <f t="shared" si="0"/>
        <v>9.4478102663497691E-7</v>
      </c>
      <c r="H33" t="s">
        <v>36</v>
      </c>
    </row>
    <row r="34" spans="1:8" x14ac:dyDescent="0.2">
      <c r="A34" t="s">
        <v>12</v>
      </c>
      <c r="B34">
        <v>-117.079961517158</v>
      </c>
      <c r="C34">
        <v>33.156880345063598</v>
      </c>
      <c r="D34">
        <v>574.99999999997101</v>
      </c>
      <c r="E34">
        <v>-3.53109099223773</v>
      </c>
      <c r="F34">
        <v>1.05134602196016E-2</v>
      </c>
      <c r="G34">
        <f t="shared" si="0"/>
        <v>7.3594221537211194E-2</v>
      </c>
      <c r="H34" t="s">
        <v>36</v>
      </c>
    </row>
    <row r="35" spans="1:8" x14ac:dyDescent="0.2">
      <c r="A35" t="s">
        <v>13</v>
      </c>
      <c r="B35">
        <v>-245.51926373996801</v>
      </c>
      <c r="C35">
        <v>33.156880345063598</v>
      </c>
      <c r="D35">
        <v>574.99999999997101</v>
      </c>
      <c r="E35">
        <v>-7.40477575649005</v>
      </c>
      <c r="F35" s="1">
        <v>5.1596160677291902E-10</v>
      </c>
      <c r="G35">
        <f t="shared" si="0"/>
        <v>3.6117312474104332E-9</v>
      </c>
      <c r="H35" t="s">
        <v>36</v>
      </c>
    </row>
    <row r="36" spans="1:8" x14ac:dyDescent="0.2">
      <c r="A36" t="s">
        <v>14</v>
      </c>
      <c r="B36">
        <v>-184.430366570807</v>
      </c>
      <c r="C36">
        <v>33.156880345063598</v>
      </c>
      <c r="D36">
        <v>574.99999999997101</v>
      </c>
      <c r="E36">
        <v>-5.5623558263455699</v>
      </c>
      <c r="F36" s="1">
        <v>1.1344158642456701E-6</v>
      </c>
      <c r="G36">
        <f t="shared" si="0"/>
        <v>7.9409110497196911E-6</v>
      </c>
      <c r="H36" t="s">
        <v>36</v>
      </c>
    </row>
    <row r="37" spans="1:8" x14ac:dyDescent="0.2">
      <c r="A37" t="s">
        <v>15</v>
      </c>
      <c r="B37">
        <v>13.656521126022399</v>
      </c>
      <c r="C37">
        <v>33.156880345063598</v>
      </c>
      <c r="D37">
        <v>574.999999999995</v>
      </c>
      <c r="E37">
        <v>0.41187593597163102</v>
      </c>
      <c r="F37">
        <v>0.99990722821548705</v>
      </c>
      <c r="G37">
        <f t="shared" si="0"/>
        <v>6.9993505975084096</v>
      </c>
      <c r="H37" t="s">
        <v>36</v>
      </c>
    </row>
    <row r="38" spans="1:8" x14ac:dyDescent="0.2">
      <c r="A38" t="s">
        <v>16</v>
      </c>
      <c r="B38">
        <v>-88.491768298244693</v>
      </c>
      <c r="C38">
        <v>33.156880345063598</v>
      </c>
      <c r="D38">
        <v>574.999999999995</v>
      </c>
      <c r="E38">
        <v>-2.66888100983298</v>
      </c>
      <c r="F38">
        <v>0.13435193534707901</v>
      </c>
      <c r="G38">
        <f t="shared" si="0"/>
        <v>0.94046354742955307</v>
      </c>
      <c r="H38" t="s">
        <v>36</v>
      </c>
    </row>
    <row r="39" spans="1:8" x14ac:dyDescent="0.2">
      <c r="A39" t="s">
        <v>17</v>
      </c>
      <c r="B39">
        <v>-75.355981297182495</v>
      </c>
      <c r="C39">
        <v>33.156880345063598</v>
      </c>
      <c r="D39">
        <v>574.999999999995</v>
      </c>
      <c r="E39">
        <v>-2.2727102342848</v>
      </c>
      <c r="F39">
        <v>0.31055960660158499</v>
      </c>
      <c r="G39">
        <f t="shared" si="0"/>
        <v>2.1739172462110949</v>
      </c>
      <c r="H39" t="s">
        <v>36</v>
      </c>
    </row>
    <row r="40" spans="1:8" x14ac:dyDescent="0.2">
      <c r="A40" t="s">
        <v>18</v>
      </c>
      <c r="B40">
        <v>4.65312534006853</v>
      </c>
      <c r="C40">
        <v>33.156880345063598</v>
      </c>
      <c r="D40">
        <v>574.999999999995</v>
      </c>
      <c r="E40">
        <v>0.140336644812282</v>
      </c>
      <c r="F40">
        <v>0.99999994479279697</v>
      </c>
      <c r="G40">
        <f t="shared" si="0"/>
        <v>6.999999613549579</v>
      </c>
      <c r="H40" t="s">
        <v>36</v>
      </c>
    </row>
    <row r="41" spans="1:8" x14ac:dyDescent="0.2">
      <c r="A41" t="s">
        <v>19</v>
      </c>
      <c r="B41">
        <v>-123.786176882742</v>
      </c>
      <c r="C41">
        <v>33.156880345063598</v>
      </c>
      <c r="D41">
        <v>574.999999999995</v>
      </c>
      <c r="E41">
        <v>-3.73334811944004</v>
      </c>
      <c r="F41">
        <v>5.0880745110032403E-3</v>
      </c>
      <c r="G41">
        <f t="shared" si="0"/>
        <v>3.5616521577022685E-2</v>
      </c>
      <c r="H41" t="s">
        <v>36</v>
      </c>
    </row>
    <row r="42" spans="1:8" x14ac:dyDescent="0.2">
      <c r="A42" t="s">
        <v>20</v>
      </c>
      <c r="B42">
        <v>-62.697279713580699</v>
      </c>
      <c r="C42">
        <v>33.156880345063598</v>
      </c>
      <c r="D42">
        <v>574.999999999995</v>
      </c>
      <c r="E42">
        <v>-1.8909281892955601</v>
      </c>
      <c r="F42">
        <v>0.55772834152970496</v>
      </c>
      <c r="G42">
        <f t="shared" si="0"/>
        <v>3.9040983907079347</v>
      </c>
      <c r="H42" t="s">
        <v>36</v>
      </c>
    </row>
    <row r="43" spans="1:8" x14ac:dyDescent="0.2">
      <c r="A43" t="s">
        <v>21</v>
      </c>
      <c r="B43">
        <v>-102.14828942426701</v>
      </c>
      <c r="C43">
        <v>33.156880345063598</v>
      </c>
      <c r="D43">
        <v>574.999999999995</v>
      </c>
      <c r="E43">
        <v>-3.0807569458046098</v>
      </c>
      <c r="F43">
        <v>4.4672524495183198E-2</v>
      </c>
      <c r="G43">
        <f t="shared" si="0"/>
        <v>0.31270767146628237</v>
      </c>
      <c r="H43" t="s">
        <v>36</v>
      </c>
    </row>
    <row r="44" spans="1:8" x14ac:dyDescent="0.2">
      <c r="A44" t="s">
        <v>22</v>
      </c>
      <c r="B44">
        <v>-89.012502423204893</v>
      </c>
      <c r="C44">
        <v>33.156880345063598</v>
      </c>
      <c r="D44">
        <v>574.999999999995</v>
      </c>
      <c r="E44">
        <v>-2.6845861702564302</v>
      </c>
      <c r="F44">
        <v>0.12936509457600701</v>
      </c>
      <c r="G44">
        <f t="shared" si="0"/>
        <v>0.90555566203204907</v>
      </c>
      <c r="H44" t="s">
        <v>36</v>
      </c>
    </row>
    <row r="45" spans="1:8" x14ac:dyDescent="0.2">
      <c r="A45" t="s">
        <v>23</v>
      </c>
      <c r="B45">
        <v>-9.00339578595392</v>
      </c>
      <c r="C45">
        <v>33.156880345063598</v>
      </c>
      <c r="D45">
        <v>574.999999999995</v>
      </c>
      <c r="E45">
        <v>-0.27153929115934899</v>
      </c>
      <c r="F45">
        <v>0.99999461281487201</v>
      </c>
      <c r="G45">
        <f t="shared" si="0"/>
        <v>6.9999622897041043</v>
      </c>
      <c r="H45" t="s">
        <v>36</v>
      </c>
    </row>
    <row r="46" spans="1:8" x14ac:dyDescent="0.2">
      <c r="A46" t="s">
        <v>24</v>
      </c>
      <c r="B46">
        <v>-137.44269800876401</v>
      </c>
      <c r="C46">
        <v>33.156880345063598</v>
      </c>
      <c r="D46">
        <v>574.999999999995</v>
      </c>
      <c r="E46">
        <v>-4.1452240554116697</v>
      </c>
      <c r="F46">
        <v>1.01374122594644E-3</v>
      </c>
      <c r="G46">
        <f t="shared" si="0"/>
        <v>7.0961885816250804E-3</v>
      </c>
      <c r="H46" t="s">
        <v>36</v>
      </c>
    </row>
    <row r="47" spans="1:8" x14ac:dyDescent="0.2">
      <c r="A47" t="s">
        <v>25</v>
      </c>
      <c r="B47">
        <v>-76.353800839603196</v>
      </c>
      <c r="C47">
        <v>33.156880345063598</v>
      </c>
      <c r="D47">
        <v>574.999999999995</v>
      </c>
      <c r="E47">
        <v>-2.30280412526719</v>
      </c>
      <c r="F47">
        <v>0.29376661943660198</v>
      </c>
      <c r="G47">
        <f t="shared" si="0"/>
        <v>2.0563663360562137</v>
      </c>
      <c r="H47" t="s">
        <v>36</v>
      </c>
    </row>
    <row r="48" spans="1:8" x14ac:dyDescent="0.2">
      <c r="A48" t="s">
        <v>26</v>
      </c>
      <c r="B48">
        <v>13.1357870010622</v>
      </c>
      <c r="C48">
        <v>33.156880345063598</v>
      </c>
      <c r="D48">
        <v>574.999999999995</v>
      </c>
      <c r="E48">
        <v>0.39617077554818497</v>
      </c>
      <c r="F48">
        <v>0.99992867369841298</v>
      </c>
      <c r="G48">
        <f t="shared" si="0"/>
        <v>6.9995007158888907</v>
      </c>
      <c r="H48" t="s">
        <v>36</v>
      </c>
    </row>
    <row r="49" spans="1:8" x14ac:dyDescent="0.2">
      <c r="A49" t="s">
        <v>27</v>
      </c>
      <c r="B49">
        <v>93.144893638313206</v>
      </c>
      <c r="C49">
        <v>33.156880345063598</v>
      </c>
      <c r="D49">
        <v>574.999999999995</v>
      </c>
      <c r="E49">
        <v>2.8092176546452601</v>
      </c>
      <c r="F49">
        <v>9.4681747780960404E-2</v>
      </c>
      <c r="G49">
        <f t="shared" si="0"/>
        <v>0.66277223446672284</v>
      </c>
      <c r="H49" t="s">
        <v>36</v>
      </c>
    </row>
    <row r="50" spans="1:8" x14ac:dyDescent="0.2">
      <c r="A50" t="s">
        <v>28</v>
      </c>
      <c r="B50">
        <v>-35.2944085844969</v>
      </c>
      <c r="C50">
        <v>33.156880345063598</v>
      </c>
      <c r="D50">
        <v>574.999999999995</v>
      </c>
      <c r="E50">
        <v>-1.0644671096070599</v>
      </c>
      <c r="F50">
        <v>0.963778652883714</v>
      </c>
      <c r="G50">
        <f t="shared" si="0"/>
        <v>6.7464505701859983</v>
      </c>
      <c r="H50" t="s">
        <v>36</v>
      </c>
    </row>
    <row r="51" spans="1:8" x14ac:dyDescent="0.2">
      <c r="A51" t="s">
        <v>29</v>
      </c>
      <c r="B51">
        <v>25.794488584663899</v>
      </c>
      <c r="C51">
        <v>33.156880345063598</v>
      </c>
      <c r="D51">
        <v>574.999999999995</v>
      </c>
      <c r="E51">
        <v>0.77795282053741799</v>
      </c>
      <c r="F51">
        <v>0.99418108798191995</v>
      </c>
      <c r="G51">
        <f t="shared" si="0"/>
        <v>6.9592676158734399</v>
      </c>
      <c r="H51" t="s">
        <v>36</v>
      </c>
    </row>
    <row r="52" spans="1:8" x14ac:dyDescent="0.2">
      <c r="A52" t="s">
        <v>30</v>
      </c>
      <c r="B52">
        <v>80.009106637250994</v>
      </c>
      <c r="C52">
        <v>33.156880345063598</v>
      </c>
      <c r="D52">
        <v>574.999999999995</v>
      </c>
      <c r="E52">
        <v>2.41304687909708</v>
      </c>
      <c r="F52">
        <v>0.236899025299247</v>
      </c>
      <c r="G52">
        <f t="shared" si="0"/>
        <v>1.6582931770947291</v>
      </c>
      <c r="H52" t="s">
        <v>36</v>
      </c>
    </row>
    <row r="53" spans="1:8" x14ac:dyDescent="0.2">
      <c r="A53" t="s">
        <v>31</v>
      </c>
      <c r="B53">
        <v>-48.430195585559098</v>
      </c>
      <c r="C53">
        <v>33.156880345063598</v>
      </c>
      <c r="D53">
        <v>574.999999999995</v>
      </c>
      <c r="E53">
        <v>-1.46063788515524</v>
      </c>
      <c r="F53">
        <v>0.82796754003977502</v>
      </c>
      <c r="G53">
        <f t="shared" si="0"/>
        <v>5.7957727802784254</v>
      </c>
      <c r="H53" t="s">
        <v>36</v>
      </c>
    </row>
    <row r="54" spans="1:8" x14ac:dyDescent="0.2">
      <c r="A54" t="s">
        <v>32</v>
      </c>
      <c r="B54">
        <v>12.658701583601699</v>
      </c>
      <c r="C54">
        <v>33.156880345063598</v>
      </c>
      <c r="D54">
        <v>574.999999999995</v>
      </c>
      <c r="E54">
        <v>0.38178204498923402</v>
      </c>
      <c r="F54">
        <v>0.99994449508193695</v>
      </c>
      <c r="G54">
        <f t="shared" si="0"/>
        <v>6.9996114655735582</v>
      </c>
      <c r="H54" t="s">
        <v>36</v>
      </c>
    </row>
    <row r="55" spans="1:8" x14ac:dyDescent="0.2">
      <c r="A55" t="s">
        <v>33</v>
      </c>
      <c r="B55">
        <v>-128.43930222281</v>
      </c>
      <c r="C55">
        <v>33.156880345063598</v>
      </c>
      <c r="D55">
        <v>574.999999999995</v>
      </c>
      <c r="E55">
        <v>-3.87368476425232</v>
      </c>
      <c r="F55">
        <v>2.99565997852658E-3</v>
      </c>
      <c r="G55">
        <f t="shared" si="0"/>
        <v>2.0969619849686059E-2</v>
      </c>
      <c r="H55" t="s">
        <v>36</v>
      </c>
    </row>
    <row r="56" spans="1:8" x14ac:dyDescent="0.2">
      <c r="A56" t="s">
        <v>34</v>
      </c>
      <c r="B56">
        <v>-67.350405053649297</v>
      </c>
      <c r="C56">
        <v>33.156880345063598</v>
      </c>
      <c r="D56">
        <v>574.999999999995</v>
      </c>
      <c r="E56">
        <v>-2.0312648341078399</v>
      </c>
      <c r="F56">
        <v>0.46158555818046199</v>
      </c>
      <c r="G56">
        <f t="shared" si="0"/>
        <v>3.2310989072632337</v>
      </c>
      <c r="H56" t="s">
        <v>36</v>
      </c>
    </row>
    <row r="57" spans="1:8" x14ac:dyDescent="0.2">
      <c r="A57" t="s">
        <v>35</v>
      </c>
      <c r="B57">
        <v>61.088897169160802</v>
      </c>
      <c r="C57">
        <v>33.156880345063598</v>
      </c>
      <c r="D57">
        <v>574.999999999995</v>
      </c>
      <c r="E57">
        <v>1.8424199301444799</v>
      </c>
      <c r="F57">
        <v>0.59123818015589302</v>
      </c>
      <c r="G57">
        <f t="shared" si="0"/>
        <v>4.1386672610912516</v>
      </c>
      <c r="H57" t="s">
        <v>36</v>
      </c>
    </row>
    <row r="58" spans="1:8" x14ac:dyDescent="0.2">
      <c r="A58" t="s">
        <v>7</v>
      </c>
      <c r="B58">
        <v>0.21488421184980999</v>
      </c>
      <c r="C58">
        <v>4.5148589339568702E-2</v>
      </c>
      <c r="D58">
        <v>575.00000000001899</v>
      </c>
      <c r="E58">
        <v>4.7594889451281803</v>
      </c>
      <c r="F58" s="1">
        <v>6.6782858885727797E-5</v>
      </c>
      <c r="G58">
        <f t="shared" si="0"/>
        <v>4.674800122000946E-4</v>
      </c>
      <c r="H58" t="s">
        <v>37</v>
      </c>
    </row>
    <row r="59" spans="1:8" x14ac:dyDescent="0.2">
      <c r="A59" t="s">
        <v>9</v>
      </c>
      <c r="B59">
        <v>0.49375219841271201</v>
      </c>
      <c r="C59">
        <v>4.5148589339568702E-2</v>
      </c>
      <c r="D59">
        <v>575.00000000001899</v>
      </c>
      <c r="E59">
        <v>10.936160035901301</v>
      </c>
      <c r="F59" s="1">
        <v>5.0280335450736402E-10</v>
      </c>
      <c r="G59">
        <f t="shared" si="0"/>
        <v>3.5196234815515481E-9</v>
      </c>
      <c r="H59" t="s">
        <v>37</v>
      </c>
    </row>
    <row r="60" spans="1:8" x14ac:dyDescent="0.2">
      <c r="A60" t="s">
        <v>10</v>
      </c>
      <c r="B60">
        <v>0.180256075365686</v>
      </c>
      <c r="C60">
        <v>4.5148589339568702E-2</v>
      </c>
      <c r="D60">
        <v>575.00000000001899</v>
      </c>
      <c r="E60">
        <v>3.9925073629644299</v>
      </c>
      <c r="F60">
        <v>1.8820766518289299E-3</v>
      </c>
      <c r="G60">
        <f t="shared" si="0"/>
        <v>1.317453656280251E-2</v>
      </c>
      <c r="H60" t="s">
        <v>37</v>
      </c>
    </row>
    <row r="61" spans="1:8" x14ac:dyDescent="0.2">
      <c r="A61" t="s">
        <v>11</v>
      </c>
      <c r="B61">
        <v>0.25953093978062802</v>
      </c>
      <c r="C61">
        <v>4.5148589339568702E-2</v>
      </c>
      <c r="D61">
        <v>575.00000000001899</v>
      </c>
      <c r="E61">
        <v>5.7483731734929702</v>
      </c>
      <c r="F61" s="1">
        <v>4.0788368271815798E-7</v>
      </c>
      <c r="G61">
        <f t="shared" si="0"/>
        <v>2.8551857790271059E-6</v>
      </c>
      <c r="H61" t="s">
        <v>37</v>
      </c>
    </row>
    <row r="62" spans="1:8" x14ac:dyDescent="0.2">
      <c r="A62" t="s">
        <v>12</v>
      </c>
      <c r="B62">
        <v>0.34992762197077398</v>
      </c>
      <c r="C62">
        <v>4.5148589339568702E-2</v>
      </c>
      <c r="D62">
        <v>575.00000000001899</v>
      </c>
      <c r="E62">
        <v>7.7505770853419298</v>
      </c>
      <c r="F62" s="1">
        <v>5.0398718531852203E-10</v>
      </c>
      <c r="G62">
        <f t="shared" si="0"/>
        <v>3.5279102972296544E-9</v>
      </c>
      <c r="H62" t="s">
        <v>37</v>
      </c>
    </row>
    <row r="63" spans="1:8" x14ac:dyDescent="0.2">
      <c r="A63" t="s">
        <v>13</v>
      </c>
      <c r="B63">
        <v>0.45384133345965599</v>
      </c>
      <c r="C63">
        <v>4.5148589339568702E-2</v>
      </c>
      <c r="D63">
        <v>575.00000000001899</v>
      </c>
      <c r="E63">
        <v>10.0521708451676</v>
      </c>
      <c r="F63" s="1">
        <v>5.02827668391603E-10</v>
      </c>
      <c r="G63">
        <f t="shared" si="0"/>
        <v>3.5197936787412211E-9</v>
      </c>
      <c r="H63" t="s">
        <v>37</v>
      </c>
    </row>
    <row r="64" spans="1:8" x14ac:dyDescent="0.2">
      <c r="A64" t="s">
        <v>14</v>
      </c>
      <c r="B64">
        <v>0.63823697985102201</v>
      </c>
      <c r="C64">
        <v>4.5148589339568702E-2</v>
      </c>
      <c r="D64">
        <v>575.00000000001899</v>
      </c>
      <c r="E64">
        <v>14.1363659238776</v>
      </c>
      <c r="F64" s="1">
        <v>5.0275095198060202E-10</v>
      </c>
      <c r="G64">
        <f t="shared" si="0"/>
        <v>3.5192566638642141E-9</v>
      </c>
      <c r="H64" t="s">
        <v>37</v>
      </c>
    </row>
    <row r="65" spans="1:8" x14ac:dyDescent="0.2">
      <c r="A65" t="s">
        <v>15</v>
      </c>
      <c r="B65">
        <v>0.27886798656290201</v>
      </c>
      <c r="C65">
        <v>4.51485893395688E-2</v>
      </c>
      <c r="D65">
        <v>575.00000000001899</v>
      </c>
      <c r="E65">
        <v>6.1766710907731301</v>
      </c>
      <c r="F65" s="1">
        <v>3.5104162465771103E-8</v>
      </c>
      <c r="G65">
        <f t="shared" si="0"/>
        <v>2.4572913726039774E-7</v>
      </c>
      <c r="H65" t="s">
        <v>37</v>
      </c>
    </row>
    <row r="66" spans="1:8" x14ac:dyDescent="0.2">
      <c r="A66" t="s">
        <v>16</v>
      </c>
      <c r="B66">
        <v>-3.4628136484124002E-2</v>
      </c>
      <c r="C66">
        <v>4.5148589339568702E-2</v>
      </c>
      <c r="D66">
        <v>575.00000000001899</v>
      </c>
      <c r="E66">
        <v>-0.76698158216375301</v>
      </c>
      <c r="F66">
        <v>0.99466820539228795</v>
      </c>
      <c r="G66">
        <f t="shared" si="0"/>
        <v>6.9626774377460157</v>
      </c>
      <c r="H66" t="s">
        <v>37</v>
      </c>
    </row>
    <row r="67" spans="1:8" x14ac:dyDescent="0.2">
      <c r="A67" t="s">
        <v>17</v>
      </c>
      <c r="B67">
        <v>4.4646727930818197E-2</v>
      </c>
      <c r="C67">
        <v>4.51485893395688E-2</v>
      </c>
      <c r="D67">
        <v>575.00000000001899</v>
      </c>
      <c r="E67">
        <v>0.98888422836478895</v>
      </c>
      <c r="F67">
        <v>0.97594441774990903</v>
      </c>
      <c r="G67">
        <f t="shared" ref="G67:G130" si="1">F67*7</f>
        <v>6.8316109242493628</v>
      </c>
      <c r="H67" t="s">
        <v>37</v>
      </c>
    </row>
    <row r="68" spans="1:8" x14ac:dyDescent="0.2">
      <c r="A68" t="s">
        <v>18</v>
      </c>
      <c r="B68">
        <v>0.13504341012096499</v>
      </c>
      <c r="C68">
        <v>4.51485893395688E-2</v>
      </c>
      <c r="D68">
        <v>575.00000000001899</v>
      </c>
      <c r="E68">
        <v>2.9910881402137499</v>
      </c>
      <c r="F68">
        <v>5.7854354084304199E-2</v>
      </c>
      <c r="G68">
        <f t="shared" si="1"/>
        <v>0.40498047859012942</v>
      </c>
      <c r="H68" t="s">
        <v>37</v>
      </c>
    </row>
    <row r="69" spans="1:8" x14ac:dyDescent="0.2">
      <c r="A69" t="s">
        <v>19</v>
      </c>
      <c r="B69">
        <v>0.238957121609846</v>
      </c>
      <c r="C69">
        <v>4.51485893395688E-2</v>
      </c>
      <c r="D69">
        <v>575.00000000001899</v>
      </c>
      <c r="E69">
        <v>5.2926819000393799</v>
      </c>
      <c r="F69" s="1">
        <v>4.7479888042323299E-6</v>
      </c>
      <c r="G69">
        <f t="shared" si="1"/>
        <v>3.3235921629626311E-5</v>
      </c>
      <c r="H69" t="s">
        <v>37</v>
      </c>
    </row>
    <row r="70" spans="1:8" x14ac:dyDescent="0.2">
      <c r="A70" t="s">
        <v>20</v>
      </c>
      <c r="B70">
        <v>0.42335276800121302</v>
      </c>
      <c r="C70">
        <v>4.51485893395688E-2</v>
      </c>
      <c r="D70">
        <v>575.00000000001899</v>
      </c>
      <c r="E70">
        <v>9.3768769787494008</v>
      </c>
      <c r="F70" s="1">
        <v>5.0282722430239305E-10</v>
      </c>
      <c r="G70">
        <f t="shared" si="1"/>
        <v>3.5197905701167513E-9</v>
      </c>
      <c r="H70" t="s">
        <v>37</v>
      </c>
    </row>
    <row r="71" spans="1:8" x14ac:dyDescent="0.2">
      <c r="A71" t="s">
        <v>21</v>
      </c>
      <c r="B71">
        <v>-0.31349612304702601</v>
      </c>
      <c r="C71">
        <v>4.51485893395688E-2</v>
      </c>
      <c r="D71">
        <v>575.00000000001899</v>
      </c>
      <c r="E71">
        <v>-6.9436526729368904</v>
      </c>
      <c r="F71" s="1">
        <v>7.9270057184999101E-10</v>
      </c>
      <c r="G71">
        <f t="shared" si="1"/>
        <v>5.5489040029499368E-9</v>
      </c>
      <c r="H71" t="s">
        <v>37</v>
      </c>
    </row>
    <row r="72" spans="1:8" x14ac:dyDescent="0.2">
      <c r="A72" t="s">
        <v>22</v>
      </c>
      <c r="B72">
        <v>-0.23422125863208401</v>
      </c>
      <c r="C72">
        <v>4.51485893395688E-2</v>
      </c>
      <c r="D72">
        <v>575.00000000001899</v>
      </c>
      <c r="E72">
        <v>-5.1877868624083403</v>
      </c>
      <c r="F72" s="1">
        <v>8.1474908141254704E-6</v>
      </c>
      <c r="G72">
        <f t="shared" si="1"/>
        <v>5.7032435698878295E-5</v>
      </c>
      <c r="H72" t="s">
        <v>37</v>
      </c>
    </row>
    <row r="73" spans="1:8" x14ac:dyDescent="0.2">
      <c r="A73" t="s">
        <v>23</v>
      </c>
      <c r="B73">
        <v>-0.143824576441937</v>
      </c>
      <c r="C73">
        <v>4.51485893395688E-2</v>
      </c>
      <c r="D73">
        <v>575.00000000001899</v>
      </c>
      <c r="E73">
        <v>-3.1855829505593798</v>
      </c>
      <c r="F73">
        <v>3.2600460672701198E-2</v>
      </c>
      <c r="G73">
        <f t="shared" si="1"/>
        <v>0.22820322470890839</v>
      </c>
      <c r="H73" t="s">
        <v>37</v>
      </c>
    </row>
    <row r="74" spans="1:8" x14ac:dyDescent="0.2">
      <c r="A74" t="s">
        <v>24</v>
      </c>
      <c r="B74">
        <v>-3.9910864953056097E-2</v>
      </c>
      <c r="C74">
        <v>4.51485893395688E-2</v>
      </c>
      <c r="D74">
        <v>575.00000000001899</v>
      </c>
      <c r="E74">
        <v>-0.88398919073375704</v>
      </c>
      <c r="F74">
        <v>0.98742517326644796</v>
      </c>
      <c r="G74">
        <f t="shared" si="1"/>
        <v>6.9119762128651354</v>
      </c>
      <c r="H74" t="s">
        <v>37</v>
      </c>
    </row>
    <row r="75" spans="1:8" x14ac:dyDescent="0.2">
      <c r="A75" t="s">
        <v>25</v>
      </c>
      <c r="B75">
        <v>0.14448478143831101</v>
      </c>
      <c r="C75">
        <v>4.51485893395688E-2</v>
      </c>
      <c r="D75">
        <v>575.00000000001899</v>
      </c>
      <c r="E75">
        <v>3.2002058879762698</v>
      </c>
      <c r="F75">
        <v>3.1165312612705401E-2</v>
      </c>
      <c r="G75">
        <f t="shared" si="1"/>
        <v>0.21815718828893782</v>
      </c>
      <c r="H75" t="s">
        <v>37</v>
      </c>
    </row>
    <row r="76" spans="1:8" x14ac:dyDescent="0.2">
      <c r="A76" t="s">
        <v>26</v>
      </c>
      <c r="B76">
        <v>7.9274864414942095E-2</v>
      </c>
      <c r="C76">
        <v>4.51485893395688E-2</v>
      </c>
      <c r="D76">
        <v>575.00000000001899</v>
      </c>
      <c r="E76">
        <v>1.7558658105285401</v>
      </c>
      <c r="F76">
        <v>0.65027631684794096</v>
      </c>
      <c r="G76">
        <f t="shared" si="1"/>
        <v>4.5519342179355871</v>
      </c>
      <c r="H76" t="s">
        <v>37</v>
      </c>
    </row>
    <row r="77" spans="1:8" x14ac:dyDescent="0.2">
      <c r="A77" t="s">
        <v>27</v>
      </c>
      <c r="B77">
        <v>0.16967154660508901</v>
      </c>
      <c r="C77">
        <v>4.51485893395688E-2</v>
      </c>
      <c r="D77">
        <v>575.00000000001899</v>
      </c>
      <c r="E77">
        <v>3.7580697223774999</v>
      </c>
      <c r="F77">
        <v>4.6418541709328798E-3</v>
      </c>
      <c r="G77">
        <f t="shared" si="1"/>
        <v>3.2492979196530158E-2</v>
      </c>
      <c r="H77" t="s">
        <v>37</v>
      </c>
    </row>
    <row r="78" spans="1:8" x14ac:dyDescent="0.2">
      <c r="A78" t="s">
        <v>28</v>
      </c>
      <c r="B78">
        <v>0.27358525809397</v>
      </c>
      <c r="C78">
        <v>4.51485893395688E-2</v>
      </c>
      <c r="D78">
        <v>575.00000000001899</v>
      </c>
      <c r="E78">
        <v>6.0596634822031303</v>
      </c>
      <c r="F78" s="1">
        <v>6.93865295220419E-8</v>
      </c>
      <c r="G78">
        <f t="shared" si="1"/>
        <v>4.8570570665429326E-7</v>
      </c>
      <c r="H78" t="s">
        <v>37</v>
      </c>
    </row>
    <row r="79" spans="1:8" x14ac:dyDescent="0.2">
      <c r="A79" t="s">
        <v>29</v>
      </c>
      <c r="B79">
        <v>0.45798090448533701</v>
      </c>
      <c r="C79">
        <v>4.51485893395688E-2</v>
      </c>
      <c r="D79">
        <v>575.00000000001899</v>
      </c>
      <c r="E79">
        <v>10.143858560913101</v>
      </c>
      <c r="F79" s="1">
        <v>5.0282633612397397E-10</v>
      </c>
      <c r="G79">
        <f t="shared" si="1"/>
        <v>3.519784352867818E-9</v>
      </c>
      <c r="H79" t="s">
        <v>37</v>
      </c>
    </row>
    <row r="80" spans="1:8" x14ac:dyDescent="0.2">
      <c r="A80" t="s">
        <v>30</v>
      </c>
      <c r="B80">
        <v>9.0396682190146793E-2</v>
      </c>
      <c r="C80">
        <v>4.51485893395688E-2</v>
      </c>
      <c r="D80">
        <v>575.00000000001899</v>
      </c>
      <c r="E80">
        <v>2.0022039118489601</v>
      </c>
      <c r="F80">
        <v>0.48122811632617202</v>
      </c>
      <c r="G80">
        <f t="shared" si="1"/>
        <v>3.3685968142832041</v>
      </c>
      <c r="H80" t="s">
        <v>37</v>
      </c>
    </row>
    <row r="81" spans="1:8" x14ac:dyDescent="0.2">
      <c r="A81" t="s">
        <v>31</v>
      </c>
      <c r="B81">
        <v>0.194310393679028</v>
      </c>
      <c r="C81">
        <v>4.51485893395688E-2</v>
      </c>
      <c r="D81">
        <v>575.00000000001899</v>
      </c>
      <c r="E81">
        <v>4.30379767167459</v>
      </c>
      <c r="F81">
        <v>5.2016208038529999E-4</v>
      </c>
      <c r="G81">
        <f t="shared" si="1"/>
        <v>3.6411345626970997E-3</v>
      </c>
      <c r="H81" t="s">
        <v>37</v>
      </c>
    </row>
    <row r="82" spans="1:8" x14ac:dyDescent="0.2">
      <c r="A82" t="s">
        <v>32</v>
      </c>
      <c r="B82">
        <v>0.37870604007039499</v>
      </c>
      <c r="C82">
        <v>4.51485893395688E-2</v>
      </c>
      <c r="D82">
        <v>575.00000000001899</v>
      </c>
      <c r="E82">
        <v>8.3879927503846101</v>
      </c>
      <c r="F82" s="1">
        <v>5.0284365560315802E-10</v>
      </c>
      <c r="G82">
        <f t="shared" si="1"/>
        <v>3.5199055892221062E-9</v>
      </c>
      <c r="H82" t="s">
        <v>37</v>
      </c>
    </row>
    <row r="83" spans="1:8" x14ac:dyDescent="0.2">
      <c r="A83" t="s">
        <v>33</v>
      </c>
      <c r="B83">
        <v>0.103913711488881</v>
      </c>
      <c r="C83">
        <v>4.51485893395688E-2</v>
      </c>
      <c r="D83">
        <v>575.00000000001899</v>
      </c>
      <c r="E83">
        <v>2.30159375982563</v>
      </c>
      <c r="F83">
        <v>0.29443186946440297</v>
      </c>
      <c r="G83">
        <f t="shared" si="1"/>
        <v>2.0610230862508208</v>
      </c>
      <c r="H83" t="s">
        <v>37</v>
      </c>
    </row>
    <row r="84" spans="1:8" x14ac:dyDescent="0.2">
      <c r="A84" t="s">
        <v>34</v>
      </c>
      <c r="B84">
        <v>0.28830935788024797</v>
      </c>
      <c r="C84">
        <v>4.51485893395688E-2</v>
      </c>
      <c r="D84">
        <v>575.00000000001899</v>
      </c>
      <c r="E84">
        <v>6.3857888385356496</v>
      </c>
      <c r="F84" s="1">
        <v>1.0337718792108299E-8</v>
      </c>
      <c r="G84">
        <f t="shared" si="1"/>
        <v>7.2364031544758102E-8</v>
      </c>
      <c r="H84" t="s">
        <v>37</v>
      </c>
    </row>
    <row r="85" spans="1:8" x14ac:dyDescent="0.2">
      <c r="A85" t="s">
        <v>35</v>
      </c>
      <c r="B85">
        <v>0.18439564639136699</v>
      </c>
      <c r="C85">
        <v>4.51485893395688E-2</v>
      </c>
      <c r="D85">
        <v>575.00000000001899</v>
      </c>
      <c r="E85">
        <v>4.0841950787100201</v>
      </c>
      <c r="F85">
        <v>1.30180487837117E-3</v>
      </c>
      <c r="G85">
        <f t="shared" si="1"/>
        <v>9.1126341485981907E-3</v>
      </c>
      <c r="H85" t="s">
        <v>37</v>
      </c>
    </row>
    <row r="86" spans="1:8" x14ac:dyDescent="0.2">
      <c r="A86" t="s">
        <v>7</v>
      </c>
      <c r="B86">
        <v>-11.0225920679488</v>
      </c>
      <c r="C86">
        <v>5.6131824368714698</v>
      </c>
      <c r="D86">
        <v>574.999999999995</v>
      </c>
      <c r="E86">
        <v>-1.96369745539435</v>
      </c>
      <c r="F86">
        <v>0.50752915367457796</v>
      </c>
      <c r="G86">
        <f t="shared" si="1"/>
        <v>3.5527040757220458</v>
      </c>
      <c r="H86" t="s">
        <v>38</v>
      </c>
    </row>
    <row r="87" spans="1:8" x14ac:dyDescent="0.2">
      <c r="A87" t="s">
        <v>9</v>
      </c>
      <c r="B87">
        <v>-5.7562534205128699</v>
      </c>
      <c r="C87">
        <v>5.6131824368714804</v>
      </c>
      <c r="D87">
        <v>574.999999999995</v>
      </c>
      <c r="E87">
        <v>-1.02548839009785</v>
      </c>
      <c r="F87">
        <v>0.97050704643228103</v>
      </c>
      <c r="G87">
        <f t="shared" si="1"/>
        <v>6.7935493250259675</v>
      </c>
      <c r="H87" t="s">
        <v>38</v>
      </c>
    </row>
    <row r="88" spans="1:8" x14ac:dyDescent="0.2">
      <c r="A88" t="s">
        <v>10</v>
      </c>
      <c r="B88">
        <v>-18.777779371794999</v>
      </c>
      <c r="C88">
        <v>5.6131824368714698</v>
      </c>
      <c r="D88">
        <v>574.999999999995</v>
      </c>
      <c r="E88">
        <v>-3.34530002952493</v>
      </c>
      <c r="F88">
        <v>1.9660849773948798E-2</v>
      </c>
      <c r="G88">
        <f t="shared" si="1"/>
        <v>0.13762594841764159</v>
      </c>
      <c r="H88" t="s">
        <v>38</v>
      </c>
    </row>
    <row r="89" spans="1:8" x14ac:dyDescent="0.2">
      <c r="A89" t="s">
        <v>11</v>
      </c>
      <c r="B89">
        <v>-21.935500937179501</v>
      </c>
      <c r="C89">
        <v>5.6131824368714804</v>
      </c>
      <c r="D89">
        <v>574.999999999995</v>
      </c>
      <c r="E89">
        <v>-3.90785462326882</v>
      </c>
      <c r="F89">
        <v>2.62483008580661E-3</v>
      </c>
      <c r="G89">
        <f t="shared" si="1"/>
        <v>1.837381060064627E-2</v>
      </c>
      <c r="H89" t="s">
        <v>38</v>
      </c>
    </row>
    <row r="90" spans="1:8" x14ac:dyDescent="0.2">
      <c r="A90" t="s">
        <v>12</v>
      </c>
      <c r="B90">
        <v>-7.6560208846154403</v>
      </c>
      <c r="C90">
        <v>5.6131824368714804</v>
      </c>
      <c r="D90">
        <v>574.999999999995</v>
      </c>
      <c r="E90">
        <v>-1.3639358725141599</v>
      </c>
      <c r="F90">
        <v>0.87318946409634401</v>
      </c>
      <c r="G90">
        <f t="shared" si="1"/>
        <v>6.1123262486744085</v>
      </c>
      <c r="H90" t="s">
        <v>38</v>
      </c>
    </row>
    <row r="91" spans="1:8" x14ac:dyDescent="0.2">
      <c r="A91" t="s">
        <v>13</v>
      </c>
      <c r="B91">
        <v>-21.882838160256501</v>
      </c>
      <c r="C91">
        <v>5.6131824368714698</v>
      </c>
      <c r="D91">
        <v>574.999999999995</v>
      </c>
      <c r="E91">
        <v>-3.8984726412086701</v>
      </c>
      <c r="F91">
        <v>2.7221505305800001E-3</v>
      </c>
      <c r="G91">
        <f t="shared" si="1"/>
        <v>1.9055053714060001E-2</v>
      </c>
      <c r="H91" t="s">
        <v>38</v>
      </c>
    </row>
    <row r="92" spans="1:8" x14ac:dyDescent="0.2">
      <c r="A92" t="s">
        <v>14</v>
      </c>
      <c r="B92">
        <v>-1.8026701871795401</v>
      </c>
      <c r="C92">
        <v>5.6131824368714698</v>
      </c>
      <c r="D92">
        <v>574.999999999995</v>
      </c>
      <c r="E92">
        <v>-0.32114940275917098</v>
      </c>
      <c r="F92">
        <v>0.99998293461334298</v>
      </c>
      <c r="G92">
        <f t="shared" si="1"/>
        <v>6.9998805422934005</v>
      </c>
      <c r="H92" t="s">
        <v>38</v>
      </c>
    </row>
    <row r="93" spans="1:8" x14ac:dyDescent="0.2">
      <c r="A93" t="s">
        <v>15</v>
      </c>
      <c r="B93">
        <v>5.2663386474359104</v>
      </c>
      <c r="C93">
        <v>5.6131824368714804</v>
      </c>
      <c r="D93">
        <v>574.999999999995</v>
      </c>
      <c r="E93">
        <v>0.93820906529650006</v>
      </c>
      <c r="F93">
        <v>0.98219236793310705</v>
      </c>
      <c r="G93">
        <f t="shared" si="1"/>
        <v>6.8753465755317489</v>
      </c>
      <c r="H93" t="s">
        <v>38</v>
      </c>
    </row>
    <row r="94" spans="1:8" x14ac:dyDescent="0.2">
      <c r="A94" t="s">
        <v>16</v>
      </c>
      <c r="B94">
        <v>-7.7551873038461796</v>
      </c>
      <c r="C94">
        <v>5.6131824368714698</v>
      </c>
      <c r="D94">
        <v>574.999999999995</v>
      </c>
      <c r="E94">
        <v>-1.38160257413058</v>
      </c>
      <c r="F94">
        <v>0.86550445959228905</v>
      </c>
      <c r="G94">
        <f t="shared" si="1"/>
        <v>6.0585312171460233</v>
      </c>
      <c r="H94" t="s">
        <v>38</v>
      </c>
    </row>
    <row r="95" spans="1:8" x14ac:dyDescent="0.2">
      <c r="A95" t="s">
        <v>17</v>
      </c>
      <c r="B95">
        <v>-10.912908869230799</v>
      </c>
      <c r="C95">
        <v>5.6131824368714804</v>
      </c>
      <c r="D95">
        <v>574.999999999995</v>
      </c>
      <c r="E95">
        <v>-1.94415716787447</v>
      </c>
      <c r="F95">
        <v>0.52096474714395502</v>
      </c>
      <c r="G95">
        <f t="shared" si="1"/>
        <v>3.6467532300076853</v>
      </c>
      <c r="H95" t="s">
        <v>38</v>
      </c>
    </row>
    <row r="96" spans="1:8" x14ac:dyDescent="0.2">
      <c r="A96" t="s">
        <v>18</v>
      </c>
      <c r="B96">
        <v>3.36657118333334</v>
      </c>
      <c r="C96">
        <v>5.6131824368714698</v>
      </c>
      <c r="D96">
        <v>574.999999999995</v>
      </c>
      <c r="E96">
        <v>0.59976158288019499</v>
      </c>
      <c r="F96">
        <v>0.99887774247766503</v>
      </c>
      <c r="G96">
        <f t="shared" si="1"/>
        <v>6.9921441973436549</v>
      </c>
      <c r="H96" t="s">
        <v>38</v>
      </c>
    </row>
    <row r="97" spans="1:8" x14ac:dyDescent="0.2">
      <c r="A97" t="s">
        <v>19</v>
      </c>
      <c r="B97">
        <v>-10.860246092307699</v>
      </c>
      <c r="C97">
        <v>5.6131824368714698</v>
      </c>
      <c r="D97">
        <v>574.999999999995</v>
      </c>
      <c r="E97">
        <v>-1.9347751858143201</v>
      </c>
      <c r="F97">
        <v>0.52743108969266195</v>
      </c>
      <c r="G97">
        <f t="shared" si="1"/>
        <v>3.6920176278486334</v>
      </c>
      <c r="H97" t="s">
        <v>38</v>
      </c>
    </row>
    <row r="98" spans="1:8" x14ac:dyDescent="0.2">
      <c r="A98" t="s">
        <v>20</v>
      </c>
      <c r="B98">
        <v>9.2199218807692507</v>
      </c>
      <c r="C98">
        <v>5.6131824368714698</v>
      </c>
      <c r="D98">
        <v>574.999999999995</v>
      </c>
      <c r="E98">
        <v>1.6425480526351799</v>
      </c>
      <c r="F98">
        <v>0.72413045409305599</v>
      </c>
      <c r="G98">
        <f t="shared" si="1"/>
        <v>5.0689131786513917</v>
      </c>
      <c r="H98" t="s">
        <v>38</v>
      </c>
    </row>
    <row r="99" spans="1:8" x14ac:dyDescent="0.2">
      <c r="A99" t="s">
        <v>21</v>
      </c>
      <c r="B99">
        <v>-13.021525951282101</v>
      </c>
      <c r="C99">
        <v>5.6131824368714804</v>
      </c>
      <c r="D99">
        <v>574.999999999995</v>
      </c>
      <c r="E99">
        <v>-2.3198116394270798</v>
      </c>
      <c r="F99">
        <v>0.28451038744079499</v>
      </c>
      <c r="G99">
        <f t="shared" si="1"/>
        <v>1.9915727120855649</v>
      </c>
      <c r="H99" t="s">
        <v>38</v>
      </c>
    </row>
    <row r="100" spans="1:8" x14ac:dyDescent="0.2">
      <c r="A100" t="s">
        <v>22</v>
      </c>
      <c r="B100">
        <v>-16.179247516666699</v>
      </c>
      <c r="C100">
        <v>5.6131824368714804</v>
      </c>
      <c r="D100">
        <v>574.999999999995</v>
      </c>
      <c r="E100">
        <v>-2.8823662331709698</v>
      </c>
      <c r="F100">
        <v>7.8070501503245598E-2</v>
      </c>
      <c r="G100">
        <f t="shared" si="1"/>
        <v>0.54649351052271922</v>
      </c>
      <c r="H100" t="s">
        <v>38</v>
      </c>
    </row>
    <row r="101" spans="1:8" x14ac:dyDescent="0.2">
      <c r="A101" t="s">
        <v>23</v>
      </c>
      <c r="B101">
        <v>-1.8997674641025699</v>
      </c>
      <c r="C101">
        <v>5.6131824368714804</v>
      </c>
      <c r="D101">
        <v>574.999999999995</v>
      </c>
      <c r="E101">
        <v>-0.33844748241630501</v>
      </c>
      <c r="F101">
        <v>0.99997556705893698</v>
      </c>
      <c r="G101">
        <f t="shared" si="1"/>
        <v>6.9998289694125591</v>
      </c>
      <c r="H101" t="s">
        <v>38</v>
      </c>
    </row>
    <row r="102" spans="1:8" x14ac:dyDescent="0.2">
      <c r="A102" t="s">
        <v>24</v>
      </c>
      <c r="B102">
        <v>-16.126584739743599</v>
      </c>
      <c r="C102">
        <v>5.6131824368714698</v>
      </c>
      <c r="D102">
        <v>574.999999999995</v>
      </c>
      <c r="E102">
        <v>-2.8729842511108199</v>
      </c>
      <c r="F102">
        <v>8.0057932794516007E-2</v>
      </c>
      <c r="G102">
        <f t="shared" si="1"/>
        <v>0.56040552956161205</v>
      </c>
      <c r="H102" t="s">
        <v>38</v>
      </c>
    </row>
    <row r="103" spans="1:8" x14ac:dyDescent="0.2">
      <c r="A103" t="s">
        <v>25</v>
      </c>
      <c r="B103">
        <v>3.9535832333333301</v>
      </c>
      <c r="C103">
        <v>5.6131824368714698</v>
      </c>
      <c r="D103">
        <v>574.999999999995</v>
      </c>
      <c r="E103">
        <v>0.70433898733868205</v>
      </c>
      <c r="F103">
        <v>0.99686461749478905</v>
      </c>
      <c r="G103">
        <f t="shared" si="1"/>
        <v>6.9780523224635234</v>
      </c>
      <c r="H103" t="s">
        <v>38</v>
      </c>
    </row>
    <row r="104" spans="1:8" x14ac:dyDescent="0.2">
      <c r="A104" t="s">
        <v>26</v>
      </c>
      <c r="B104">
        <v>-3.15772156538458</v>
      </c>
      <c r="C104">
        <v>5.6131824368714804</v>
      </c>
      <c r="D104">
        <v>574.999999999995</v>
      </c>
      <c r="E104">
        <v>-0.56255459374389205</v>
      </c>
      <c r="F104">
        <v>0.99926050919397302</v>
      </c>
      <c r="G104">
        <f t="shared" si="1"/>
        <v>6.9948235643578114</v>
      </c>
      <c r="H104" t="s">
        <v>38</v>
      </c>
    </row>
    <row r="105" spans="1:8" x14ac:dyDescent="0.2">
      <c r="A105" t="s">
        <v>27</v>
      </c>
      <c r="B105">
        <v>11.1217584871795</v>
      </c>
      <c r="C105">
        <v>5.6131824368714804</v>
      </c>
      <c r="D105">
        <v>574.999999999995</v>
      </c>
      <c r="E105">
        <v>1.9813641570107701</v>
      </c>
      <c r="F105">
        <v>0.49542907662742203</v>
      </c>
      <c r="G105">
        <f t="shared" si="1"/>
        <v>3.4680035363919544</v>
      </c>
      <c r="H105" t="s">
        <v>38</v>
      </c>
    </row>
    <row r="106" spans="1:8" x14ac:dyDescent="0.2">
      <c r="A106" t="s">
        <v>28</v>
      </c>
      <c r="B106">
        <v>-3.10505878846151</v>
      </c>
      <c r="C106">
        <v>5.6131824368714698</v>
      </c>
      <c r="D106">
        <v>574.999999999995</v>
      </c>
      <c r="E106">
        <v>-0.55317261168374299</v>
      </c>
      <c r="F106">
        <v>0.99933764960153004</v>
      </c>
      <c r="G106">
        <f t="shared" si="1"/>
        <v>6.9953635472107099</v>
      </c>
      <c r="H106" t="s">
        <v>38</v>
      </c>
    </row>
    <row r="107" spans="1:8" x14ac:dyDescent="0.2">
      <c r="A107" t="s">
        <v>29</v>
      </c>
      <c r="B107">
        <v>16.975109184615398</v>
      </c>
      <c r="C107">
        <v>5.6131824368714698</v>
      </c>
      <c r="D107">
        <v>574.999999999995</v>
      </c>
      <c r="E107">
        <v>3.0241506267657599</v>
      </c>
      <c r="F107">
        <v>5.26557482267778E-2</v>
      </c>
      <c r="G107">
        <f t="shared" si="1"/>
        <v>0.36859023758744458</v>
      </c>
      <c r="H107" t="s">
        <v>38</v>
      </c>
    </row>
    <row r="108" spans="1:8" x14ac:dyDescent="0.2">
      <c r="A108" t="s">
        <v>30</v>
      </c>
      <c r="B108">
        <v>14.2794800525641</v>
      </c>
      <c r="C108">
        <v>5.6131824368714804</v>
      </c>
      <c r="D108">
        <v>574.999999999995</v>
      </c>
      <c r="E108">
        <v>2.5439187507546599</v>
      </c>
      <c r="F108">
        <v>0.17931613950717201</v>
      </c>
      <c r="G108">
        <f t="shared" si="1"/>
        <v>1.255212976550204</v>
      </c>
      <c r="H108" t="s">
        <v>38</v>
      </c>
    </row>
    <row r="109" spans="1:8" x14ac:dyDescent="0.2">
      <c r="A109" t="s">
        <v>31</v>
      </c>
      <c r="B109">
        <v>5.2662776923075402E-2</v>
      </c>
      <c r="C109">
        <v>5.6131824368714698</v>
      </c>
      <c r="D109">
        <v>574.999999999995</v>
      </c>
      <c r="E109">
        <v>9.3819820601496792E-3</v>
      </c>
      <c r="F109">
        <v>1</v>
      </c>
      <c r="G109">
        <f t="shared" si="1"/>
        <v>7</v>
      </c>
      <c r="H109" t="s">
        <v>38</v>
      </c>
    </row>
    <row r="110" spans="1:8" x14ac:dyDescent="0.2">
      <c r="A110" t="s">
        <v>32</v>
      </c>
      <c r="B110">
        <v>20.13283075</v>
      </c>
      <c r="C110">
        <v>5.6131824368714698</v>
      </c>
      <c r="D110">
        <v>574.999999999995</v>
      </c>
      <c r="E110">
        <v>3.5867052205096499</v>
      </c>
      <c r="F110">
        <v>8.65053937068949E-3</v>
      </c>
      <c r="G110">
        <f t="shared" si="1"/>
        <v>6.0553775594826428E-2</v>
      </c>
      <c r="H110" t="s">
        <v>38</v>
      </c>
    </row>
    <row r="111" spans="1:8" x14ac:dyDescent="0.2">
      <c r="A111" t="s">
        <v>33</v>
      </c>
      <c r="B111">
        <v>-14.226817275641</v>
      </c>
      <c r="C111">
        <v>5.6131824368714698</v>
      </c>
      <c r="D111">
        <v>574.999999999995</v>
      </c>
      <c r="E111">
        <v>-2.5345367686945099</v>
      </c>
      <c r="F111">
        <v>0.18308208833231299</v>
      </c>
      <c r="G111">
        <f t="shared" si="1"/>
        <v>1.2815746183261909</v>
      </c>
      <c r="H111" t="s">
        <v>38</v>
      </c>
    </row>
    <row r="112" spans="1:8" x14ac:dyDescent="0.2">
      <c r="A112" t="s">
        <v>34</v>
      </c>
      <c r="B112">
        <v>5.8533506974359</v>
      </c>
      <c r="C112">
        <v>5.6131824368714698</v>
      </c>
      <c r="D112">
        <v>574.999999999995</v>
      </c>
      <c r="E112">
        <v>1.04278646975499</v>
      </c>
      <c r="F112">
        <v>0.96764504733583501</v>
      </c>
      <c r="G112">
        <f t="shared" si="1"/>
        <v>6.7735153313508452</v>
      </c>
      <c r="H112" t="s">
        <v>38</v>
      </c>
    </row>
    <row r="113" spans="1:8" x14ac:dyDescent="0.2">
      <c r="A113" t="s">
        <v>35</v>
      </c>
      <c r="B113">
        <v>20.0801679730769</v>
      </c>
      <c r="C113">
        <v>5.6131824368714698</v>
      </c>
      <c r="D113">
        <v>574.999999999995</v>
      </c>
      <c r="E113">
        <v>3.5773232384495</v>
      </c>
      <c r="F113">
        <v>8.9420675271106899E-3</v>
      </c>
      <c r="G113">
        <f t="shared" si="1"/>
        <v>6.2594472689774833E-2</v>
      </c>
      <c r="H113" t="s">
        <v>38</v>
      </c>
    </row>
    <row r="114" spans="1:8" x14ac:dyDescent="0.2">
      <c r="A114" t="s">
        <v>7</v>
      </c>
      <c r="B114">
        <v>1.87827736025642</v>
      </c>
      <c r="C114">
        <v>0.32913995627361903</v>
      </c>
      <c r="D114">
        <v>575.00000000004297</v>
      </c>
      <c r="E114">
        <v>5.7066221358277902</v>
      </c>
      <c r="F114" s="1">
        <v>5.1440588355600201E-7</v>
      </c>
      <c r="G114">
        <f t="shared" si="1"/>
        <v>3.600841184892014E-6</v>
      </c>
      <c r="H114" t="s">
        <v>39</v>
      </c>
    </row>
    <row r="115" spans="1:8" x14ac:dyDescent="0.2">
      <c r="A115" t="s">
        <v>9</v>
      </c>
      <c r="B115">
        <v>1.85413530000001</v>
      </c>
      <c r="C115">
        <v>0.32913995627361903</v>
      </c>
      <c r="D115">
        <v>575.00000000004297</v>
      </c>
      <c r="E115">
        <v>5.6332732160256098</v>
      </c>
      <c r="F115" s="1">
        <v>7.7065505743600895E-7</v>
      </c>
      <c r="G115">
        <f t="shared" si="1"/>
        <v>5.3945854020520622E-6</v>
      </c>
      <c r="H115" t="s">
        <v>39</v>
      </c>
    </row>
    <row r="116" spans="1:8" x14ac:dyDescent="0.2">
      <c r="A116" t="s">
        <v>10</v>
      </c>
      <c r="B116">
        <v>1.51383150384617</v>
      </c>
      <c r="C116">
        <v>0.32913995627361903</v>
      </c>
      <c r="D116">
        <v>575.00000000004297</v>
      </c>
      <c r="E116">
        <v>4.5993550007878596</v>
      </c>
      <c r="F116">
        <v>1.40490661749704E-4</v>
      </c>
      <c r="G116">
        <f t="shared" si="1"/>
        <v>9.834346322479281E-4</v>
      </c>
      <c r="H116" t="s">
        <v>39</v>
      </c>
    </row>
    <row r="117" spans="1:8" x14ac:dyDescent="0.2">
      <c r="A117" t="s">
        <v>11</v>
      </c>
      <c r="B117">
        <v>1.71273981538463</v>
      </c>
      <c r="C117">
        <v>0.32913995627361903</v>
      </c>
      <c r="D117">
        <v>575.00000000004297</v>
      </c>
      <c r="E117">
        <v>5.2036824540403197</v>
      </c>
      <c r="F117" s="1">
        <v>7.5119641321785801E-6</v>
      </c>
      <c r="G117">
        <f t="shared" si="1"/>
        <v>5.2583748925250057E-5</v>
      </c>
      <c r="H117" t="s">
        <v>39</v>
      </c>
    </row>
    <row r="118" spans="1:8" x14ac:dyDescent="0.2">
      <c r="A118" t="s">
        <v>12</v>
      </c>
      <c r="B118">
        <v>1.2022580974359101</v>
      </c>
      <c r="C118">
        <v>0.32913995627361903</v>
      </c>
      <c r="D118">
        <v>575.00000000004297</v>
      </c>
      <c r="E118">
        <v>3.6527260653715898</v>
      </c>
      <c r="F118">
        <v>6.8319573910823302E-3</v>
      </c>
      <c r="G118">
        <f t="shared" si="1"/>
        <v>4.7823701737576309E-2</v>
      </c>
      <c r="H118" t="s">
        <v>39</v>
      </c>
    </row>
    <row r="119" spans="1:8" x14ac:dyDescent="0.2">
      <c r="A119" t="s">
        <v>13</v>
      </c>
      <c r="B119">
        <v>1.40338590384617</v>
      </c>
      <c r="C119">
        <v>0.32913995627361903</v>
      </c>
      <c r="D119">
        <v>575.00000000004297</v>
      </c>
      <c r="E119">
        <v>4.2637968350445803</v>
      </c>
      <c r="F119">
        <v>6.1696248807996401E-4</v>
      </c>
      <c r="G119">
        <f t="shared" si="1"/>
        <v>4.3187374165597481E-3</v>
      </c>
      <c r="H119" t="s">
        <v>39</v>
      </c>
    </row>
    <row r="120" spans="1:8" x14ac:dyDescent="0.2">
      <c r="A120" t="s">
        <v>14</v>
      </c>
      <c r="B120">
        <v>2.1804411358974498</v>
      </c>
      <c r="C120">
        <v>0.32913995627361903</v>
      </c>
      <c r="D120">
        <v>575.00000000004297</v>
      </c>
      <c r="E120">
        <v>6.6246625313543497</v>
      </c>
      <c r="F120" s="1">
        <v>2.74300626657009E-9</v>
      </c>
      <c r="G120">
        <f t="shared" si="1"/>
        <v>1.9201043865990628E-8</v>
      </c>
      <c r="H120" t="s">
        <v>39</v>
      </c>
    </row>
    <row r="121" spans="1:8" x14ac:dyDescent="0.2">
      <c r="A121" t="s">
        <v>15</v>
      </c>
      <c r="B121">
        <v>-2.4142060256409598E-2</v>
      </c>
      <c r="C121">
        <v>0.32913995627361903</v>
      </c>
      <c r="D121">
        <v>574.999999999995</v>
      </c>
      <c r="E121">
        <v>-7.3348919802188897E-2</v>
      </c>
      <c r="F121">
        <v>0.99999999940555195</v>
      </c>
      <c r="G121">
        <f t="shared" si="1"/>
        <v>6.9999999958388637</v>
      </c>
      <c r="H121" t="s">
        <v>39</v>
      </c>
    </row>
    <row r="122" spans="1:8" x14ac:dyDescent="0.2">
      <c r="A122" t="s">
        <v>16</v>
      </c>
      <c r="B122">
        <v>-0.36444585641025701</v>
      </c>
      <c r="C122">
        <v>0.32913995627361903</v>
      </c>
      <c r="D122">
        <v>574.999999999995</v>
      </c>
      <c r="E122">
        <v>-1.1072671350399299</v>
      </c>
      <c r="F122">
        <v>0.95518653349191296</v>
      </c>
      <c r="G122">
        <f t="shared" si="1"/>
        <v>6.6863057344433905</v>
      </c>
      <c r="H122" t="s">
        <v>39</v>
      </c>
    </row>
    <row r="123" spans="1:8" x14ac:dyDescent="0.2">
      <c r="A123" t="s">
        <v>17</v>
      </c>
      <c r="B123">
        <v>-0.16553754487179601</v>
      </c>
      <c r="C123">
        <v>0.32913995627361903</v>
      </c>
      <c r="D123">
        <v>574.999999999995</v>
      </c>
      <c r="E123">
        <v>-0.50293968178746995</v>
      </c>
      <c r="F123">
        <v>0.999646531657295</v>
      </c>
      <c r="G123">
        <f t="shared" si="1"/>
        <v>6.9975257216010647</v>
      </c>
      <c r="H123" t="s">
        <v>39</v>
      </c>
    </row>
    <row r="124" spans="1:8" x14ac:dyDescent="0.2">
      <c r="A124" t="s">
        <v>18</v>
      </c>
      <c r="B124">
        <v>-0.67601926282050995</v>
      </c>
      <c r="C124">
        <v>0.32913995627361903</v>
      </c>
      <c r="D124">
        <v>574.999999999995</v>
      </c>
      <c r="E124">
        <v>-2.0538960704561999</v>
      </c>
      <c r="F124">
        <v>0.44644327660106597</v>
      </c>
      <c r="G124">
        <f t="shared" si="1"/>
        <v>3.1251029362074618</v>
      </c>
      <c r="H124" t="s">
        <v>39</v>
      </c>
    </row>
    <row r="125" spans="1:8" x14ac:dyDescent="0.2">
      <c r="A125" t="s">
        <v>19</v>
      </c>
      <c r="B125">
        <v>-0.47489145641025698</v>
      </c>
      <c r="C125">
        <v>0.32913995627361903</v>
      </c>
      <c r="D125">
        <v>574.999999999995</v>
      </c>
      <c r="E125">
        <v>-1.4428253007832099</v>
      </c>
      <c r="F125">
        <v>0.83686807083071202</v>
      </c>
      <c r="G125">
        <f t="shared" si="1"/>
        <v>5.8580764958149842</v>
      </c>
      <c r="H125" t="s">
        <v>39</v>
      </c>
    </row>
    <row r="126" spans="1:8" x14ac:dyDescent="0.2">
      <c r="A126" t="s">
        <v>20</v>
      </c>
      <c r="B126">
        <v>0.30216377564102598</v>
      </c>
      <c r="C126">
        <v>0.32913995627361903</v>
      </c>
      <c r="D126">
        <v>574.999999999995</v>
      </c>
      <c r="E126">
        <v>0.91804039552655403</v>
      </c>
      <c r="F126">
        <v>0.98430240922300105</v>
      </c>
      <c r="G126">
        <f t="shared" si="1"/>
        <v>6.8901168645610076</v>
      </c>
      <c r="H126" t="s">
        <v>39</v>
      </c>
    </row>
    <row r="127" spans="1:8" x14ac:dyDescent="0.2">
      <c r="A127" t="s">
        <v>21</v>
      </c>
      <c r="B127">
        <v>-0.34030379615384798</v>
      </c>
      <c r="C127">
        <v>0.32913995627361903</v>
      </c>
      <c r="D127">
        <v>575.00000000001899</v>
      </c>
      <c r="E127">
        <v>-1.03391821523774</v>
      </c>
      <c r="F127">
        <v>0.96913652437323305</v>
      </c>
      <c r="G127">
        <f t="shared" si="1"/>
        <v>6.7839556706126309</v>
      </c>
      <c r="H127" t="s">
        <v>39</v>
      </c>
    </row>
    <row r="128" spans="1:8" x14ac:dyDescent="0.2">
      <c r="A128" t="s">
        <v>22</v>
      </c>
      <c r="B128">
        <v>-0.14139548461538601</v>
      </c>
      <c r="C128">
        <v>0.32913995627361903</v>
      </c>
      <c r="D128">
        <v>575.00000000001899</v>
      </c>
      <c r="E128">
        <v>-0.42959076198528201</v>
      </c>
      <c r="F128">
        <v>0.99987677008471798</v>
      </c>
      <c r="G128">
        <f t="shared" si="1"/>
        <v>6.9991373905930256</v>
      </c>
      <c r="H128" t="s">
        <v>39</v>
      </c>
    </row>
    <row r="129" spans="1:8" x14ac:dyDescent="0.2">
      <c r="A129" t="s">
        <v>23</v>
      </c>
      <c r="B129">
        <v>-0.65187720256410098</v>
      </c>
      <c r="C129">
        <v>0.32913995627361903</v>
      </c>
      <c r="D129">
        <v>575.00000000001899</v>
      </c>
      <c r="E129">
        <v>-1.98054715065401</v>
      </c>
      <c r="F129">
        <v>0.49598750248606599</v>
      </c>
      <c r="G129">
        <f t="shared" si="1"/>
        <v>3.4719125174024619</v>
      </c>
      <c r="H129" t="s">
        <v>39</v>
      </c>
    </row>
    <row r="130" spans="1:8" x14ac:dyDescent="0.2">
      <c r="A130" t="s">
        <v>24</v>
      </c>
      <c r="B130">
        <v>-0.45074939615384801</v>
      </c>
      <c r="C130">
        <v>0.32913995627361903</v>
      </c>
      <c r="D130">
        <v>575.00000000001899</v>
      </c>
      <c r="E130">
        <v>-1.36947638098102</v>
      </c>
      <c r="F130">
        <v>0.87080766829229095</v>
      </c>
      <c r="G130">
        <f t="shared" si="1"/>
        <v>6.0956536780460366</v>
      </c>
      <c r="H130" t="s">
        <v>39</v>
      </c>
    </row>
    <row r="131" spans="1:8" x14ac:dyDescent="0.2">
      <c r="A131" t="s">
        <v>25</v>
      </c>
      <c r="B131">
        <v>0.326305835897435</v>
      </c>
      <c r="C131">
        <v>0.32913995627361903</v>
      </c>
      <c r="D131">
        <v>575.00000000001899</v>
      </c>
      <c r="E131">
        <v>0.99138931532874297</v>
      </c>
      <c r="F131">
        <v>0.97559808536920001</v>
      </c>
      <c r="G131">
        <f t="shared" ref="G131:G194" si="2">F131*7</f>
        <v>6.8291865975843997</v>
      </c>
      <c r="H131" t="s">
        <v>39</v>
      </c>
    </row>
    <row r="132" spans="1:8" x14ac:dyDescent="0.2">
      <c r="A132" t="s">
        <v>26</v>
      </c>
      <c r="B132">
        <v>0.198908311538462</v>
      </c>
      <c r="C132">
        <v>0.32913995627361903</v>
      </c>
      <c r="D132">
        <v>575.00000000001899</v>
      </c>
      <c r="E132">
        <v>0.60432745325245896</v>
      </c>
      <c r="F132">
        <v>0.99882122694221298</v>
      </c>
      <c r="G132">
        <f t="shared" si="2"/>
        <v>6.9917485885954909</v>
      </c>
      <c r="H132" t="s">
        <v>39</v>
      </c>
    </row>
    <row r="133" spans="1:8" x14ac:dyDescent="0.2">
      <c r="A133" t="s">
        <v>27</v>
      </c>
      <c r="B133">
        <v>-0.311573406410253</v>
      </c>
      <c r="C133">
        <v>0.32913995627361903</v>
      </c>
      <c r="D133">
        <v>574.999999999995</v>
      </c>
      <c r="E133">
        <v>-0.94662893541626902</v>
      </c>
      <c r="F133">
        <v>0.98125049408238896</v>
      </c>
      <c r="G133">
        <f t="shared" si="2"/>
        <v>6.8687534585767231</v>
      </c>
      <c r="H133" t="s">
        <v>39</v>
      </c>
    </row>
    <row r="134" spans="1:8" x14ac:dyDescent="0.2">
      <c r="A134" t="s">
        <v>28</v>
      </c>
      <c r="B134">
        <v>-0.1104456</v>
      </c>
      <c r="C134">
        <v>0.32913995627361903</v>
      </c>
      <c r="D134">
        <v>574.999999999995</v>
      </c>
      <c r="E134">
        <v>-0.33555816574328401</v>
      </c>
      <c r="F134">
        <v>0.99997695744119697</v>
      </c>
      <c r="G134">
        <f t="shared" si="2"/>
        <v>6.999838702088379</v>
      </c>
      <c r="H134" t="s">
        <v>39</v>
      </c>
    </row>
    <row r="135" spans="1:8" x14ac:dyDescent="0.2">
      <c r="A135" t="s">
        <v>29</v>
      </c>
      <c r="B135">
        <v>0.66660963205128299</v>
      </c>
      <c r="C135">
        <v>0.32913995627361903</v>
      </c>
      <c r="D135">
        <v>574.999999999995</v>
      </c>
      <c r="E135">
        <v>2.0253075305664798</v>
      </c>
      <c r="F135">
        <v>0.46559512115660501</v>
      </c>
      <c r="G135">
        <f t="shared" si="2"/>
        <v>3.2591658480962349</v>
      </c>
      <c r="H135" t="s">
        <v>39</v>
      </c>
    </row>
    <row r="136" spans="1:8" x14ac:dyDescent="0.2">
      <c r="A136" t="s">
        <v>30</v>
      </c>
      <c r="B136">
        <v>-0.510481717948715</v>
      </c>
      <c r="C136">
        <v>0.32913995627361903</v>
      </c>
      <c r="D136">
        <v>575.00000000001899</v>
      </c>
      <c r="E136">
        <v>-1.5509563886687301</v>
      </c>
      <c r="F136">
        <v>0.77915913082753496</v>
      </c>
      <c r="G136">
        <f t="shared" si="2"/>
        <v>5.4541139157927443</v>
      </c>
      <c r="H136" t="s">
        <v>39</v>
      </c>
    </row>
    <row r="137" spans="1:8" x14ac:dyDescent="0.2">
      <c r="A137" t="s">
        <v>31</v>
      </c>
      <c r="B137">
        <v>-0.30935391153846198</v>
      </c>
      <c r="C137">
        <v>0.32913995627361903</v>
      </c>
      <c r="D137">
        <v>574.999999999995</v>
      </c>
      <c r="E137">
        <v>-0.93988561899574197</v>
      </c>
      <c r="F137">
        <v>0.98200774773331601</v>
      </c>
      <c r="G137">
        <f t="shared" si="2"/>
        <v>6.8740542341332116</v>
      </c>
      <c r="H137" t="s">
        <v>39</v>
      </c>
    </row>
    <row r="138" spans="1:8" x14ac:dyDescent="0.2">
      <c r="A138" t="s">
        <v>32</v>
      </c>
      <c r="B138">
        <v>0.46770132051282198</v>
      </c>
      <c r="C138">
        <v>0.32913995627361903</v>
      </c>
      <c r="D138">
        <v>574.999999999995</v>
      </c>
      <c r="E138">
        <v>1.42098007731402</v>
      </c>
      <c r="F138">
        <v>0.84743795160608504</v>
      </c>
      <c r="G138">
        <f t="shared" si="2"/>
        <v>5.9320656612425955</v>
      </c>
      <c r="H138" t="s">
        <v>39</v>
      </c>
    </row>
    <row r="139" spans="1:8" x14ac:dyDescent="0.2">
      <c r="A139" t="s">
        <v>33</v>
      </c>
      <c r="B139">
        <v>0.20112780641025299</v>
      </c>
      <c r="C139">
        <v>0.32913995627361903</v>
      </c>
      <c r="D139">
        <v>574.999999999995</v>
      </c>
      <c r="E139">
        <v>0.61107076967298501</v>
      </c>
      <c r="F139">
        <v>0.99873350208865297</v>
      </c>
      <c r="G139">
        <f t="shared" si="2"/>
        <v>6.9911345146205708</v>
      </c>
      <c r="H139" t="s">
        <v>39</v>
      </c>
    </row>
    <row r="140" spans="1:8" x14ac:dyDescent="0.2">
      <c r="A140" t="s">
        <v>34</v>
      </c>
      <c r="B140">
        <v>0.97818303846153598</v>
      </c>
      <c r="C140">
        <v>0.32913995627361903</v>
      </c>
      <c r="D140">
        <v>574.999999999995</v>
      </c>
      <c r="E140">
        <v>2.9719364659827501</v>
      </c>
      <c r="F140">
        <v>6.1058249847227901E-2</v>
      </c>
      <c r="G140">
        <f t="shared" si="2"/>
        <v>0.4274077489305953</v>
      </c>
      <c r="H140" t="s">
        <v>39</v>
      </c>
    </row>
    <row r="141" spans="1:8" x14ac:dyDescent="0.2">
      <c r="A141" t="s">
        <v>35</v>
      </c>
      <c r="B141">
        <v>0.77705523205128302</v>
      </c>
      <c r="C141">
        <v>0.32913995627361903</v>
      </c>
      <c r="D141">
        <v>574.999999999995</v>
      </c>
      <c r="E141">
        <v>2.3608656963097698</v>
      </c>
      <c r="F141">
        <v>0.262884173932461</v>
      </c>
      <c r="G141">
        <f t="shared" si="2"/>
        <v>1.840189217527227</v>
      </c>
      <c r="H141" t="s">
        <v>39</v>
      </c>
    </row>
    <row r="142" spans="1:8" x14ac:dyDescent="0.2">
      <c r="A142" t="s">
        <v>7</v>
      </c>
      <c r="B142">
        <v>-2.84929533859802</v>
      </c>
      <c r="C142">
        <v>0.75536271124097298</v>
      </c>
      <c r="D142">
        <v>574.99999999997101</v>
      </c>
      <c r="E142">
        <v>-3.7720889530235899</v>
      </c>
      <c r="F142">
        <v>4.4051340001414196E-3</v>
      </c>
      <c r="G142">
        <f t="shared" si="2"/>
        <v>3.0835938000989938E-2</v>
      </c>
      <c r="H142" t="s">
        <v>40</v>
      </c>
    </row>
    <row r="143" spans="1:8" x14ac:dyDescent="0.2">
      <c r="A143" t="s">
        <v>9</v>
      </c>
      <c r="B143">
        <v>-7.8570796025733296</v>
      </c>
      <c r="C143">
        <v>0.75536271124097198</v>
      </c>
      <c r="D143">
        <v>574.99999999997101</v>
      </c>
      <c r="E143">
        <v>-10.4017308316227</v>
      </c>
      <c r="F143" s="1">
        <v>5.02826558168579E-10</v>
      </c>
      <c r="G143">
        <f t="shared" si="2"/>
        <v>3.5197859071800529E-9</v>
      </c>
      <c r="H143" t="s">
        <v>40</v>
      </c>
    </row>
    <row r="144" spans="1:8" x14ac:dyDescent="0.2">
      <c r="A144" t="s">
        <v>10</v>
      </c>
      <c r="B144">
        <v>-5.9651061167888599</v>
      </c>
      <c r="C144">
        <v>0.75536271124097198</v>
      </c>
      <c r="D144">
        <v>574.999999999946</v>
      </c>
      <c r="E144">
        <v>-7.8970089839209701</v>
      </c>
      <c r="F144" s="1">
        <v>5.0324333589202297E-10</v>
      </c>
      <c r="G144">
        <f t="shared" si="2"/>
        <v>3.5227033512441608E-9</v>
      </c>
      <c r="H144" t="s">
        <v>40</v>
      </c>
    </row>
    <row r="145" spans="1:8" x14ac:dyDescent="0.2">
      <c r="A145" t="s">
        <v>11</v>
      </c>
      <c r="B145">
        <v>-1.9518504991325101</v>
      </c>
      <c r="C145">
        <v>0.75536271124097198</v>
      </c>
      <c r="D145">
        <v>574.99999999997101</v>
      </c>
      <c r="E145">
        <v>-2.5839910682456799</v>
      </c>
      <c r="F145">
        <v>0.16385279144967799</v>
      </c>
      <c r="G145">
        <f t="shared" si="2"/>
        <v>1.146969540147746</v>
      </c>
      <c r="H145" t="s">
        <v>40</v>
      </c>
    </row>
    <row r="146" spans="1:8" x14ac:dyDescent="0.2">
      <c r="A146" t="s">
        <v>12</v>
      </c>
      <c r="B146">
        <v>-2.9932333243967402</v>
      </c>
      <c r="C146">
        <v>0.75536271124097298</v>
      </c>
      <c r="D146">
        <v>574.99999999997101</v>
      </c>
      <c r="E146">
        <v>-3.9626437469744902</v>
      </c>
      <c r="F146">
        <v>2.1182156780902299E-3</v>
      </c>
      <c r="G146">
        <f t="shared" si="2"/>
        <v>1.482750974663161E-2</v>
      </c>
      <c r="H146" t="s">
        <v>40</v>
      </c>
    </row>
    <row r="147" spans="1:8" x14ac:dyDescent="0.2">
      <c r="A147" t="s">
        <v>13</v>
      </c>
      <c r="B147">
        <v>-6.74033040546324</v>
      </c>
      <c r="C147">
        <v>0.75536271124097198</v>
      </c>
      <c r="D147">
        <v>574.999999999946</v>
      </c>
      <c r="E147">
        <v>-8.9233030769941895</v>
      </c>
      <c r="F147" s="1">
        <v>5.0282411567792503E-10</v>
      </c>
      <c r="G147">
        <f t="shared" si="2"/>
        <v>3.5197688097454753E-9</v>
      </c>
      <c r="H147" t="s">
        <v>40</v>
      </c>
    </row>
    <row r="148" spans="1:8" x14ac:dyDescent="0.2">
      <c r="A148" t="s">
        <v>14</v>
      </c>
      <c r="B148">
        <v>-11.9298281372067</v>
      </c>
      <c r="C148">
        <v>0.75536271124097198</v>
      </c>
      <c r="D148">
        <v>574.99999999997101</v>
      </c>
      <c r="E148">
        <v>-15.793509475212799</v>
      </c>
      <c r="F148" s="1">
        <v>5.0275095198060202E-10</v>
      </c>
      <c r="G148">
        <f t="shared" si="2"/>
        <v>3.5192566638642141E-9</v>
      </c>
      <c r="H148" t="s">
        <v>40</v>
      </c>
    </row>
    <row r="149" spans="1:8" x14ac:dyDescent="0.2">
      <c r="A149" t="s">
        <v>15</v>
      </c>
      <c r="B149">
        <v>-5.0077842639753101</v>
      </c>
      <c r="C149">
        <v>0.75536271124097198</v>
      </c>
      <c r="D149">
        <v>574.999999999995</v>
      </c>
      <c r="E149">
        <v>-6.6296418785991102</v>
      </c>
      <c r="F149" s="1">
        <v>2.6739435110556501E-9</v>
      </c>
      <c r="G149">
        <f t="shared" si="2"/>
        <v>1.871760457738955E-8</v>
      </c>
      <c r="H149" t="s">
        <v>40</v>
      </c>
    </row>
    <row r="150" spans="1:8" x14ac:dyDescent="0.2">
      <c r="A150" t="s">
        <v>16</v>
      </c>
      <c r="B150">
        <v>-3.11581077819084</v>
      </c>
      <c r="C150">
        <v>0.75536271124097198</v>
      </c>
      <c r="D150">
        <v>574.999999999995</v>
      </c>
      <c r="E150">
        <v>-4.1249200308973801</v>
      </c>
      <c r="F150">
        <v>1.10216171042499E-3</v>
      </c>
      <c r="G150">
        <f t="shared" si="2"/>
        <v>7.7151319729749299E-3</v>
      </c>
      <c r="H150" t="s">
        <v>40</v>
      </c>
    </row>
    <row r="151" spans="1:8" x14ac:dyDescent="0.2">
      <c r="A151" t="s">
        <v>17</v>
      </c>
      <c r="B151">
        <v>0.89744483946550402</v>
      </c>
      <c r="C151">
        <v>0.75536271124097198</v>
      </c>
      <c r="D151">
        <v>574.999999999995</v>
      </c>
      <c r="E151">
        <v>1.18809788477791</v>
      </c>
      <c r="F151">
        <v>0.93521520186474205</v>
      </c>
      <c r="G151">
        <f t="shared" si="2"/>
        <v>6.5465064130531943</v>
      </c>
      <c r="H151" t="s">
        <v>40</v>
      </c>
    </row>
    <row r="152" spans="1:8" x14ac:dyDescent="0.2">
      <c r="A152" t="s">
        <v>18</v>
      </c>
      <c r="B152">
        <v>-0.143937985798719</v>
      </c>
      <c r="C152">
        <v>0.75536271124097198</v>
      </c>
      <c r="D152">
        <v>574.999999999995</v>
      </c>
      <c r="E152">
        <v>-0.190554793950902</v>
      </c>
      <c r="F152">
        <v>0.99999953588940904</v>
      </c>
      <c r="G152">
        <f t="shared" si="2"/>
        <v>6.9999967512258632</v>
      </c>
      <c r="H152" t="s">
        <v>40</v>
      </c>
    </row>
    <row r="153" spans="1:8" x14ac:dyDescent="0.2">
      <c r="A153" t="s">
        <v>19</v>
      </c>
      <c r="B153">
        <v>-3.89103506686522</v>
      </c>
      <c r="C153">
        <v>0.75536271124097198</v>
      </c>
      <c r="D153">
        <v>574.999999999995</v>
      </c>
      <c r="E153">
        <v>-5.1512141239706004</v>
      </c>
      <c r="F153" s="1">
        <v>9.8131763819342393E-6</v>
      </c>
      <c r="G153">
        <f t="shared" si="2"/>
        <v>6.8692234673539674E-5</v>
      </c>
      <c r="H153" t="s">
        <v>40</v>
      </c>
    </row>
    <row r="154" spans="1:8" x14ac:dyDescent="0.2">
      <c r="A154" t="s">
        <v>20</v>
      </c>
      <c r="B154">
        <v>-9.0805327986086901</v>
      </c>
      <c r="C154">
        <v>0.75536271124097198</v>
      </c>
      <c r="D154">
        <v>574.999999999995</v>
      </c>
      <c r="E154">
        <v>-12.021420522189199</v>
      </c>
      <c r="F154" s="1">
        <v>5.0275139606981198E-10</v>
      </c>
      <c r="G154">
        <f t="shared" si="2"/>
        <v>3.5192597724886838E-9</v>
      </c>
      <c r="H154" t="s">
        <v>40</v>
      </c>
    </row>
    <row r="155" spans="1:8" x14ac:dyDescent="0.2">
      <c r="A155" t="s">
        <v>21</v>
      </c>
      <c r="B155">
        <v>1.8919734857844701</v>
      </c>
      <c r="C155">
        <v>0.75536271124097198</v>
      </c>
      <c r="D155">
        <v>574.999999999995</v>
      </c>
      <c r="E155">
        <v>2.5047218477017199</v>
      </c>
      <c r="F155">
        <v>0.19541963682966099</v>
      </c>
      <c r="G155">
        <f t="shared" si="2"/>
        <v>1.3679374578076269</v>
      </c>
      <c r="H155" t="s">
        <v>40</v>
      </c>
    </row>
    <row r="156" spans="1:8" x14ac:dyDescent="0.2">
      <c r="A156" t="s">
        <v>22</v>
      </c>
      <c r="B156">
        <v>5.9052291034408197</v>
      </c>
      <c r="C156">
        <v>0.75536271124097198</v>
      </c>
      <c r="D156">
        <v>574.999999999995</v>
      </c>
      <c r="E156">
        <v>7.8177397633770198</v>
      </c>
      <c r="F156" s="1">
        <v>5.0354709291156E-10</v>
      </c>
      <c r="G156">
        <f t="shared" si="2"/>
        <v>3.52482965038092E-9</v>
      </c>
      <c r="H156" t="s">
        <v>40</v>
      </c>
    </row>
    <row r="157" spans="1:8" x14ac:dyDescent="0.2">
      <c r="A157" t="s">
        <v>23</v>
      </c>
      <c r="B157">
        <v>4.8638462781765899</v>
      </c>
      <c r="C157">
        <v>0.75536271124097198</v>
      </c>
      <c r="D157">
        <v>574.999999999995</v>
      </c>
      <c r="E157">
        <v>6.4390870846482002</v>
      </c>
      <c r="F157" s="1">
        <v>7.6003742188746093E-9</v>
      </c>
      <c r="G157">
        <f t="shared" si="2"/>
        <v>5.3202619532122268E-8</v>
      </c>
      <c r="H157" t="s">
        <v>40</v>
      </c>
    </row>
    <row r="158" spans="1:8" x14ac:dyDescent="0.2">
      <c r="A158" t="s">
        <v>24</v>
      </c>
      <c r="B158">
        <v>1.11674919711009</v>
      </c>
      <c r="C158">
        <v>0.75536271124097198</v>
      </c>
      <c r="D158">
        <v>574.999999999995</v>
      </c>
      <c r="E158">
        <v>1.4784277546285001</v>
      </c>
      <c r="F158">
        <v>0.81883125153784297</v>
      </c>
      <c r="G158">
        <f t="shared" si="2"/>
        <v>5.7318187607649005</v>
      </c>
      <c r="H158" t="s">
        <v>40</v>
      </c>
    </row>
    <row r="159" spans="1:8" x14ac:dyDescent="0.2">
      <c r="A159" t="s">
        <v>25</v>
      </c>
      <c r="B159">
        <v>-4.07274853463338</v>
      </c>
      <c r="C159">
        <v>0.75536271124097198</v>
      </c>
      <c r="D159">
        <v>574.999999999995</v>
      </c>
      <c r="E159">
        <v>-5.3917786435900901</v>
      </c>
      <c r="F159" s="1">
        <v>2.82595018641363E-6</v>
      </c>
      <c r="G159">
        <f t="shared" si="2"/>
        <v>1.9781651304895411E-5</v>
      </c>
      <c r="H159" t="s">
        <v>40</v>
      </c>
    </row>
    <row r="160" spans="1:8" x14ac:dyDescent="0.2">
      <c r="A160" t="s">
        <v>26</v>
      </c>
      <c r="B160">
        <v>4.0132556176563501</v>
      </c>
      <c r="C160">
        <v>0.75536271124097198</v>
      </c>
      <c r="D160">
        <v>574.999999999995</v>
      </c>
      <c r="E160">
        <v>5.3130179156752897</v>
      </c>
      <c r="F160" s="1">
        <v>4.2713476161582198E-6</v>
      </c>
      <c r="G160">
        <f t="shared" si="2"/>
        <v>2.9899433313107539E-5</v>
      </c>
      <c r="H160" t="s">
        <v>40</v>
      </c>
    </row>
    <row r="161" spans="1:8" x14ac:dyDescent="0.2">
      <c r="A161" t="s">
        <v>27</v>
      </c>
      <c r="B161">
        <v>2.9718727923921202</v>
      </c>
      <c r="C161">
        <v>0.75536271124097198</v>
      </c>
      <c r="D161">
        <v>574.999999999995</v>
      </c>
      <c r="E161">
        <v>3.9343652369464799</v>
      </c>
      <c r="F161">
        <v>2.36705303838691E-3</v>
      </c>
      <c r="G161">
        <f t="shared" si="2"/>
        <v>1.6569371268708371E-2</v>
      </c>
      <c r="H161" t="s">
        <v>40</v>
      </c>
    </row>
    <row r="162" spans="1:8" x14ac:dyDescent="0.2">
      <c r="A162" t="s">
        <v>28</v>
      </c>
      <c r="B162">
        <v>-0.77522428867438298</v>
      </c>
      <c r="C162">
        <v>0.75536271124097198</v>
      </c>
      <c r="D162">
        <v>574.999999999995</v>
      </c>
      <c r="E162">
        <v>-1.0262940930732201</v>
      </c>
      <c r="F162">
        <v>0.97037802176070898</v>
      </c>
      <c r="G162">
        <f t="shared" si="2"/>
        <v>6.7926461523249628</v>
      </c>
      <c r="H162" t="s">
        <v>40</v>
      </c>
    </row>
    <row r="163" spans="1:8" x14ac:dyDescent="0.2">
      <c r="A163" t="s">
        <v>29</v>
      </c>
      <c r="B163">
        <v>-5.9647220204178497</v>
      </c>
      <c r="C163">
        <v>0.75536271124097198</v>
      </c>
      <c r="D163">
        <v>574.999999999995</v>
      </c>
      <c r="E163">
        <v>-7.8965004912918104</v>
      </c>
      <c r="F163" s="1">
        <v>5.0324511224886196E-10</v>
      </c>
      <c r="G163">
        <f t="shared" si="2"/>
        <v>3.5227157857420337E-9</v>
      </c>
      <c r="H163" t="s">
        <v>40</v>
      </c>
    </row>
    <row r="164" spans="1:8" x14ac:dyDescent="0.2">
      <c r="A164" t="s">
        <v>30</v>
      </c>
      <c r="B164">
        <v>-1.0413828252642201</v>
      </c>
      <c r="C164">
        <v>0.75536271124097198</v>
      </c>
      <c r="D164">
        <v>574.999999999995</v>
      </c>
      <c r="E164">
        <v>-1.37865267872881</v>
      </c>
      <c r="F164">
        <v>0.86680593468381895</v>
      </c>
      <c r="G164">
        <f t="shared" si="2"/>
        <v>6.067641542786733</v>
      </c>
      <c r="H164" t="s">
        <v>40</v>
      </c>
    </row>
    <row r="165" spans="1:8" x14ac:dyDescent="0.2">
      <c r="A165" t="s">
        <v>31</v>
      </c>
      <c r="B165">
        <v>-4.7884799063307302</v>
      </c>
      <c r="C165">
        <v>0.75536271124097198</v>
      </c>
      <c r="D165">
        <v>574.999999999995</v>
      </c>
      <c r="E165">
        <v>-6.33931200874851</v>
      </c>
      <c r="F165" s="1">
        <v>1.35495491493387E-8</v>
      </c>
      <c r="G165">
        <f t="shared" si="2"/>
        <v>9.4846844045370902E-8</v>
      </c>
      <c r="H165" t="s">
        <v>40</v>
      </c>
    </row>
    <row r="166" spans="1:8" x14ac:dyDescent="0.2">
      <c r="A166" t="s">
        <v>32</v>
      </c>
      <c r="B166">
        <v>-9.9779776380742007</v>
      </c>
      <c r="C166">
        <v>0.75536271124097198</v>
      </c>
      <c r="D166">
        <v>574.999999999995</v>
      </c>
      <c r="E166">
        <v>-13.209518406967099</v>
      </c>
      <c r="F166" s="1">
        <v>5.0275095198060202E-10</v>
      </c>
      <c r="G166">
        <f t="shared" si="2"/>
        <v>3.5192566638642141E-9</v>
      </c>
      <c r="H166" t="s">
        <v>40</v>
      </c>
    </row>
    <row r="167" spans="1:8" x14ac:dyDescent="0.2">
      <c r="A167" t="s">
        <v>33</v>
      </c>
      <c r="B167">
        <v>-3.7470970810665101</v>
      </c>
      <c r="C167">
        <v>0.75536271124097198</v>
      </c>
      <c r="D167">
        <v>574.999999999995</v>
      </c>
      <c r="E167">
        <v>-4.9606593300197002</v>
      </c>
      <c r="F167" s="1">
        <v>2.53761707447175E-5</v>
      </c>
      <c r="G167">
        <f t="shared" si="2"/>
        <v>1.7763319521302252E-4</v>
      </c>
      <c r="H167" t="s">
        <v>40</v>
      </c>
    </row>
    <row r="168" spans="1:8" x14ac:dyDescent="0.2">
      <c r="A168" t="s">
        <v>34</v>
      </c>
      <c r="B168">
        <v>-8.9365948128099699</v>
      </c>
      <c r="C168">
        <v>0.75536271124097198</v>
      </c>
      <c r="D168">
        <v>574.999999999995</v>
      </c>
      <c r="E168">
        <v>-11.830865728238299</v>
      </c>
      <c r="F168" s="1">
        <v>5.0275306140434902E-10</v>
      </c>
      <c r="G168">
        <f t="shared" si="2"/>
        <v>3.5192714298304432E-9</v>
      </c>
      <c r="H168" t="s">
        <v>40</v>
      </c>
    </row>
    <row r="169" spans="1:8" x14ac:dyDescent="0.2">
      <c r="A169" t="s">
        <v>35</v>
      </c>
      <c r="B169">
        <v>-5.1894977317434696</v>
      </c>
      <c r="C169">
        <v>0.75536271124097198</v>
      </c>
      <c r="D169">
        <v>574.999999999995</v>
      </c>
      <c r="E169">
        <v>-6.8702063982185901</v>
      </c>
      <c r="F169" s="1">
        <v>9.7024244194443595E-10</v>
      </c>
      <c r="G169">
        <f t="shared" si="2"/>
        <v>6.7916970936110521E-9</v>
      </c>
      <c r="H169" t="s">
        <v>40</v>
      </c>
    </row>
    <row r="170" spans="1:8" x14ac:dyDescent="0.2">
      <c r="A170" t="s">
        <v>7</v>
      </c>
      <c r="B170">
        <v>-10.858974358974301</v>
      </c>
      <c r="C170">
        <v>5.4926859779485104</v>
      </c>
      <c r="D170">
        <v>574.999999999995</v>
      </c>
      <c r="E170">
        <v>-1.9769880168955301</v>
      </c>
      <c r="F170">
        <v>0.49842154394200899</v>
      </c>
      <c r="G170">
        <f t="shared" si="2"/>
        <v>3.4889508075940627</v>
      </c>
      <c r="H170" t="s">
        <v>41</v>
      </c>
    </row>
    <row r="171" spans="1:8" x14ac:dyDescent="0.2">
      <c r="A171" t="s">
        <v>9</v>
      </c>
      <c r="B171">
        <v>-9.1153846153845492</v>
      </c>
      <c r="C171">
        <v>5.4926859779484998</v>
      </c>
      <c r="D171">
        <v>574.999999999995</v>
      </c>
      <c r="E171">
        <v>-1.6595495631791299</v>
      </c>
      <c r="F171">
        <v>0.71340103764336604</v>
      </c>
      <c r="G171">
        <f t="shared" si="2"/>
        <v>4.9938072635035624</v>
      </c>
      <c r="H171" t="s">
        <v>41</v>
      </c>
    </row>
    <row r="172" spans="1:8" x14ac:dyDescent="0.2">
      <c r="A172" t="s">
        <v>10</v>
      </c>
      <c r="B172">
        <v>-20.923076923076898</v>
      </c>
      <c r="C172">
        <v>5.4926859779485104</v>
      </c>
      <c r="D172">
        <v>574.999999999995</v>
      </c>
      <c r="E172">
        <v>-3.8092614445968298</v>
      </c>
      <c r="F172">
        <v>3.8303609933966198E-3</v>
      </c>
      <c r="G172">
        <f t="shared" si="2"/>
        <v>2.6812526953776339E-2</v>
      </c>
      <c r="H172" t="s">
        <v>41</v>
      </c>
    </row>
    <row r="173" spans="1:8" x14ac:dyDescent="0.2">
      <c r="A173" t="s">
        <v>11</v>
      </c>
      <c r="B173">
        <v>-25.9615384615384</v>
      </c>
      <c r="C173">
        <v>5.4926859779484998</v>
      </c>
      <c r="D173">
        <v>574.99999999997101</v>
      </c>
      <c r="E173">
        <v>-4.7265652115861396</v>
      </c>
      <c r="F173" s="1">
        <v>7.7967501281972496E-5</v>
      </c>
      <c r="G173">
        <f t="shared" si="2"/>
        <v>5.4577250897380747E-4</v>
      </c>
      <c r="H173" t="s">
        <v>41</v>
      </c>
    </row>
    <row r="174" spans="1:8" x14ac:dyDescent="0.2">
      <c r="A174" t="s">
        <v>12</v>
      </c>
      <c r="B174">
        <v>-12.4102564102563</v>
      </c>
      <c r="C174">
        <v>5.4926859779485104</v>
      </c>
      <c r="D174">
        <v>574.999999999995</v>
      </c>
      <c r="E174">
        <v>-2.2594148764520301</v>
      </c>
      <c r="F174">
        <v>0.31814348231157802</v>
      </c>
      <c r="G174">
        <f t="shared" si="2"/>
        <v>2.2270043761810463</v>
      </c>
      <c r="H174" t="s">
        <v>41</v>
      </c>
    </row>
    <row r="175" spans="1:8" x14ac:dyDescent="0.2">
      <c r="A175" t="s">
        <v>13</v>
      </c>
      <c r="B175">
        <v>-29.999999999999901</v>
      </c>
      <c r="C175">
        <v>5.4926859779485104</v>
      </c>
      <c r="D175">
        <v>574.999999999995</v>
      </c>
      <c r="E175">
        <v>-5.4618086889439796</v>
      </c>
      <c r="F175" s="1">
        <v>1.94857905988499E-6</v>
      </c>
      <c r="G175">
        <f t="shared" si="2"/>
        <v>1.364005341919493E-5</v>
      </c>
      <c r="H175" t="s">
        <v>41</v>
      </c>
    </row>
    <row r="176" spans="1:8" x14ac:dyDescent="0.2">
      <c r="A176" t="s">
        <v>14</v>
      </c>
      <c r="B176">
        <v>-14.435897435897401</v>
      </c>
      <c r="C176">
        <v>5.4926859779485104</v>
      </c>
      <c r="D176">
        <v>574.999999999995</v>
      </c>
      <c r="E176">
        <v>-2.6282036682696202</v>
      </c>
      <c r="F176">
        <v>0.14794478985366699</v>
      </c>
      <c r="G176">
        <f t="shared" si="2"/>
        <v>1.0356135289756689</v>
      </c>
      <c r="H176" t="s">
        <v>41</v>
      </c>
    </row>
    <row r="177" spans="1:8" x14ac:dyDescent="0.2">
      <c r="A177" t="s">
        <v>15</v>
      </c>
      <c r="B177">
        <v>1.7435897435897501</v>
      </c>
      <c r="C177">
        <v>5.4926859779484998</v>
      </c>
      <c r="D177">
        <v>574.999999999995</v>
      </c>
      <c r="E177">
        <v>0.317438453716404</v>
      </c>
      <c r="F177">
        <v>0.99998424068785696</v>
      </c>
      <c r="G177">
        <f t="shared" si="2"/>
        <v>6.999889684814999</v>
      </c>
      <c r="H177" t="s">
        <v>41</v>
      </c>
    </row>
    <row r="178" spans="1:8" x14ac:dyDescent="0.2">
      <c r="A178" t="s">
        <v>16</v>
      </c>
      <c r="B178">
        <v>-10.064102564102599</v>
      </c>
      <c r="C178">
        <v>5.4926859779484998</v>
      </c>
      <c r="D178">
        <v>574.999999999995</v>
      </c>
      <c r="E178">
        <v>-1.8322734277013</v>
      </c>
      <c r="F178">
        <v>0.59822515553318401</v>
      </c>
      <c r="G178">
        <f t="shared" si="2"/>
        <v>4.1875760887322881</v>
      </c>
      <c r="H178" t="s">
        <v>41</v>
      </c>
    </row>
    <row r="179" spans="1:8" x14ac:dyDescent="0.2">
      <c r="A179" t="s">
        <v>17</v>
      </c>
      <c r="B179">
        <v>-15.1025641025641</v>
      </c>
      <c r="C179">
        <v>5.4926859779484998</v>
      </c>
      <c r="D179">
        <v>574.999999999995</v>
      </c>
      <c r="E179">
        <v>-2.7495771946906098</v>
      </c>
      <c r="F179">
        <v>0.110223786634295</v>
      </c>
      <c r="G179">
        <f t="shared" si="2"/>
        <v>0.77156650644006497</v>
      </c>
      <c r="H179" t="s">
        <v>41</v>
      </c>
    </row>
    <row r="180" spans="1:8" x14ac:dyDescent="0.2">
      <c r="A180" t="s">
        <v>18</v>
      </c>
      <c r="B180">
        <v>-1.55128205128205</v>
      </c>
      <c r="C180">
        <v>5.4926859779485104</v>
      </c>
      <c r="D180">
        <v>574.999999999995</v>
      </c>
      <c r="E180">
        <v>-0.28242685955650598</v>
      </c>
      <c r="F180">
        <v>0.99999293760200902</v>
      </c>
      <c r="G180">
        <f t="shared" si="2"/>
        <v>6.9999505632140631</v>
      </c>
      <c r="H180" t="s">
        <v>41</v>
      </c>
    </row>
    <row r="181" spans="1:8" x14ac:dyDescent="0.2">
      <c r="A181" t="s">
        <v>19</v>
      </c>
      <c r="B181">
        <v>-19.1410256410256</v>
      </c>
      <c r="C181">
        <v>5.4926859779484998</v>
      </c>
      <c r="D181">
        <v>574.999999999995</v>
      </c>
      <c r="E181">
        <v>-3.48482067204846</v>
      </c>
      <c r="F181">
        <v>1.23327838392145E-2</v>
      </c>
      <c r="G181">
        <f t="shared" si="2"/>
        <v>8.6329486874501496E-2</v>
      </c>
      <c r="H181" t="s">
        <v>41</v>
      </c>
    </row>
    <row r="182" spans="1:8" x14ac:dyDescent="0.2">
      <c r="A182" t="s">
        <v>20</v>
      </c>
      <c r="B182">
        <v>-3.5769230769230802</v>
      </c>
      <c r="C182">
        <v>5.4926859779485104</v>
      </c>
      <c r="D182">
        <v>574.999999999995</v>
      </c>
      <c r="E182">
        <v>-0.65121565137409199</v>
      </c>
      <c r="F182">
        <v>0.99809347723734798</v>
      </c>
      <c r="G182">
        <f t="shared" si="2"/>
        <v>6.9866543406614356</v>
      </c>
      <c r="H182" t="s">
        <v>41</v>
      </c>
    </row>
    <row r="183" spans="1:8" x14ac:dyDescent="0.2">
      <c r="A183" t="s">
        <v>21</v>
      </c>
      <c r="B183">
        <v>-11.807692307692299</v>
      </c>
      <c r="C183">
        <v>5.4926859779484998</v>
      </c>
      <c r="D183">
        <v>574.999999999995</v>
      </c>
      <c r="E183">
        <v>-2.1497118814177001</v>
      </c>
      <c r="F183">
        <v>0.38428092449991103</v>
      </c>
      <c r="G183">
        <f t="shared" si="2"/>
        <v>2.6899664714993774</v>
      </c>
      <c r="H183" t="s">
        <v>41</v>
      </c>
    </row>
    <row r="184" spans="1:8" x14ac:dyDescent="0.2">
      <c r="A184" t="s">
        <v>22</v>
      </c>
      <c r="B184">
        <v>-16.846153846153801</v>
      </c>
      <c r="C184">
        <v>5.4926859779484998</v>
      </c>
      <c r="D184">
        <v>574.999999999995</v>
      </c>
      <c r="E184">
        <v>-3.0670156484070201</v>
      </c>
      <c r="F184">
        <v>4.6508828397455598E-2</v>
      </c>
      <c r="G184">
        <f t="shared" si="2"/>
        <v>0.32556179878218916</v>
      </c>
      <c r="H184" t="s">
        <v>41</v>
      </c>
    </row>
    <row r="185" spans="1:8" x14ac:dyDescent="0.2">
      <c r="A185" t="s">
        <v>23</v>
      </c>
      <c r="B185">
        <v>-3.2948717948718</v>
      </c>
      <c r="C185">
        <v>5.4926859779484998</v>
      </c>
      <c r="D185">
        <v>574.999999999995</v>
      </c>
      <c r="E185">
        <v>-0.59986531327291004</v>
      </c>
      <c r="F185">
        <v>0.99887648371621096</v>
      </c>
      <c r="G185">
        <f t="shared" si="2"/>
        <v>6.9921353860134765</v>
      </c>
      <c r="H185" t="s">
        <v>41</v>
      </c>
    </row>
    <row r="186" spans="1:8" x14ac:dyDescent="0.2">
      <c r="A186" t="s">
        <v>24</v>
      </c>
      <c r="B186">
        <v>-20.884615384615401</v>
      </c>
      <c r="C186">
        <v>5.4926859779484998</v>
      </c>
      <c r="D186">
        <v>574.999999999995</v>
      </c>
      <c r="E186">
        <v>-3.8022591257648601</v>
      </c>
      <c r="F186">
        <v>3.9330255461510503E-3</v>
      </c>
      <c r="G186">
        <f t="shared" si="2"/>
        <v>2.7531178823057351E-2</v>
      </c>
      <c r="H186" t="s">
        <v>41</v>
      </c>
    </row>
    <row r="187" spans="1:8" x14ac:dyDescent="0.2">
      <c r="A187" t="s">
        <v>25</v>
      </c>
      <c r="B187">
        <v>-5.3205128205128203</v>
      </c>
      <c r="C187">
        <v>5.4926859779484998</v>
      </c>
      <c r="D187">
        <v>574.999999999995</v>
      </c>
      <c r="E187">
        <v>-0.96865410509049599</v>
      </c>
      <c r="F187">
        <v>0.97860855522897106</v>
      </c>
      <c r="G187">
        <f t="shared" si="2"/>
        <v>6.8502598866027977</v>
      </c>
      <c r="H187" t="s">
        <v>41</v>
      </c>
    </row>
    <row r="188" spans="1:8" x14ac:dyDescent="0.2">
      <c r="A188" t="s">
        <v>26</v>
      </c>
      <c r="B188">
        <v>-5.0384615384615303</v>
      </c>
      <c r="C188">
        <v>5.4926859779484998</v>
      </c>
      <c r="D188">
        <v>574.999999999995</v>
      </c>
      <c r="E188">
        <v>-0.91730376698931104</v>
      </c>
      <c r="F188">
        <v>0.98437568320421298</v>
      </c>
      <c r="G188">
        <f t="shared" si="2"/>
        <v>6.8906297824294906</v>
      </c>
      <c r="H188" t="s">
        <v>41</v>
      </c>
    </row>
    <row r="189" spans="1:8" x14ac:dyDescent="0.2">
      <c r="A189" t="s">
        <v>27</v>
      </c>
      <c r="B189">
        <v>8.5128205128205199</v>
      </c>
      <c r="C189">
        <v>5.4926859779485104</v>
      </c>
      <c r="D189">
        <v>574.999999999995</v>
      </c>
      <c r="E189">
        <v>1.5498465681447899</v>
      </c>
      <c r="F189">
        <v>0.77979401840614104</v>
      </c>
      <c r="G189">
        <f t="shared" si="2"/>
        <v>5.458558128842987</v>
      </c>
      <c r="H189" t="s">
        <v>41</v>
      </c>
    </row>
    <row r="190" spans="1:8" x14ac:dyDescent="0.2">
      <c r="A190" t="s">
        <v>28</v>
      </c>
      <c r="B190">
        <v>-9.0769230769230695</v>
      </c>
      <c r="C190">
        <v>5.4926859779485104</v>
      </c>
      <c r="D190">
        <v>574.999999999995</v>
      </c>
      <c r="E190">
        <v>-1.65254724434716</v>
      </c>
      <c r="F190">
        <v>0.71783748803879099</v>
      </c>
      <c r="G190">
        <f t="shared" si="2"/>
        <v>5.024862416271537</v>
      </c>
      <c r="H190" t="s">
        <v>41</v>
      </c>
    </row>
    <row r="191" spans="1:8" x14ac:dyDescent="0.2">
      <c r="A191" t="s">
        <v>29</v>
      </c>
      <c r="B191">
        <v>6.4871794871794997</v>
      </c>
      <c r="C191">
        <v>5.4926859779485104</v>
      </c>
      <c r="D191">
        <v>574.999999999995</v>
      </c>
      <c r="E191">
        <v>1.1810577763272101</v>
      </c>
      <c r="F191">
        <v>0.93715915802746197</v>
      </c>
      <c r="G191">
        <f t="shared" si="2"/>
        <v>6.5601141061922341</v>
      </c>
      <c r="H191" t="s">
        <v>41</v>
      </c>
    </row>
    <row r="192" spans="1:8" x14ac:dyDescent="0.2">
      <c r="A192" t="s">
        <v>30</v>
      </c>
      <c r="B192">
        <v>13.551282051282</v>
      </c>
      <c r="C192">
        <v>5.4926859779485104</v>
      </c>
      <c r="D192">
        <v>574.999999999995</v>
      </c>
      <c r="E192">
        <v>2.4671503351341002</v>
      </c>
      <c r="F192">
        <v>0.21177193466341901</v>
      </c>
      <c r="G192">
        <f t="shared" si="2"/>
        <v>1.482403542643933</v>
      </c>
      <c r="H192" t="s">
        <v>41</v>
      </c>
    </row>
    <row r="193" spans="1:8" x14ac:dyDescent="0.2">
      <c r="A193" t="s">
        <v>31</v>
      </c>
      <c r="B193">
        <v>-4.0384615384615401</v>
      </c>
      <c r="C193">
        <v>5.4926859779484998</v>
      </c>
      <c r="D193">
        <v>574.999999999995</v>
      </c>
      <c r="E193">
        <v>-0.73524347735784701</v>
      </c>
      <c r="F193">
        <v>0.99589715054532202</v>
      </c>
      <c r="G193">
        <f t="shared" si="2"/>
        <v>6.9712800538172539</v>
      </c>
      <c r="H193" t="s">
        <v>41</v>
      </c>
    </row>
    <row r="194" spans="1:8" x14ac:dyDescent="0.2">
      <c r="A194" t="s">
        <v>32</v>
      </c>
      <c r="B194">
        <v>11.525641025641001</v>
      </c>
      <c r="C194">
        <v>5.4926859779484998</v>
      </c>
      <c r="D194">
        <v>574.999999999995</v>
      </c>
      <c r="E194">
        <v>2.0983615433165199</v>
      </c>
      <c r="F194">
        <v>0.41716492351339701</v>
      </c>
      <c r="G194">
        <f t="shared" si="2"/>
        <v>2.9201544645937791</v>
      </c>
      <c r="H194" t="s">
        <v>41</v>
      </c>
    </row>
    <row r="195" spans="1:8" x14ac:dyDescent="0.2">
      <c r="A195" t="s">
        <v>33</v>
      </c>
      <c r="B195">
        <v>-17.589743589743598</v>
      </c>
      <c r="C195">
        <v>5.4926859779485104</v>
      </c>
      <c r="D195">
        <v>574.999999999995</v>
      </c>
      <c r="E195">
        <v>-3.20239381249195</v>
      </c>
      <c r="F195">
        <v>3.0955390905954099E-2</v>
      </c>
      <c r="G195">
        <f t="shared" ref="G195:G197" si="3">F195*7</f>
        <v>0.21668773634167871</v>
      </c>
      <c r="H195" t="s">
        <v>41</v>
      </c>
    </row>
    <row r="196" spans="1:8" x14ac:dyDescent="0.2">
      <c r="A196" t="s">
        <v>34</v>
      </c>
      <c r="B196">
        <v>-2.0256410256410202</v>
      </c>
      <c r="C196">
        <v>5.4926859779484998</v>
      </c>
      <c r="D196">
        <v>574.999999999995</v>
      </c>
      <c r="E196">
        <v>-0.368788791817586</v>
      </c>
      <c r="F196">
        <v>0.99995613053195997</v>
      </c>
      <c r="G196">
        <f t="shared" si="3"/>
        <v>6.9996929137237203</v>
      </c>
      <c r="H196" t="s">
        <v>41</v>
      </c>
    </row>
    <row r="197" spans="1:8" x14ac:dyDescent="0.2">
      <c r="A197" t="s">
        <v>35</v>
      </c>
      <c r="B197">
        <v>15.564102564102599</v>
      </c>
      <c r="C197">
        <v>5.4926859779484998</v>
      </c>
      <c r="D197">
        <v>574.999999999995</v>
      </c>
      <c r="E197">
        <v>2.8336050206743701</v>
      </c>
      <c r="F197">
        <v>8.8854109803169504E-2</v>
      </c>
      <c r="G197">
        <f t="shared" si="3"/>
        <v>0.62197876862218648</v>
      </c>
      <c r="H197" t="s">
        <v>41</v>
      </c>
    </row>
  </sheetData>
  <conditionalFormatting sqref="F1:G1048576">
    <cfRule type="cellIs" dxfId="8" priority="1" operator="lessThan">
      <formula>0.001</formula>
    </cfRule>
    <cfRule type="cellIs" dxfId="7" priority="2" operator="between">
      <formula>0.01</formula>
      <formula>0.001</formula>
    </cfRule>
    <cfRule type="cellIs" dxfId="6" priority="3" operator="between">
      <formula>0.05</formula>
      <formula>0.01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workbookViewId="0">
      <selection activeCell="C10" sqref="C10"/>
    </sheetView>
  </sheetViews>
  <sheetFormatPr baseColWidth="10" defaultRowHeight="16" x14ac:dyDescent="0.2"/>
  <cols>
    <col min="1" max="1" width="34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6</v>
      </c>
    </row>
    <row r="2" spans="1:11" x14ac:dyDescent="0.2">
      <c r="A2" s="2" t="s">
        <v>10</v>
      </c>
      <c r="B2" s="2">
        <v>-17.2639478679489</v>
      </c>
      <c r="C2" s="2">
        <v>5.6336683551798901</v>
      </c>
      <c r="D2" s="2">
        <v>574.99999999997101</v>
      </c>
      <c r="E2" s="2">
        <v>-3.0644238850296501</v>
      </c>
      <c r="F2" s="2">
        <v>4.6862299251123597E-2</v>
      </c>
      <c r="G2" s="2">
        <f t="shared" ref="G2:G33" si="0">F2*7</f>
        <v>0.32803609475786516</v>
      </c>
      <c r="H2" s="2" t="s">
        <v>8</v>
      </c>
      <c r="I2" s="2"/>
      <c r="K2">
        <v>2</v>
      </c>
    </row>
    <row r="3" spans="1:11" x14ac:dyDescent="0.2">
      <c r="A3" s="2" t="s">
        <v>10</v>
      </c>
      <c r="B3" s="2">
        <v>-210.224855155471</v>
      </c>
      <c r="C3" s="2">
        <v>33.156880345063598</v>
      </c>
      <c r="D3" s="2">
        <v>574.99999999997101</v>
      </c>
      <c r="E3" s="2">
        <v>-6.3403086468829901</v>
      </c>
      <c r="F3" s="3">
        <v>1.34709584598269E-8</v>
      </c>
      <c r="G3" s="2">
        <f t="shared" si="0"/>
        <v>9.4296709218788296E-8</v>
      </c>
      <c r="H3" s="2" t="s">
        <v>36</v>
      </c>
      <c r="I3" s="2"/>
    </row>
    <row r="4" spans="1:11" x14ac:dyDescent="0.2">
      <c r="A4" s="2" t="s">
        <v>10</v>
      </c>
      <c r="B4" s="2">
        <v>0.180256075365686</v>
      </c>
      <c r="C4" s="2">
        <v>4.5148589339568702E-2</v>
      </c>
      <c r="D4" s="2">
        <v>575.00000000001899</v>
      </c>
      <c r="E4" s="2">
        <v>3.9925073629644299</v>
      </c>
      <c r="F4" s="2">
        <v>1.8820766518289299E-3</v>
      </c>
      <c r="G4" s="2">
        <f t="shared" si="0"/>
        <v>1.317453656280251E-2</v>
      </c>
      <c r="H4" s="2" t="s">
        <v>37</v>
      </c>
      <c r="I4" s="2"/>
    </row>
    <row r="5" spans="1:11" x14ac:dyDescent="0.2">
      <c r="A5" s="2" t="s">
        <v>10</v>
      </c>
      <c r="B5" s="2">
        <v>-18.777779371794999</v>
      </c>
      <c r="C5" s="2">
        <v>5.6131824368714698</v>
      </c>
      <c r="D5" s="2">
        <v>574.999999999995</v>
      </c>
      <c r="E5" s="2">
        <v>-3.34530002952493</v>
      </c>
      <c r="F5" s="2">
        <v>1.9660849773948798E-2</v>
      </c>
      <c r="G5" s="2">
        <f t="shared" si="0"/>
        <v>0.13762594841764159</v>
      </c>
      <c r="H5" s="2" t="s">
        <v>38</v>
      </c>
      <c r="I5" s="2"/>
    </row>
    <row r="6" spans="1:11" x14ac:dyDescent="0.2">
      <c r="A6" s="2" t="s">
        <v>10</v>
      </c>
      <c r="B6" s="2">
        <v>1.51383150384617</v>
      </c>
      <c r="C6" s="2">
        <v>0.32913995627361903</v>
      </c>
      <c r="D6" s="2">
        <v>575.00000000004297</v>
      </c>
      <c r="E6" s="2">
        <v>4.5993550007878596</v>
      </c>
      <c r="F6" s="2">
        <v>1.40490661749704E-4</v>
      </c>
      <c r="G6" s="2">
        <f t="shared" si="0"/>
        <v>9.834346322479281E-4</v>
      </c>
      <c r="H6" s="2" t="s">
        <v>39</v>
      </c>
      <c r="I6" s="2"/>
    </row>
    <row r="7" spans="1:11" x14ac:dyDescent="0.2">
      <c r="A7" s="2" t="s">
        <v>10</v>
      </c>
      <c r="B7" s="2">
        <v>-5.9651061167888599</v>
      </c>
      <c r="C7" s="2">
        <v>0.75536271124097198</v>
      </c>
      <c r="D7" s="2">
        <v>574.999999999946</v>
      </c>
      <c r="E7" s="2">
        <v>-7.8970089839209701</v>
      </c>
      <c r="F7" s="3">
        <v>5.0324333589202297E-10</v>
      </c>
      <c r="G7" s="2">
        <f t="shared" si="0"/>
        <v>3.5227033512441608E-9</v>
      </c>
      <c r="H7" s="2" t="s">
        <v>40</v>
      </c>
      <c r="I7" s="2"/>
    </row>
    <row r="8" spans="1:11" x14ac:dyDescent="0.2">
      <c r="A8" s="4" t="s">
        <v>10</v>
      </c>
      <c r="B8" s="4">
        <v>-20.923076923076898</v>
      </c>
      <c r="C8" s="4">
        <v>5.4926859779485104</v>
      </c>
      <c r="D8" s="4">
        <v>574.999999999995</v>
      </c>
      <c r="E8" s="4">
        <v>-3.8092614445968298</v>
      </c>
      <c r="F8" s="4">
        <v>3.8303609933966198E-3</v>
      </c>
      <c r="G8" s="4">
        <f t="shared" si="0"/>
        <v>2.6812526953776339E-2</v>
      </c>
      <c r="H8" s="4" t="s">
        <v>41</v>
      </c>
      <c r="I8" s="4"/>
    </row>
    <row r="9" spans="1:11" x14ac:dyDescent="0.2">
      <c r="A9" s="5" t="s">
        <v>9</v>
      </c>
      <c r="B9" s="5">
        <v>-3.90211812051305</v>
      </c>
      <c r="C9" s="5">
        <v>5.6336683551798901</v>
      </c>
      <c r="D9" s="5">
        <v>574.99999999997101</v>
      </c>
      <c r="E9" s="5">
        <v>-0.69264249765878405</v>
      </c>
      <c r="F9" s="5">
        <v>0.99717873641862198</v>
      </c>
      <c r="G9" s="5">
        <f t="shared" si="0"/>
        <v>6.9802511549303539</v>
      </c>
      <c r="H9" s="5" t="s">
        <v>8</v>
      </c>
      <c r="I9" s="5"/>
      <c r="K9">
        <v>4</v>
      </c>
    </row>
    <row r="10" spans="1:11" x14ac:dyDescent="0.2">
      <c r="A10" s="2" t="s">
        <v>9</v>
      </c>
      <c r="B10" s="2">
        <v>-108.076565731204</v>
      </c>
      <c r="C10" s="2">
        <v>33.156880345063598</v>
      </c>
      <c r="D10" s="2">
        <v>574.99999999997101</v>
      </c>
      <c r="E10" s="2">
        <v>-3.2595517010783799</v>
      </c>
      <c r="F10" s="2">
        <v>2.58919101143473E-2</v>
      </c>
      <c r="G10" s="2">
        <f t="shared" si="0"/>
        <v>0.1812433708004311</v>
      </c>
      <c r="H10" s="2" t="s">
        <v>36</v>
      </c>
      <c r="I10" s="2"/>
    </row>
    <row r="11" spans="1:11" x14ac:dyDescent="0.2">
      <c r="A11" s="2" t="s">
        <v>9</v>
      </c>
      <c r="B11" s="2">
        <v>0.49375219841271201</v>
      </c>
      <c r="C11" s="2">
        <v>4.5148589339568702E-2</v>
      </c>
      <c r="D11" s="2">
        <v>575.00000000001899</v>
      </c>
      <c r="E11" s="2">
        <v>10.936160035901301</v>
      </c>
      <c r="F11" s="3">
        <v>5.0280335450736402E-10</v>
      </c>
      <c r="G11" s="2">
        <f t="shared" si="0"/>
        <v>3.5196234815515481E-9</v>
      </c>
      <c r="H11" s="2" t="s">
        <v>37</v>
      </c>
      <c r="I11" s="2"/>
    </row>
    <row r="12" spans="1:11" x14ac:dyDescent="0.2">
      <c r="A12" s="2" t="s">
        <v>9</v>
      </c>
      <c r="B12" s="2">
        <v>-5.7562534205128699</v>
      </c>
      <c r="C12" s="2">
        <v>5.6131824368714804</v>
      </c>
      <c r="D12" s="2">
        <v>574.999999999995</v>
      </c>
      <c r="E12" s="2">
        <v>-1.02548839009785</v>
      </c>
      <c r="F12" s="2">
        <v>0.97050704643228103</v>
      </c>
      <c r="G12" s="2">
        <f t="shared" si="0"/>
        <v>6.7935493250259675</v>
      </c>
      <c r="H12" s="2" t="s">
        <v>38</v>
      </c>
      <c r="I12" s="2"/>
    </row>
    <row r="13" spans="1:11" x14ac:dyDescent="0.2">
      <c r="A13" s="2" t="s">
        <v>9</v>
      </c>
      <c r="B13" s="2">
        <v>1.85413530000001</v>
      </c>
      <c r="C13" s="2">
        <v>0.32913995627361903</v>
      </c>
      <c r="D13" s="2">
        <v>575.00000000004297</v>
      </c>
      <c r="E13" s="2">
        <v>5.6332732160256098</v>
      </c>
      <c r="F13" s="3">
        <v>7.7065505743600895E-7</v>
      </c>
      <c r="G13" s="2">
        <f t="shared" si="0"/>
        <v>5.3945854020520622E-6</v>
      </c>
      <c r="H13" s="2" t="s">
        <v>39</v>
      </c>
      <c r="I13" s="2"/>
    </row>
    <row r="14" spans="1:11" x14ac:dyDescent="0.2">
      <c r="A14" s="2" t="s">
        <v>9</v>
      </c>
      <c r="B14" s="2">
        <v>-7.8570796025733296</v>
      </c>
      <c r="C14" s="2">
        <v>0.75536271124097198</v>
      </c>
      <c r="D14" s="2">
        <v>574.99999999997101</v>
      </c>
      <c r="E14" s="2">
        <v>-10.4017308316227</v>
      </c>
      <c r="F14" s="3">
        <v>5.02826558168579E-10</v>
      </c>
      <c r="G14" s="2">
        <f t="shared" si="0"/>
        <v>3.5197859071800529E-9</v>
      </c>
      <c r="H14" s="2" t="s">
        <v>40</v>
      </c>
      <c r="I14" s="2"/>
    </row>
    <row r="15" spans="1:11" x14ac:dyDescent="0.2">
      <c r="A15" s="4" t="s">
        <v>9</v>
      </c>
      <c r="B15" s="4">
        <v>-9.1153846153845492</v>
      </c>
      <c r="C15" s="4">
        <v>5.4926859779484998</v>
      </c>
      <c r="D15" s="4">
        <v>574.999999999995</v>
      </c>
      <c r="E15" s="4">
        <v>-1.6595495631791299</v>
      </c>
      <c r="F15" s="4">
        <v>0.71340103764336604</v>
      </c>
      <c r="G15" s="4">
        <f t="shared" si="0"/>
        <v>4.9938072635035624</v>
      </c>
      <c r="H15" s="4" t="s">
        <v>41</v>
      </c>
      <c r="I15" s="4"/>
    </row>
    <row r="16" spans="1:11" x14ac:dyDescent="0.2">
      <c r="A16" s="5" t="s">
        <v>14</v>
      </c>
      <c r="B16" s="5">
        <v>0.377770948717711</v>
      </c>
      <c r="C16" s="5">
        <v>5.6336683551798901</v>
      </c>
      <c r="D16" s="5">
        <v>574.99999999997101</v>
      </c>
      <c r="E16" s="5">
        <v>6.7055943818625605E-2</v>
      </c>
      <c r="F16" s="5">
        <v>0.99999999968254305</v>
      </c>
      <c r="G16" s="5">
        <f t="shared" si="0"/>
        <v>6.9999999977778016</v>
      </c>
      <c r="H16" s="5" t="s">
        <v>8</v>
      </c>
      <c r="I16" s="5"/>
      <c r="K16">
        <v>3</v>
      </c>
    </row>
    <row r="17" spans="1:11" x14ac:dyDescent="0.2">
      <c r="A17" s="2" t="s">
        <v>14</v>
      </c>
      <c r="B17" s="2">
        <v>-184.430366570807</v>
      </c>
      <c r="C17" s="2">
        <v>33.156880345063598</v>
      </c>
      <c r="D17" s="2">
        <v>574.99999999997101</v>
      </c>
      <c r="E17" s="2">
        <v>-5.5623558263455699</v>
      </c>
      <c r="F17" s="3">
        <v>1.1344158642456701E-6</v>
      </c>
      <c r="G17" s="2">
        <f t="shared" si="0"/>
        <v>7.9409110497196911E-6</v>
      </c>
      <c r="H17" s="2" t="s">
        <v>36</v>
      </c>
      <c r="I17" s="2"/>
    </row>
    <row r="18" spans="1:11" x14ac:dyDescent="0.2">
      <c r="A18" s="2" t="s">
        <v>14</v>
      </c>
      <c r="B18" s="2">
        <v>0.63823697985102201</v>
      </c>
      <c r="C18" s="2">
        <v>4.5148589339568702E-2</v>
      </c>
      <c r="D18" s="2">
        <v>575.00000000001899</v>
      </c>
      <c r="E18" s="2">
        <v>14.1363659238776</v>
      </c>
      <c r="F18" s="3">
        <v>5.0275095198060202E-10</v>
      </c>
      <c r="G18" s="2">
        <f t="shared" si="0"/>
        <v>3.5192566638642141E-9</v>
      </c>
      <c r="H18" s="2" t="s">
        <v>37</v>
      </c>
      <c r="I18" s="2"/>
    </row>
    <row r="19" spans="1:11" x14ac:dyDescent="0.2">
      <c r="A19" s="2" t="s">
        <v>14</v>
      </c>
      <c r="B19" s="2">
        <v>-1.8026701871795401</v>
      </c>
      <c r="C19" s="2">
        <v>5.6131824368714698</v>
      </c>
      <c r="D19" s="2">
        <v>574.999999999995</v>
      </c>
      <c r="E19" s="2">
        <v>-0.32114940275917098</v>
      </c>
      <c r="F19" s="2">
        <v>0.99998293461334298</v>
      </c>
      <c r="G19" s="2">
        <f t="shared" si="0"/>
        <v>6.9998805422934005</v>
      </c>
      <c r="H19" s="2" t="s">
        <v>38</v>
      </c>
      <c r="I19" s="2"/>
    </row>
    <row r="20" spans="1:11" x14ac:dyDescent="0.2">
      <c r="A20" s="2" t="s">
        <v>14</v>
      </c>
      <c r="B20" s="2">
        <v>2.1804411358974498</v>
      </c>
      <c r="C20" s="2">
        <v>0.32913995627361903</v>
      </c>
      <c r="D20" s="2">
        <v>575.00000000004297</v>
      </c>
      <c r="E20" s="2">
        <v>6.6246625313543497</v>
      </c>
      <c r="F20" s="3">
        <v>2.74300626657009E-9</v>
      </c>
      <c r="G20" s="2">
        <f t="shared" si="0"/>
        <v>1.9201043865990628E-8</v>
      </c>
      <c r="H20" s="2" t="s">
        <v>39</v>
      </c>
      <c r="I20" s="2"/>
    </row>
    <row r="21" spans="1:11" x14ac:dyDescent="0.2">
      <c r="A21" s="2" t="s">
        <v>14</v>
      </c>
      <c r="B21" s="2">
        <v>-11.9298281372067</v>
      </c>
      <c r="C21" s="2">
        <v>0.75536271124097198</v>
      </c>
      <c r="D21" s="2">
        <v>574.99999999997101</v>
      </c>
      <c r="E21" s="2">
        <v>-15.793509475212799</v>
      </c>
      <c r="F21" s="3">
        <v>5.0275095198060202E-10</v>
      </c>
      <c r="G21" s="2">
        <f t="shared" si="0"/>
        <v>3.5192566638642141E-9</v>
      </c>
      <c r="H21" s="2" t="s">
        <v>40</v>
      </c>
      <c r="I21" s="2"/>
    </row>
    <row r="22" spans="1:11" x14ac:dyDescent="0.2">
      <c r="A22" s="4" t="s">
        <v>14</v>
      </c>
      <c r="B22" s="4">
        <v>-14.435897435897401</v>
      </c>
      <c r="C22" s="4">
        <v>5.4926859779485104</v>
      </c>
      <c r="D22" s="4">
        <v>574.999999999995</v>
      </c>
      <c r="E22" s="4">
        <v>-2.6282036682696202</v>
      </c>
      <c r="F22" s="4">
        <v>0.14794478985366699</v>
      </c>
      <c r="G22" s="4">
        <f t="shared" si="0"/>
        <v>1.0356135289756689</v>
      </c>
      <c r="H22" s="4" t="s">
        <v>41</v>
      </c>
      <c r="I22" s="4"/>
    </row>
    <row r="23" spans="1:11" x14ac:dyDescent="0.2">
      <c r="A23" s="5" t="s">
        <v>11</v>
      </c>
      <c r="B23" s="5">
        <v>-20.222761121795099</v>
      </c>
      <c r="C23" s="5">
        <v>5.6336683551798901</v>
      </c>
      <c r="D23" s="5">
        <v>574.99999999997101</v>
      </c>
      <c r="E23" s="5">
        <v>-3.5896257725574601</v>
      </c>
      <c r="F23" s="5">
        <v>8.5615712045191694E-3</v>
      </c>
      <c r="G23" s="5">
        <f t="shared" si="0"/>
        <v>5.9930998431634186E-2</v>
      </c>
      <c r="H23" s="5" t="s">
        <v>8</v>
      </c>
      <c r="I23" s="5"/>
      <c r="K23">
        <v>2</v>
      </c>
    </row>
    <row r="24" spans="1:11" x14ac:dyDescent="0.2">
      <c r="A24" s="2" t="s">
        <v>11</v>
      </c>
      <c r="B24" s="2">
        <v>-197.08906815440901</v>
      </c>
      <c r="C24" s="2">
        <v>33.156880345063598</v>
      </c>
      <c r="D24" s="2">
        <v>574.99999999997101</v>
      </c>
      <c r="E24" s="2">
        <v>-5.9441378713348101</v>
      </c>
      <c r="F24" s="3">
        <v>1.3496871809071099E-7</v>
      </c>
      <c r="G24" s="2">
        <f t="shared" si="0"/>
        <v>9.4478102663497691E-7</v>
      </c>
      <c r="H24" s="2" t="s">
        <v>36</v>
      </c>
      <c r="I24" s="2"/>
    </row>
    <row r="25" spans="1:11" x14ac:dyDescent="0.2">
      <c r="A25" s="2" t="s">
        <v>11</v>
      </c>
      <c r="B25" s="2">
        <v>0.25953093978062802</v>
      </c>
      <c r="C25" s="2">
        <v>4.5148589339568702E-2</v>
      </c>
      <c r="D25" s="2">
        <v>575.00000000001899</v>
      </c>
      <c r="E25" s="2">
        <v>5.7483731734929702</v>
      </c>
      <c r="F25" s="3">
        <v>4.0788368271815798E-7</v>
      </c>
      <c r="G25" s="2">
        <f t="shared" si="0"/>
        <v>2.8551857790271059E-6</v>
      </c>
      <c r="H25" s="2" t="s">
        <v>37</v>
      </c>
      <c r="I25" s="2"/>
    </row>
    <row r="26" spans="1:11" x14ac:dyDescent="0.2">
      <c r="A26" s="2" t="s">
        <v>11</v>
      </c>
      <c r="B26" s="2">
        <v>-21.935500937179501</v>
      </c>
      <c r="C26" s="2">
        <v>5.6131824368714804</v>
      </c>
      <c r="D26" s="2">
        <v>574.999999999995</v>
      </c>
      <c r="E26" s="2">
        <v>-3.90785462326882</v>
      </c>
      <c r="F26" s="2">
        <v>2.62483008580661E-3</v>
      </c>
      <c r="G26" s="2">
        <f t="shared" si="0"/>
        <v>1.837381060064627E-2</v>
      </c>
      <c r="H26" s="2" t="s">
        <v>38</v>
      </c>
      <c r="I26" s="2"/>
    </row>
    <row r="27" spans="1:11" x14ac:dyDescent="0.2">
      <c r="A27" s="2" t="s">
        <v>11</v>
      </c>
      <c r="B27" s="2">
        <v>1.71273981538463</v>
      </c>
      <c r="C27" s="2">
        <v>0.32913995627361903</v>
      </c>
      <c r="D27" s="2">
        <v>575.00000000004297</v>
      </c>
      <c r="E27" s="2">
        <v>5.2036824540403197</v>
      </c>
      <c r="F27" s="3">
        <v>7.5119641321785801E-6</v>
      </c>
      <c r="G27" s="2">
        <f t="shared" si="0"/>
        <v>5.2583748925250057E-5</v>
      </c>
      <c r="H27" s="2" t="s">
        <v>39</v>
      </c>
      <c r="I27" s="2"/>
    </row>
    <row r="28" spans="1:11" x14ac:dyDescent="0.2">
      <c r="A28" s="2" t="s">
        <v>11</v>
      </c>
      <c r="B28" s="2">
        <v>-1.9518504991325101</v>
      </c>
      <c r="C28" s="2">
        <v>0.75536271124097198</v>
      </c>
      <c r="D28" s="2">
        <v>574.99999999997101</v>
      </c>
      <c r="E28" s="2">
        <v>-2.5839910682456799</v>
      </c>
      <c r="F28" s="2">
        <v>0.16385279144967799</v>
      </c>
      <c r="G28" s="2">
        <f t="shared" si="0"/>
        <v>1.146969540147746</v>
      </c>
      <c r="H28" s="2" t="s">
        <v>40</v>
      </c>
      <c r="I28" s="2"/>
    </row>
    <row r="29" spans="1:11" x14ac:dyDescent="0.2">
      <c r="A29" s="4" t="s">
        <v>11</v>
      </c>
      <c r="B29" s="4">
        <v>-25.9615384615384</v>
      </c>
      <c r="C29" s="4">
        <v>5.4926859779484998</v>
      </c>
      <c r="D29" s="4">
        <v>574.99999999997101</v>
      </c>
      <c r="E29" s="4">
        <v>-4.7265652115861396</v>
      </c>
      <c r="F29" s="6">
        <v>7.7967501281972496E-5</v>
      </c>
      <c r="G29" s="4">
        <f t="shared" si="0"/>
        <v>5.4577250897380747E-4</v>
      </c>
      <c r="H29" s="4" t="s">
        <v>41</v>
      </c>
      <c r="I29" s="4"/>
    </row>
    <row r="30" spans="1:11" x14ac:dyDescent="0.2">
      <c r="A30" s="5" t="s">
        <v>12</v>
      </c>
      <c r="B30" s="5">
        <v>-6.4537627871797199</v>
      </c>
      <c r="C30" s="5">
        <v>5.6336683551798901</v>
      </c>
      <c r="D30" s="5">
        <v>574.99999999997101</v>
      </c>
      <c r="E30" s="5">
        <v>-1.14557023599832</v>
      </c>
      <c r="F30" s="5">
        <v>0.94635550969448301</v>
      </c>
      <c r="G30" s="5">
        <f t="shared" si="0"/>
        <v>6.6244885678613814</v>
      </c>
      <c r="H30" s="5" t="s">
        <v>8</v>
      </c>
      <c r="I30" s="5"/>
      <c r="K30">
        <v>4</v>
      </c>
    </row>
    <row r="31" spans="1:11" x14ac:dyDescent="0.2">
      <c r="A31" s="2" t="s">
        <v>12</v>
      </c>
      <c r="B31" s="2">
        <v>-117.079961517158</v>
      </c>
      <c r="C31" s="2">
        <v>33.156880345063598</v>
      </c>
      <c r="D31" s="2">
        <v>574.99999999997101</v>
      </c>
      <c r="E31" s="2">
        <v>-3.53109099223773</v>
      </c>
      <c r="F31" s="2">
        <v>1.05134602196016E-2</v>
      </c>
      <c r="G31" s="2">
        <f t="shared" si="0"/>
        <v>7.3594221537211194E-2</v>
      </c>
      <c r="H31" s="2" t="s">
        <v>36</v>
      </c>
      <c r="I31" s="2"/>
    </row>
    <row r="32" spans="1:11" x14ac:dyDescent="0.2">
      <c r="A32" s="2" t="s">
        <v>12</v>
      </c>
      <c r="B32" s="2">
        <v>0.34992762197077398</v>
      </c>
      <c r="C32" s="2">
        <v>4.5148589339568702E-2</v>
      </c>
      <c r="D32" s="2">
        <v>575.00000000001899</v>
      </c>
      <c r="E32" s="2">
        <v>7.7505770853419298</v>
      </c>
      <c r="F32" s="3">
        <v>5.0398718531852203E-10</v>
      </c>
      <c r="G32" s="2">
        <f t="shared" si="0"/>
        <v>3.5279102972296544E-9</v>
      </c>
      <c r="H32" s="2" t="s">
        <v>37</v>
      </c>
      <c r="I32" s="2"/>
    </row>
    <row r="33" spans="1:11" x14ac:dyDescent="0.2">
      <c r="A33" s="2" t="s">
        <v>12</v>
      </c>
      <c r="B33" s="2">
        <v>-7.6560208846154403</v>
      </c>
      <c r="C33" s="2">
        <v>5.6131824368714804</v>
      </c>
      <c r="D33" s="2">
        <v>574.999999999995</v>
      </c>
      <c r="E33" s="2">
        <v>-1.3639358725141599</v>
      </c>
      <c r="F33" s="2">
        <v>0.87318946409634401</v>
      </c>
      <c r="G33" s="2">
        <f t="shared" si="0"/>
        <v>6.1123262486744085</v>
      </c>
      <c r="H33" s="2" t="s">
        <v>38</v>
      </c>
      <c r="I33" s="2"/>
    </row>
    <row r="34" spans="1:11" x14ac:dyDescent="0.2">
      <c r="A34" s="2" t="s">
        <v>12</v>
      </c>
      <c r="B34" s="2">
        <v>1.2022580974359101</v>
      </c>
      <c r="C34" s="2">
        <v>0.32913995627361903</v>
      </c>
      <c r="D34" s="2">
        <v>575.00000000004297</v>
      </c>
      <c r="E34" s="2">
        <v>3.6527260653715898</v>
      </c>
      <c r="F34" s="2">
        <v>6.8319573910823302E-3</v>
      </c>
      <c r="G34" s="2">
        <f t="shared" ref="G34:G65" si="1">F34*7</f>
        <v>4.7823701737576309E-2</v>
      </c>
      <c r="H34" s="2" t="s">
        <v>39</v>
      </c>
      <c r="I34" s="2"/>
    </row>
    <row r="35" spans="1:11" x14ac:dyDescent="0.2">
      <c r="A35" s="2" t="s">
        <v>12</v>
      </c>
      <c r="B35" s="2">
        <v>-2.9932333243967402</v>
      </c>
      <c r="C35" s="2">
        <v>0.75536271124097298</v>
      </c>
      <c r="D35" s="2">
        <v>574.99999999997101</v>
      </c>
      <c r="E35" s="2">
        <v>-3.9626437469744902</v>
      </c>
      <c r="F35" s="2">
        <v>2.1182156780902299E-3</v>
      </c>
      <c r="G35" s="2">
        <f t="shared" si="1"/>
        <v>1.482750974663161E-2</v>
      </c>
      <c r="H35" s="2" t="s">
        <v>40</v>
      </c>
      <c r="I35" s="2"/>
    </row>
    <row r="36" spans="1:11" x14ac:dyDescent="0.2">
      <c r="A36" s="4" t="s">
        <v>12</v>
      </c>
      <c r="B36" s="4">
        <v>-12.4102564102563</v>
      </c>
      <c r="C36" s="4">
        <v>5.4926859779485104</v>
      </c>
      <c r="D36" s="4">
        <v>574.999999999995</v>
      </c>
      <c r="E36" s="4">
        <v>-2.2594148764520301</v>
      </c>
      <c r="F36" s="4">
        <v>0.31814348231157802</v>
      </c>
      <c r="G36" s="4">
        <f t="shared" si="1"/>
        <v>2.2270043761810463</v>
      </c>
      <c r="H36" s="4" t="s">
        <v>41</v>
      </c>
      <c r="I36" s="4"/>
    </row>
    <row r="37" spans="1:11" x14ac:dyDescent="0.2">
      <c r="A37" s="5" t="s">
        <v>7</v>
      </c>
      <c r="B37" s="5">
        <v>-9.14431470769253</v>
      </c>
      <c r="C37" s="5">
        <v>5.6336683551798901</v>
      </c>
      <c r="D37" s="5">
        <v>574.99999999997101</v>
      </c>
      <c r="E37" s="5">
        <v>-1.6231546003741499</v>
      </c>
      <c r="F37" s="5">
        <v>0.73618767679492803</v>
      </c>
      <c r="G37" s="5">
        <f t="shared" si="1"/>
        <v>5.1533137375644964</v>
      </c>
      <c r="H37" s="5" t="s">
        <v>8</v>
      </c>
      <c r="I37" s="5"/>
      <c r="K37">
        <v>3</v>
      </c>
    </row>
    <row r="38" spans="1:11" x14ac:dyDescent="0.2">
      <c r="A38" s="2" t="s">
        <v>7</v>
      </c>
      <c r="B38" s="2">
        <v>-121.73308685722699</v>
      </c>
      <c r="C38" s="2">
        <v>33.156880345063598</v>
      </c>
      <c r="D38" s="2">
        <v>574.99999999997101</v>
      </c>
      <c r="E38" s="2">
        <v>-3.6714276370500101</v>
      </c>
      <c r="F38" s="2">
        <v>6.3845538823411596E-3</v>
      </c>
      <c r="G38" s="2">
        <f t="shared" si="1"/>
        <v>4.4691877176388117E-2</v>
      </c>
      <c r="H38" s="2" t="s">
        <v>36</v>
      </c>
      <c r="I38" s="2"/>
    </row>
    <row r="39" spans="1:11" x14ac:dyDescent="0.2">
      <c r="A39" s="2" t="s">
        <v>7</v>
      </c>
      <c r="B39" s="2">
        <v>0.21488421184980999</v>
      </c>
      <c r="C39" s="2">
        <v>4.5148589339568702E-2</v>
      </c>
      <c r="D39" s="2">
        <v>575.00000000001899</v>
      </c>
      <c r="E39" s="2">
        <v>4.7594889451281803</v>
      </c>
      <c r="F39" s="3">
        <v>6.6782858885727797E-5</v>
      </c>
      <c r="G39" s="2">
        <f t="shared" si="1"/>
        <v>4.674800122000946E-4</v>
      </c>
      <c r="H39" s="2" t="s">
        <v>37</v>
      </c>
      <c r="I39" s="2"/>
    </row>
    <row r="40" spans="1:11" x14ac:dyDescent="0.2">
      <c r="A40" s="2" t="s">
        <v>7</v>
      </c>
      <c r="B40" s="2">
        <v>-11.0225920679488</v>
      </c>
      <c r="C40" s="2">
        <v>5.6131824368714698</v>
      </c>
      <c r="D40" s="2">
        <v>574.999999999995</v>
      </c>
      <c r="E40" s="2">
        <v>-1.96369745539435</v>
      </c>
      <c r="F40" s="2">
        <v>0.50752915367457796</v>
      </c>
      <c r="G40" s="2">
        <f t="shared" si="1"/>
        <v>3.5527040757220458</v>
      </c>
      <c r="H40" s="2" t="s">
        <v>38</v>
      </c>
      <c r="I40" s="2"/>
    </row>
    <row r="41" spans="1:11" x14ac:dyDescent="0.2">
      <c r="A41" s="2" t="s">
        <v>7</v>
      </c>
      <c r="B41" s="2">
        <v>1.87827736025642</v>
      </c>
      <c r="C41" s="2">
        <v>0.32913995627361903</v>
      </c>
      <c r="D41" s="2">
        <v>575.00000000004297</v>
      </c>
      <c r="E41" s="2">
        <v>5.7066221358277902</v>
      </c>
      <c r="F41" s="3">
        <v>5.1440588355600201E-7</v>
      </c>
      <c r="G41" s="2">
        <f t="shared" si="1"/>
        <v>3.600841184892014E-6</v>
      </c>
      <c r="H41" s="2" t="s">
        <v>39</v>
      </c>
      <c r="I41" s="2"/>
    </row>
    <row r="42" spans="1:11" x14ac:dyDescent="0.2">
      <c r="A42" s="2" t="s">
        <v>7</v>
      </c>
      <c r="B42" s="2">
        <v>-2.84929533859802</v>
      </c>
      <c r="C42" s="2">
        <v>0.75536271124097298</v>
      </c>
      <c r="D42" s="2">
        <v>574.99999999997101</v>
      </c>
      <c r="E42" s="2">
        <v>-3.7720889530235899</v>
      </c>
      <c r="F42" s="2">
        <v>4.4051340001414196E-3</v>
      </c>
      <c r="G42" s="2">
        <f t="shared" si="1"/>
        <v>3.0835938000989938E-2</v>
      </c>
      <c r="H42" s="2" t="s">
        <v>40</v>
      </c>
      <c r="I42" s="2"/>
    </row>
    <row r="43" spans="1:11" x14ac:dyDescent="0.2">
      <c r="A43" s="4" t="s">
        <v>7</v>
      </c>
      <c r="B43" s="4">
        <v>-10.858974358974301</v>
      </c>
      <c r="C43" s="4">
        <v>5.4926859779485104</v>
      </c>
      <c r="D43" s="4">
        <v>574.999999999995</v>
      </c>
      <c r="E43" s="4">
        <v>-1.9769880168955301</v>
      </c>
      <c r="F43" s="4">
        <v>0.49842154394200899</v>
      </c>
      <c r="G43" s="4">
        <f t="shared" si="1"/>
        <v>3.4889508075940627</v>
      </c>
      <c r="H43" s="4" t="s">
        <v>41</v>
      </c>
      <c r="I43" s="4"/>
    </row>
    <row r="44" spans="1:11" x14ac:dyDescent="0.2">
      <c r="A44" s="5" t="s">
        <v>13</v>
      </c>
      <c r="B44" s="5">
        <v>-20.4794522564105</v>
      </c>
      <c r="C44" s="5">
        <v>5.6336683551798901</v>
      </c>
      <c r="D44" s="5">
        <v>574.99999999997101</v>
      </c>
      <c r="E44" s="5">
        <v>-3.6351895364200102</v>
      </c>
      <c r="F44" s="5">
        <v>7.2773846040162802E-3</v>
      </c>
      <c r="G44" s="5">
        <f t="shared" si="1"/>
        <v>5.0941692228113962E-2</v>
      </c>
      <c r="H44" s="5" t="s">
        <v>8</v>
      </c>
      <c r="I44" s="5"/>
      <c r="K44">
        <v>1</v>
      </c>
    </row>
    <row r="45" spans="1:11" x14ac:dyDescent="0.2">
      <c r="A45" s="2" t="s">
        <v>13</v>
      </c>
      <c r="B45" s="2">
        <v>-245.51926373996801</v>
      </c>
      <c r="C45" s="2">
        <v>33.156880345063598</v>
      </c>
      <c r="D45" s="2">
        <v>574.99999999997101</v>
      </c>
      <c r="E45" s="2">
        <v>-7.40477575649005</v>
      </c>
      <c r="F45" s="3">
        <v>5.1596160677291902E-10</v>
      </c>
      <c r="G45" s="2">
        <f t="shared" si="1"/>
        <v>3.6117312474104332E-9</v>
      </c>
      <c r="H45" s="2" t="s">
        <v>36</v>
      </c>
      <c r="I45" s="2"/>
    </row>
    <row r="46" spans="1:11" x14ac:dyDescent="0.2">
      <c r="A46" s="2" t="s">
        <v>13</v>
      </c>
      <c r="B46" s="2">
        <v>0.45384133345965599</v>
      </c>
      <c r="C46" s="2">
        <v>4.5148589339568702E-2</v>
      </c>
      <c r="D46" s="2">
        <v>575.00000000001899</v>
      </c>
      <c r="E46" s="2">
        <v>10.0521708451676</v>
      </c>
      <c r="F46" s="3">
        <v>5.02827668391603E-10</v>
      </c>
      <c r="G46" s="2">
        <f t="shared" si="1"/>
        <v>3.5197936787412211E-9</v>
      </c>
      <c r="H46" s="2" t="s">
        <v>37</v>
      </c>
      <c r="I46" s="2"/>
    </row>
    <row r="47" spans="1:11" x14ac:dyDescent="0.2">
      <c r="A47" s="2" t="s">
        <v>13</v>
      </c>
      <c r="B47" s="2">
        <v>-21.882838160256501</v>
      </c>
      <c r="C47" s="2">
        <v>5.6131824368714698</v>
      </c>
      <c r="D47" s="2">
        <v>574.999999999995</v>
      </c>
      <c r="E47" s="2">
        <v>-3.8984726412086701</v>
      </c>
      <c r="F47" s="2">
        <v>2.7221505305800001E-3</v>
      </c>
      <c r="G47" s="2">
        <f t="shared" si="1"/>
        <v>1.9055053714060001E-2</v>
      </c>
      <c r="H47" s="2" t="s">
        <v>38</v>
      </c>
      <c r="I47" s="2"/>
    </row>
    <row r="48" spans="1:11" x14ac:dyDescent="0.2">
      <c r="A48" s="2" t="s">
        <v>13</v>
      </c>
      <c r="B48" s="2">
        <v>1.40338590384617</v>
      </c>
      <c r="C48" s="2">
        <v>0.32913995627361903</v>
      </c>
      <c r="D48" s="2">
        <v>575.00000000004297</v>
      </c>
      <c r="E48" s="2">
        <v>4.2637968350445803</v>
      </c>
      <c r="F48" s="2">
        <v>6.1696248807996401E-4</v>
      </c>
      <c r="G48" s="2">
        <f t="shared" si="1"/>
        <v>4.3187374165597481E-3</v>
      </c>
      <c r="H48" s="2" t="s">
        <v>39</v>
      </c>
      <c r="I48" s="2"/>
    </row>
    <row r="49" spans="1:11" x14ac:dyDescent="0.2">
      <c r="A49" s="2" t="s">
        <v>13</v>
      </c>
      <c r="B49" s="2">
        <v>-6.74033040546324</v>
      </c>
      <c r="C49" s="2">
        <v>0.75536271124097198</v>
      </c>
      <c r="D49" s="2">
        <v>574.999999999946</v>
      </c>
      <c r="E49" s="2">
        <v>-8.9233030769941895</v>
      </c>
      <c r="F49" s="3">
        <v>5.0282411567792503E-10</v>
      </c>
      <c r="G49" s="2">
        <f t="shared" si="1"/>
        <v>3.5197688097454753E-9</v>
      </c>
      <c r="H49" s="2" t="s">
        <v>40</v>
      </c>
      <c r="I49" s="2"/>
    </row>
    <row r="50" spans="1:11" x14ac:dyDescent="0.2">
      <c r="A50" s="4" t="s">
        <v>13</v>
      </c>
      <c r="B50" s="4">
        <v>-29.999999999999901</v>
      </c>
      <c r="C50" s="4">
        <v>5.4926859779485104</v>
      </c>
      <c r="D50" s="4">
        <v>574.999999999995</v>
      </c>
      <c r="E50" s="4">
        <v>-5.4618086889439796</v>
      </c>
      <c r="F50" s="6">
        <v>1.94857905988499E-6</v>
      </c>
      <c r="G50" s="4">
        <f t="shared" si="1"/>
        <v>1.364005341919493E-5</v>
      </c>
      <c r="H50" s="4" t="s">
        <v>41</v>
      </c>
      <c r="I50" s="4"/>
    </row>
    <row r="51" spans="1:11" x14ac:dyDescent="0.2">
      <c r="A51" s="5" t="s">
        <v>29</v>
      </c>
      <c r="B51" s="5">
        <v>17.6417188166667</v>
      </c>
      <c r="C51" s="5">
        <v>5.6336683551798901</v>
      </c>
      <c r="D51" s="5">
        <v>574.999999999995</v>
      </c>
      <c r="E51" s="5">
        <v>3.1314798288482701</v>
      </c>
      <c r="F51" s="5">
        <v>3.8421583350988602E-2</v>
      </c>
      <c r="G51" s="5">
        <f t="shared" si="1"/>
        <v>0.2689510834569202</v>
      </c>
      <c r="H51" s="5" t="s">
        <v>8</v>
      </c>
      <c r="I51" s="5"/>
      <c r="K51">
        <v>5</v>
      </c>
    </row>
    <row r="52" spans="1:11" x14ac:dyDescent="0.2">
      <c r="A52" s="2" t="s">
        <v>29</v>
      </c>
      <c r="B52" s="2">
        <v>25.794488584663899</v>
      </c>
      <c r="C52" s="2">
        <v>33.156880345063598</v>
      </c>
      <c r="D52" s="2">
        <v>574.999999999995</v>
      </c>
      <c r="E52" s="2">
        <v>0.77795282053741799</v>
      </c>
      <c r="F52" s="2">
        <v>0.99418108798191995</v>
      </c>
      <c r="G52" s="2">
        <f t="shared" si="1"/>
        <v>6.9592676158734399</v>
      </c>
      <c r="H52" s="2" t="s">
        <v>36</v>
      </c>
      <c r="I52" s="2"/>
    </row>
    <row r="53" spans="1:11" x14ac:dyDescent="0.2">
      <c r="A53" s="2" t="s">
        <v>29</v>
      </c>
      <c r="B53" s="2">
        <v>0.45798090448533701</v>
      </c>
      <c r="C53" s="2">
        <v>4.51485893395688E-2</v>
      </c>
      <c r="D53" s="2">
        <v>575.00000000001899</v>
      </c>
      <c r="E53" s="2">
        <v>10.143858560913101</v>
      </c>
      <c r="F53" s="3">
        <v>5.0282633612397397E-10</v>
      </c>
      <c r="G53" s="2">
        <f t="shared" si="1"/>
        <v>3.519784352867818E-9</v>
      </c>
      <c r="H53" s="2" t="s">
        <v>37</v>
      </c>
      <c r="I53" s="2"/>
    </row>
    <row r="54" spans="1:11" x14ac:dyDescent="0.2">
      <c r="A54" s="2" t="s">
        <v>29</v>
      </c>
      <c r="B54" s="2">
        <v>16.975109184615398</v>
      </c>
      <c r="C54" s="2">
        <v>5.6131824368714698</v>
      </c>
      <c r="D54" s="2">
        <v>574.999999999995</v>
      </c>
      <c r="E54" s="2">
        <v>3.0241506267657599</v>
      </c>
      <c r="F54" s="2">
        <v>5.26557482267778E-2</v>
      </c>
      <c r="G54" s="2">
        <f t="shared" si="1"/>
        <v>0.36859023758744458</v>
      </c>
      <c r="H54" s="2" t="s">
        <v>38</v>
      </c>
      <c r="I54" s="2"/>
    </row>
    <row r="55" spans="1:11" x14ac:dyDescent="0.2">
      <c r="A55" s="2" t="s">
        <v>29</v>
      </c>
      <c r="B55" s="2">
        <v>0.66660963205128299</v>
      </c>
      <c r="C55" s="2">
        <v>0.32913995627361903</v>
      </c>
      <c r="D55" s="2">
        <v>574.999999999995</v>
      </c>
      <c r="E55" s="2">
        <v>2.0253075305664798</v>
      </c>
      <c r="F55" s="2">
        <v>0.46559512115660501</v>
      </c>
      <c r="G55" s="2">
        <f t="shared" si="1"/>
        <v>3.2591658480962349</v>
      </c>
      <c r="H55" s="2" t="s">
        <v>39</v>
      </c>
      <c r="I55" s="2"/>
    </row>
    <row r="56" spans="1:11" x14ac:dyDescent="0.2">
      <c r="A56" s="2" t="s">
        <v>29</v>
      </c>
      <c r="B56" s="2">
        <v>-5.9647220204178497</v>
      </c>
      <c r="C56" s="2">
        <v>0.75536271124097198</v>
      </c>
      <c r="D56" s="2">
        <v>574.999999999995</v>
      </c>
      <c r="E56" s="2">
        <v>-7.8965004912918104</v>
      </c>
      <c r="F56" s="3">
        <v>5.0324511224886196E-10</v>
      </c>
      <c r="G56" s="2">
        <f t="shared" si="1"/>
        <v>3.5227157857420337E-9</v>
      </c>
      <c r="H56" s="2" t="s">
        <v>40</v>
      </c>
      <c r="I56" s="2"/>
    </row>
    <row r="57" spans="1:11" x14ac:dyDescent="0.2">
      <c r="A57" s="4" t="s">
        <v>29</v>
      </c>
      <c r="B57" s="4">
        <v>6.4871794871794997</v>
      </c>
      <c r="C57" s="4">
        <v>5.4926859779485104</v>
      </c>
      <c r="D57" s="4">
        <v>574.999999999995</v>
      </c>
      <c r="E57" s="4">
        <v>1.1810577763272101</v>
      </c>
      <c r="F57" s="4">
        <v>0.93715915802746197</v>
      </c>
      <c r="G57" s="4">
        <f t="shared" si="1"/>
        <v>6.5601141061922341</v>
      </c>
      <c r="H57" s="4" t="s">
        <v>41</v>
      </c>
      <c r="I57" s="4"/>
    </row>
    <row r="58" spans="1:11" x14ac:dyDescent="0.2">
      <c r="A58" s="5" t="s">
        <v>26</v>
      </c>
      <c r="B58" s="5">
        <v>-2.95881325384617</v>
      </c>
      <c r="C58" s="5">
        <v>5.6336683551798901</v>
      </c>
      <c r="D58" s="5">
        <v>574.999999999995</v>
      </c>
      <c r="E58" s="5">
        <v>-0.52520188752781005</v>
      </c>
      <c r="F58" s="5">
        <v>0.99952921700210995</v>
      </c>
      <c r="G58" s="5">
        <f t="shared" si="1"/>
        <v>6.9967045190147701</v>
      </c>
      <c r="H58" s="5" t="s">
        <v>8</v>
      </c>
      <c r="I58" s="5"/>
      <c r="K58" s="7">
        <v>6</v>
      </c>
    </row>
    <row r="59" spans="1:11" x14ac:dyDescent="0.2">
      <c r="A59" s="2" t="s">
        <v>26</v>
      </c>
      <c r="B59" s="2">
        <v>13.1357870010622</v>
      </c>
      <c r="C59" s="2">
        <v>33.156880345063598</v>
      </c>
      <c r="D59" s="2">
        <v>574.999999999995</v>
      </c>
      <c r="E59" s="2">
        <v>0.39617077554818497</v>
      </c>
      <c r="F59" s="2">
        <v>0.99992867369841298</v>
      </c>
      <c r="G59" s="2">
        <f t="shared" si="1"/>
        <v>6.9995007158888907</v>
      </c>
      <c r="H59" s="2" t="s">
        <v>36</v>
      </c>
      <c r="I59" s="2"/>
    </row>
    <row r="60" spans="1:11" x14ac:dyDescent="0.2">
      <c r="A60" s="2" t="s">
        <v>26</v>
      </c>
      <c r="B60" s="2">
        <v>7.9274864414942095E-2</v>
      </c>
      <c r="C60" s="2">
        <v>4.51485893395688E-2</v>
      </c>
      <c r="D60" s="2">
        <v>575.00000000001899</v>
      </c>
      <c r="E60" s="2">
        <v>1.7558658105285401</v>
      </c>
      <c r="F60" s="2">
        <v>0.65027631684794096</v>
      </c>
      <c r="G60" s="2">
        <f t="shared" si="1"/>
        <v>4.5519342179355871</v>
      </c>
      <c r="H60" s="2" t="s">
        <v>37</v>
      </c>
      <c r="I60" s="2"/>
    </row>
    <row r="61" spans="1:11" x14ac:dyDescent="0.2">
      <c r="A61" s="2" t="s">
        <v>26</v>
      </c>
      <c r="B61" s="2">
        <v>-3.15772156538458</v>
      </c>
      <c r="C61" s="2">
        <v>5.6131824368714804</v>
      </c>
      <c r="D61" s="2">
        <v>574.999999999995</v>
      </c>
      <c r="E61" s="2">
        <v>-0.56255459374389205</v>
      </c>
      <c r="F61" s="2">
        <v>0.99926050919397302</v>
      </c>
      <c r="G61" s="2">
        <f t="shared" si="1"/>
        <v>6.9948235643578114</v>
      </c>
      <c r="H61" s="2" t="s">
        <v>38</v>
      </c>
      <c r="I61" s="2"/>
    </row>
    <row r="62" spans="1:11" x14ac:dyDescent="0.2">
      <c r="A62" s="2" t="s">
        <v>26</v>
      </c>
      <c r="B62" s="2">
        <v>0.198908311538462</v>
      </c>
      <c r="C62" s="2">
        <v>0.32913995627361903</v>
      </c>
      <c r="D62" s="2">
        <v>575.00000000001899</v>
      </c>
      <c r="E62" s="2">
        <v>0.60432745325245896</v>
      </c>
      <c r="F62" s="2">
        <v>0.99882122694221298</v>
      </c>
      <c r="G62" s="2">
        <f t="shared" si="1"/>
        <v>6.9917485885954909</v>
      </c>
      <c r="H62" s="2" t="s">
        <v>39</v>
      </c>
      <c r="I62" s="2"/>
    </row>
    <row r="63" spans="1:11" x14ac:dyDescent="0.2">
      <c r="A63" s="2" t="s">
        <v>26</v>
      </c>
      <c r="B63" s="2">
        <v>4.0132556176563501</v>
      </c>
      <c r="C63" s="2">
        <v>0.75536271124097198</v>
      </c>
      <c r="D63" s="2">
        <v>574.999999999995</v>
      </c>
      <c r="E63" s="2">
        <v>5.3130179156752897</v>
      </c>
      <c r="F63" s="3">
        <v>4.2713476161582198E-6</v>
      </c>
      <c r="G63" s="2">
        <f t="shared" si="1"/>
        <v>2.9899433313107539E-5</v>
      </c>
      <c r="H63" s="2" t="s">
        <v>40</v>
      </c>
      <c r="I63" s="2"/>
    </row>
    <row r="64" spans="1:11" x14ac:dyDescent="0.2">
      <c r="A64" s="4" t="s">
        <v>26</v>
      </c>
      <c r="B64" s="4">
        <v>-5.0384615384615303</v>
      </c>
      <c r="C64" s="4">
        <v>5.4926859779484998</v>
      </c>
      <c r="D64" s="4">
        <v>574.999999999995</v>
      </c>
      <c r="E64" s="4">
        <v>-0.91730376698931104</v>
      </c>
      <c r="F64" s="4">
        <v>0.98437568320421298</v>
      </c>
      <c r="G64" s="4">
        <f t="shared" si="1"/>
        <v>6.8906297824294906</v>
      </c>
      <c r="H64" s="4" t="s">
        <v>41</v>
      </c>
      <c r="I64" s="4"/>
    </row>
    <row r="65" spans="1:11" x14ac:dyDescent="0.2">
      <c r="A65" s="5" t="s">
        <v>27</v>
      </c>
      <c r="B65" s="5">
        <v>10.8101850807692</v>
      </c>
      <c r="C65" s="5">
        <v>5.6336683551798901</v>
      </c>
      <c r="D65" s="5">
        <v>574.999999999995</v>
      </c>
      <c r="E65" s="5">
        <v>1.9188536490313199</v>
      </c>
      <c r="F65" s="5">
        <v>0.53842167818337705</v>
      </c>
      <c r="G65" s="5">
        <f t="shared" si="1"/>
        <v>3.7689517472836394</v>
      </c>
      <c r="H65" s="5" t="s">
        <v>8</v>
      </c>
      <c r="I65" s="5"/>
      <c r="K65">
        <v>5</v>
      </c>
    </row>
    <row r="66" spans="1:11" x14ac:dyDescent="0.2">
      <c r="A66" s="2" t="s">
        <v>27</v>
      </c>
      <c r="B66" s="2">
        <v>93.144893638313206</v>
      </c>
      <c r="C66" s="2">
        <v>33.156880345063598</v>
      </c>
      <c r="D66" s="2">
        <v>574.999999999995</v>
      </c>
      <c r="E66" s="2">
        <v>2.8092176546452601</v>
      </c>
      <c r="F66" s="2">
        <v>9.4681747780960404E-2</v>
      </c>
      <c r="G66" s="2">
        <f t="shared" ref="G66:G97" si="2">F66*7</f>
        <v>0.66277223446672284</v>
      </c>
      <c r="H66" s="2" t="s">
        <v>36</v>
      </c>
      <c r="I66" s="2"/>
    </row>
    <row r="67" spans="1:11" x14ac:dyDescent="0.2">
      <c r="A67" s="2" t="s">
        <v>27</v>
      </c>
      <c r="B67" s="2">
        <v>0.16967154660508901</v>
      </c>
      <c r="C67" s="2">
        <v>4.51485893395688E-2</v>
      </c>
      <c r="D67" s="2">
        <v>575.00000000001899</v>
      </c>
      <c r="E67" s="2">
        <v>3.7580697223774999</v>
      </c>
      <c r="F67" s="2">
        <v>4.6418541709328798E-3</v>
      </c>
      <c r="G67" s="2">
        <f t="shared" si="2"/>
        <v>3.2492979196530158E-2</v>
      </c>
      <c r="H67" s="2" t="s">
        <v>37</v>
      </c>
      <c r="I67" s="2"/>
    </row>
    <row r="68" spans="1:11" x14ac:dyDescent="0.2">
      <c r="A68" s="2" t="s">
        <v>27</v>
      </c>
      <c r="B68" s="2">
        <v>11.1217584871795</v>
      </c>
      <c r="C68" s="2">
        <v>5.6131824368714804</v>
      </c>
      <c r="D68" s="2">
        <v>574.999999999995</v>
      </c>
      <c r="E68" s="2">
        <v>1.9813641570107701</v>
      </c>
      <c r="F68" s="2">
        <v>0.49542907662742203</v>
      </c>
      <c r="G68" s="2">
        <f t="shared" si="2"/>
        <v>3.4680035363919544</v>
      </c>
      <c r="H68" s="2" t="s">
        <v>38</v>
      </c>
      <c r="I68" s="2"/>
    </row>
    <row r="69" spans="1:11" x14ac:dyDescent="0.2">
      <c r="A69" s="2" t="s">
        <v>27</v>
      </c>
      <c r="B69" s="2">
        <v>-0.311573406410253</v>
      </c>
      <c r="C69" s="2">
        <v>0.32913995627361903</v>
      </c>
      <c r="D69" s="2">
        <v>574.999999999995</v>
      </c>
      <c r="E69" s="2">
        <v>-0.94662893541626902</v>
      </c>
      <c r="F69" s="2">
        <v>0.98125049408238896</v>
      </c>
      <c r="G69" s="2">
        <f t="shared" si="2"/>
        <v>6.8687534585767231</v>
      </c>
      <c r="H69" s="2" t="s">
        <v>39</v>
      </c>
      <c r="I69" s="2"/>
    </row>
    <row r="70" spans="1:11" x14ac:dyDescent="0.2">
      <c r="A70" s="2" t="s">
        <v>27</v>
      </c>
      <c r="B70" s="2">
        <v>2.9718727923921202</v>
      </c>
      <c r="C70" s="2">
        <v>0.75536271124097198</v>
      </c>
      <c r="D70" s="2">
        <v>574.999999999995</v>
      </c>
      <c r="E70" s="2">
        <v>3.9343652369464799</v>
      </c>
      <c r="F70" s="2">
        <v>2.36705303838691E-3</v>
      </c>
      <c r="G70" s="2">
        <f t="shared" si="2"/>
        <v>1.6569371268708371E-2</v>
      </c>
      <c r="H70" s="2" t="s">
        <v>40</v>
      </c>
      <c r="I70" s="2"/>
    </row>
    <row r="71" spans="1:11" x14ac:dyDescent="0.2">
      <c r="A71" s="4" t="s">
        <v>27</v>
      </c>
      <c r="B71" s="4">
        <v>8.5128205128205199</v>
      </c>
      <c r="C71" s="4">
        <v>5.4926859779485104</v>
      </c>
      <c r="D71" s="4">
        <v>574.999999999995</v>
      </c>
      <c r="E71" s="4">
        <v>1.5498465681447899</v>
      </c>
      <c r="F71" s="4">
        <v>0.77979401840614104</v>
      </c>
      <c r="G71" s="4">
        <f t="shared" si="2"/>
        <v>5.458558128842987</v>
      </c>
      <c r="H71" s="4" t="s">
        <v>41</v>
      </c>
      <c r="I71" s="4"/>
    </row>
    <row r="72" spans="1:11" x14ac:dyDescent="0.2">
      <c r="A72" s="5" t="s">
        <v>28</v>
      </c>
      <c r="B72" s="5">
        <v>-3.2155043884615502</v>
      </c>
      <c r="C72" s="5">
        <v>5.6336683551798901</v>
      </c>
      <c r="D72" s="5">
        <v>574.999999999995</v>
      </c>
      <c r="E72" s="5">
        <v>-0.57076565139036795</v>
      </c>
      <c r="F72" s="5">
        <v>0.99918704172214301</v>
      </c>
      <c r="G72" s="5">
        <f t="shared" si="2"/>
        <v>6.994309292055001</v>
      </c>
      <c r="H72" s="5" t="s">
        <v>8</v>
      </c>
      <c r="I72" s="5"/>
      <c r="K72">
        <v>6</v>
      </c>
    </row>
    <row r="73" spans="1:11" x14ac:dyDescent="0.2">
      <c r="A73" s="2" t="s">
        <v>28</v>
      </c>
      <c r="B73" s="2">
        <v>-35.2944085844969</v>
      </c>
      <c r="C73" s="2">
        <v>33.156880345063598</v>
      </c>
      <c r="D73" s="2">
        <v>574.999999999995</v>
      </c>
      <c r="E73" s="2">
        <v>-1.0644671096070599</v>
      </c>
      <c r="F73" s="2">
        <v>0.963778652883714</v>
      </c>
      <c r="G73" s="2">
        <f t="shared" si="2"/>
        <v>6.7464505701859983</v>
      </c>
      <c r="H73" s="2" t="s">
        <v>36</v>
      </c>
      <c r="I73" s="2"/>
    </row>
    <row r="74" spans="1:11" x14ac:dyDescent="0.2">
      <c r="A74" s="2" t="s">
        <v>28</v>
      </c>
      <c r="B74" s="2">
        <v>0.27358525809397</v>
      </c>
      <c r="C74" s="2">
        <v>4.51485893395688E-2</v>
      </c>
      <c r="D74" s="2">
        <v>575.00000000001899</v>
      </c>
      <c r="E74" s="2">
        <v>6.0596634822031303</v>
      </c>
      <c r="F74" s="3">
        <v>6.93865295220419E-8</v>
      </c>
      <c r="G74" s="2">
        <f t="shared" si="2"/>
        <v>4.8570570665429326E-7</v>
      </c>
      <c r="H74" s="2" t="s">
        <v>37</v>
      </c>
      <c r="I74" s="2"/>
    </row>
    <row r="75" spans="1:11" x14ac:dyDescent="0.2">
      <c r="A75" s="2" t="s">
        <v>28</v>
      </c>
      <c r="B75" s="2">
        <v>-3.10505878846151</v>
      </c>
      <c r="C75" s="2">
        <v>5.6131824368714698</v>
      </c>
      <c r="D75" s="2">
        <v>574.999999999995</v>
      </c>
      <c r="E75" s="2">
        <v>-0.55317261168374299</v>
      </c>
      <c r="F75" s="2">
        <v>0.99933764960153004</v>
      </c>
      <c r="G75" s="2">
        <f t="shared" si="2"/>
        <v>6.9953635472107099</v>
      </c>
      <c r="H75" s="2" t="s">
        <v>38</v>
      </c>
      <c r="I75" s="2"/>
    </row>
    <row r="76" spans="1:11" x14ac:dyDescent="0.2">
      <c r="A76" s="2" t="s">
        <v>28</v>
      </c>
      <c r="B76" s="2">
        <v>-0.1104456</v>
      </c>
      <c r="C76" s="2">
        <v>0.32913995627361903</v>
      </c>
      <c r="D76" s="2">
        <v>574.999999999995</v>
      </c>
      <c r="E76" s="2">
        <v>-0.33555816574328401</v>
      </c>
      <c r="F76" s="2">
        <v>0.99997695744119697</v>
      </c>
      <c r="G76" s="2">
        <f t="shared" si="2"/>
        <v>6.999838702088379</v>
      </c>
      <c r="H76" s="2" t="s">
        <v>39</v>
      </c>
      <c r="I76" s="2"/>
    </row>
    <row r="77" spans="1:11" x14ac:dyDescent="0.2">
      <c r="A77" s="2" t="s">
        <v>28</v>
      </c>
      <c r="B77" s="2">
        <v>-0.77522428867438298</v>
      </c>
      <c r="C77" s="2">
        <v>0.75536271124097198</v>
      </c>
      <c r="D77" s="2">
        <v>574.999999999995</v>
      </c>
      <c r="E77" s="2">
        <v>-1.0262940930732201</v>
      </c>
      <c r="F77" s="2">
        <v>0.97037802176070898</v>
      </c>
      <c r="G77" s="2">
        <f t="shared" si="2"/>
        <v>6.7926461523249628</v>
      </c>
      <c r="H77" s="2" t="s">
        <v>40</v>
      </c>
      <c r="I77" s="2"/>
    </row>
    <row r="78" spans="1:11" x14ac:dyDescent="0.2">
      <c r="A78" s="4" t="s">
        <v>28</v>
      </c>
      <c r="B78" s="4">
        <v>-9.0769230769230695</v>
      </c>
      <c r="C78" s="4">
        <v>5.4926859779485104</v>
      </c>
      <c r="D78" s="4">
        <v>574.999999999995</v>
      </c>
      <c r="E78" s="4">
        <v>-1.65254724434716</v>
      </c>
      <c r="F78" s="4">
        <v>0.71783748803879099</v>
      </c>
      <c r="G78" s="4">
        <f t="shared" si="2"/>
        <v>5.024862416271537</v>
      </c>
      <c r="H78" s="4" t="s">
        <v>41</v>
      </c>
      <c r="I78" s="4"/>
    </row>
    <row r="79" spans="1:11" x14ac:dyDescent="0.2">
      <c r="A79" s="5" t="s">
        <v>21</v>
      </c>
      <c r="B79" s="5">
        <v>-13.3618297474359</v>
      </c>
      <c r="C79" s="5">
        <v>5.6336683551798901</v>
      </c>
      <c r="D79" s="5">
        <v>574.999999999995</v>
      </c>
      <c r="E79" s="5">
        <v>-2.3717813873708602</v>
      </c>
      <c r="F79" s="5">
        <v>0.25730784094433501</v>
      </c>
      <c r="G79" s="5">
        <f t="shared" si="2"/>
        <v>1.8011548866103451</v>
      </c>
      <c r="H79" s="5" t="s">
        <v>8</v>
      </c>
      <c r="I79" s="5"/>
      <c r="K79">
        <v>6</v>
      </c>
    </row>
    <row r="80" spans="1:11" x14ac:dyDescent="0.2">
      <c r="A80" s="2" t="s">
        <v>21</v>
      </c>
      <c r="B80" s="2">
        <v>-102.14828942426701</v>
      </c>
      <c r="C80" s="2">
        <v>33.156880345063598</v>
      </c>
      <c r="D80" s="2">
        <v>574.999999999995</v>
      </c>
      <c r="E80" s="2">
        <v>-3.0807569458046098</v>
      </c>
      <c r="F80" s="2">
        <v>4.4672524495183198E-2</v>
      </c>
      <c r="G80" s="2">
        <f t="shared" si="2"/>
        <v>0.31270767146628237</v>
      </c>
      <c r="H80" s="2" t="s">
        <v>36</v>
      </c>
      <c r="I80" s="2"/>
    </row>
    <row r="81" spans="1:11" x14ac:dyDescent="0.2">
      <c r="A81" s="2" t="s">
        <v>21</v>
      </c>
      <c r="B81" s="2">
        <v>-0.31349612304702601</v>
      </c>
      <c r="C81" s="2">
        <v>4.51485893395688E-2</v>
      </c>
      <c r="D81" s="2">
        <v>575.00000000001899</v>
      </c>
      <c r="E81" s="2">
        <v>-6.9436526729368904</v>
      </c>
      <c r="F81" s="3">
        <v>7.9270057184999101E-10</v>
      </c>
      <c r="G81" s="2">
        <f t="shared" si="2"/>
        <v>5.5489040029499368E-9</v>
      </c>
      <c r="H81" s="2" t="s">
        <v>37</v>
      </c>
      <c r="I81" s="2"/>
    </row>
    <row r="82" spans="1:11" x14ac:dyDescent="0.2">
      <c r="A82" s="2" t="s">
        <v>21</v>
      </c>
      <c r="B82" s="2">
        <v>-13.021525951282101</v>
      </c>
      <c r="C82" s="2">
        <v>5.6131824368714804</v>
      </c>
      <c r="D82" s="2">
        <v>574.999999999995</v>
      </c>
      <c r="E82" s="2">
        <v>-2.3198116394270798</v>
      </c>
      <c r="F82" s="2">
        <v>0.28451038744079499</v>
      </c>
      <c r="G82" s="2">
        <f t="shared" si="2"/>
        <v>1.9915727120855649</v>
      </c>
      <c r="H82" s="2" t="s">
        <v>38</v>
      </c>
      <c r="I82" s="2"/>
    </row>
    <row r="83" spans="1:11" x14ac:dyDescent="0.2">
      <c r="A83" s="2" t="s">
        <v>21</v>
      </c>
      <c r="B83" s="2">
        <v>-0.34030379615384798</v>
      </c>
      <c r="C83" s="2">
        <v>0.32913995627361903</v>
      </c>
      <c r="D83" s="2">
        <v>575.00000000001899</v>
      </c>
      <c r="E83" s="2">
        <v>-1.03391821523774</v>
      </c>
      <c r="F83" s="2">
        <v>0.96913652437323305</v>
      </c>
      <c r="G83" s="2">
        <f t="shared" si="2"/>
        <v>6.7839556706126309</v>
      </c>
      <c r="H83" s="2" t="s">
        <v>39</v>
      </c>
      <c r="I83" s="2"/>
    </row>
    <row r="84" spans="1:11" x14ac:dyDescent="0.2">
      <c r="A84" s="2" t="s">
        <v>21</v>
      </c>
      <c r="B84" s="2">
        <v>1.8919734857844701</v>
      </c>
      <c r="C84" s="2">
        <v>0.75536271124097198</v>
      </c>
      <c r="D84" s="2">
        <v>574.999999999995</v>
      </c>
      <c r="E84" s="2">
        <v>2.5047218477017199</v>
      </c>
      <c r="F84" s="2">
        <v>0.19541963682966099</v>
      </c>
      <c r="G84" s="2">
        <f t="shared" si="2"/>
        <v>1.3679374578076269</v>
      </c>
      <c r="H84" s="2" t="s">
        <v>40</v>
      </c>
      <c r="I84" s="2"/>
    </row>
    <row r="85" spans="1:11" x14ac:dyDescent="0.2">
      <c r="A85" s="4" t="s">
        <v>21</v>
      </c>
      <c r="B85" s="4">
        <v>-11.807692307692299</v>
      </c>
      <c r="C85" s="4">
        <v>5.4926859779484998</v>
      </c>
      <c r="D85" s="4">
        <v>574.999999999995</v>
      </c>
      <c r="E85" s="4">
        <v>-2.1497118814177001</v>
      </c>
      <c r="F85" s="4">
        <v>0.38428092449991103</v>
      </c>
      <c r="G85" s="4">
        <f t="shared" si="2"/>
        <v>2.6899664714993774</v>
      </c>
      <c r="H85" s="4" t="s">
        <v>41</v>
      </c>
      <c r="I85" s="4"/>
    </row>
    <row r="86" spans="1:11" x14ac:dyDescent="0.2">
      <c r="A86" s="5" t="s">
        <v>25</v>
      </c>
      <c r="B86" s="5">
        <v>4.2798890692307703</v>
      </c>
      <c r="C86" s="5">
        <v>5.6336683551798998</v>
      </c>
      <c r="D86" s="5">
        <v>574.999999999995</v>
      </c>
      <c r="E86" s="5">
        <v>0.75969844147740895</v>
      </c>
      <c r="F86" s="5">
        <v>0.99497323490822298</v>
      </c>
      <c r="G86" s="5">
        <f t="shared" si="2"/>
        <v>6.9648126443575613</v>
      </c>
      <c r="H86" s="5" t="s">
        <v>8</v>
      </c>
      <c r="I86" s="5"/>
      <c r="K86">
        <v>6</v>
      </c>
    </row>
    <row r="87" spans="1:11" x14ac:dyDescent="0.2">
      <c r="A87" s="2" t="s">
        <v>25</v>
      </c>
      <c r="B87" s="2">
        <v>-76.353800839603196</v>
      </c>
      <c r="C87" s="2">
        <v>33.156880345063598</v>
      </c>
      <c r="D87" s="2">
        <v>574.999999999995</v>
      </c>
      <c r="E87" s="2">
        <v>-2.30280412526719</v>
      </c>
      <c r="F87" s="2">
        <v>0.29376661943660198</v>
      </c>
      <c r="G87" s="2">
        <f t="shared" si="2"/>
        <v>2.0563663360562137</v>
      </c>
      <c r="H87" s="2" t="s">
        <v>36</v>
      </c>
      <c r="I87" s="2"/>
    </row>
    <row r="88" spans="1:11" x14ac:dyDescent="0.2">
      <c r="A88" s="2" t="s">
        <v>25</v>
      </c>
      <c r="B88" s="2">
        <v>0.14448478143831101</v>
      </c>
      <c r="C88" s="2">
        <v>4.51485893395688E-2</v>
      </c>
      <c r="D88" s="2">
        <v>575.00000000001899</v>
      </c>
      <c r="E88" s="2">
        <v>3.2002058879762698</v>
      </c>
      <c r="F88" s="2">
        <v>3.1165312612705401E-2</v>
      </c>
      <c r="G88" s="2">
        <f t="shared" si="2"/>
        <v>0.21815718828893782</v>
      </c>
      <c r="H88" s="2" t="s">
        <v>37</v>
      </c>
      <c r="I88" s="2"/>
    </row>
    <row r="89" spans="1:11" x14ac:dyDescent="0.2">
      <c r="A89" s="2" t="s">
        <v>25</v>
      </c>
      <c r="B89" s="2">
        <v>3.9535832333333301</v>
      </c>
      <c r="C89" s="2">
        <v>5.6131824368714698</v>
      </c>
      <c r="D89" s="2">
        <v>574.999999999995</v>
      </c>
      <c r="E89" s="2">
        <v>0.70433898733868205</v>
      </c>
      <c r="F89" s="2">
        <v>0.99686461749478905</v>
      </c>
      <c r="G89" s="2">
        <f t="shared" si="2"/>
        <v>6.9780523224635234</v>
      </c>
      <c r="H89" s="2" t="s">
        <v>38</v>
      </c>
      <c r="I89" s="2"/>
    </row>
    <row r="90" spans="1:11" x14ac:dyDescent="0.2">
      <c r="A90" s="2" t="s">
        <v>25</v>
      </c>
      <c r="B90" s="2">
        <v>0.326305835897435</v>
      </c>
      <c r="C90" s="2">
        <v>0.32913995627361903</v>
      </c>
      <c r="D90" s="2">
        <v>575.00000000001899</v>
      </c>
      <c r="E90" s="2">
        <v>0.99138931532874297</v>
      </c>
      <c r="F90" s="2">
        <v>0.97559808536920001</v>
      </c>
      <c r="G90" s="2">
        <f t="shared" si="2"/>
        <v>6.8291865975843997</v>
      </c>
      <c r="H90" s="2" t="s">
        <v>39</v>
      </c>
      <c r="I90" s="2"/>
    </row>
    <row r="91" spans="1:11" x14ac:dyDescent="0.2">
      <c r="A91" s="2" t="s">
        <v>25</v>
      </c>
      <c r="B91" s="2">
        <v>-4.07274853463338</v>
      </c>
      <c r="C91" s="2">
        <v>0.75536271124097198</v>
      </c>
      <c r="D91" s="2">
        <v>574.999999999995</v>
      </c>
      <c r="E91" s="2">
        <v>-5.3917786435900901</v>
      </c>
      <c r="F91" s="3">
        <v>2.82595018641363E-6</v>
      </c>
      <c r="G91" s="2">
        <f t="shared" si="2"/>
        <v>1.9781651304895411E-5</v>
      </c>
      <c r="H91" s="2" t="s">
        <v>40</v>
      </c>
      <c r="I91" s="2"/>
    </row>
    <row r="92" spans="1:11" x14ac:dyDescent="0.2">
      <c r="A92" s="4" t="s">
        <v>25</v>
      </c>
      <c r="B92" s="4">
        <v>-5.3205128205128203</v>
      </c>
      <c r="C92" s="4">
        <v>5.4926859779484998</v>
      </c>
      <c r="D92" s="4">
        <v>574.999999999995</v>
      </c>
      <c r="E92" s="4">
        <v>-0.96865410509049599</v>
      </c>
      <c r="F92" s="4">
        <v>0.97860855522897106</v>
      </c>
      <c r="G92" s="4">
        <f t="shared" si="2"/>
        <v>6.8502598866027977</v>
      </c>
      <c r="H92" s="4" t="s">
        <v>41</v>
      </c>
      <c r="I92" s="4"/>
    </row>
    <row r="93" spans="1:11" x14ac:dyDescent="0.2">
      <c r="A93" s="5" t="s">
        <v>22</v>
      </c>
      <c r="B93" s="5">
        <v>-16.3206430012821</v>
      </c>
      <c r="C93" s="5">
        <v>5.6336683551798901</v>
      </c>
      <c r="D93" s="5">
        <v>574.999999999995</v>
      </c>
      <c r="E93" s="5">
        <v>-2.8969832748986701</v>
      </c>
      <c r="F93" s="5">
        <v>7.5054659750428701E-2</v>
      </c>
      <c r="G93" s="5">
        <f t="shared" si="2"/>
        <v>0.52538261825300092</v>
      </c>
      <c r="H93" s="5" t="s">
        <v>8</v>
      </c>
      <c r="I93" s="5"/>
      <c r="K93">
        <v>5</v>
      </c>
    </row>
    <row r="94" spans="1:11" x14ac:dyDescent="0.2">
      <c r="A94" s="2" t="s">
        <v>22</v>
      </c>
      <c r="B94" s="2">
        <v>-89.012502423204893</v>
      </c>
      <c r="C94" s="2">
        <v>33.156880345063598</v>
      </c>
      <c r="D94" s="2">
        <v>574.999999999995</v>
      </c>
      <c r="E94" s="2">
        <v>-2.6845861702564302</v>
      </c>
      <c r="F94" s="2">
        <v>0.12936509457600701</v>
      </c>
      <c r="G94" s="2">
        <f t="shared" si="2"/>
        <v>0.90555566203204907</v>
      </c>
      <c r="H94" s="2" t="s">
        <v>36</v>
      </c>
      <c r="I94" s="2"/>
    </row>
    <row r="95" spans="1:11" x14ac:dyDescent="0.2">
      <c r="A95" s="2" t="s">
        <v>22</v>
      </c>
      <c r="B95" s="2">
        <v>-0.23422125863208401</v>
      </c>
      <c r="C95" s="2">
        <v>4.51485893395688E-2</v>
      </c>
      <c r="D95" s="2">
        <v>575.00000000001899</v>
      </c>
      <c r="E95" s="2">
        <v>-5.1877868624083403</v>
      </c>
      <c r="F95" s="3">
        <v>8.1474908141254704E-6</v>
      </c>
      <c r="G95" s="2">
        <f t="shared" si="2"/>
        <v>5.7032435698878295E-5</v>
      </c>
      <c r="H95" s="2" t="s">
        <v>37</v>
      </c>
      <c r="I95" s="2"/>
    </row>
    <row r="96" spans="1:11" x14ac:dyDescent="0.2">
      <c r="A96" s="2" t="s">
        <v>22</v>
      </c>
      <c r="B96" s="2">
        <v>-16.179247516666699</v>
      </c>
      <c r="C96" s="2">
        <v>5.6131824368714804</v>
      </c>
      <c r="D96" s="2">
        <v>574.999999999995</v>
      </c>
      <c r="E96" s="2">
        <v>-2.8823662331709698</v>
      </c>
      <c r="F96" s="2">
        <v>7.8070501503245598E-2</v>
      </c>
      <c r="G96" s="2">
        <f t="shared" si="2"/>
        <v>0.54649351052271922</v>
      </c>
      <c r="H96" s="2" t="s">
        <v>38</v>
      </c>
      <c r="I96" s="2"/>
    </row>
    <row r="97" spans="1:11" x14ac:dyDescent="0.2">
      <c r="A97" s="2" t="s">
        <v>22</v>
      </c>
      <c r="B97" s="2">
        <v>-0.14139548461538601</v>
      </c>
      <c r="C97" s="2">
        <v>0.32913995627361903</v>
      </c>
      <c r="D97" s="2">
        <v>575.00000000001899</v>
      </c>
      <c r="E97" s="2">
        <v>-0.42959076198528201</v>
      </c>
      <c r="F97" s="2">
        <v>0.99987677008471798</v>
      </c>
      <c r="G97" s="2">
        <f t="shared" si="2"/>
        <v>6.9991373905930256</v>
      </c>
      <c r="H97" s="2" t="s">
        <v>39</v>
      </c>
      <c r="I97" s="2"/>
    </row>
    <row r="98" spans="1:11" x14ac:dyDescent="0.2">
      <c r="A98" s="2" t="s">
        <v>22</v>
      </c>
      <c r="B98" s="2">
        <v>5.9052291034408197</v>
      </c>
      <c r="C98" s="2">
        <v>0.75536271124097198</v>
      </c>
      <c r="D98" s="2">
        <v>574.999999999995</v>
      </c>
      <c r="E98" s="2">
        <v>7.8177397633770198</v>
      </c>
      <c r="F98" s="3">
        <v>5.0354709291156E-10</v>
      </c>
      <c r="G98" s="2">
        <f t="shared" ref="G98:G129" si="3">F98*7</f>
        <v>3.52482965038092E-9</v>
      </c>
      <c r="H98" s="2" t="s">
        <v>40</v>
      </c>
      <c r="I98" s="2"/>
    </row>
    <row r="99" spans="1:11" x14ac:dyDescent="0.2">
      <c r="A99" s="4" t="s">
        <v>22</v>
      </c>
      <c r="B99" s="4">
        <v>-16.846153846153801</v>
      </c>
      <c r="C99" s="4">
        <v>5.4926859779484998</v>
      </c>
      <c r="D99" s="4">
        <v>574.999999999995</v>
      </c>
      <c r="E99" s="4">
        <v>-3.0670156484070201</v>
      </c>
      <c r="F99" s="4">
        <v>4.6508828397455598E-2</v>
      </c>
      <c r="G99" s="4">
        <f t="shared" si="3"/>
        <v>0.32556179878218916</v>
      </c>
      <c r="H99" s="4" t="s">
        <v>41</v>
      </c>
      <c r="I99" s="4"/>
    </row>
    <row r="100" spans="1:11" x14ac:dyDescent="0.2">
      <c r="A100" s="5" t="s">
        <v>23</v>
      </c>
      <c r="B100" s="5">
        <v>-2.5516446666666601</v>
      </c>
      <c r="C100" s="5">
        <v>5.6336683551798901</v>
      </c>
      <c r="D100" s="5">
        <v>574.999999999995</v>
      </c>
      <c r="E100" s="5">
        <v>-0.45292773833953898</v>
      </c>
      <c r="F100" s="5">
        <v>0.99982419886454499</v>
      </c>
      <c r="G100" s="5">
        <f t="shared" si="3"/>
        <v>6.9987693920518153</v>
      </c>
      <c r="H100" s="5" t="s">
        <v>8</v>
      </c>
      <c r="I100" s="5"/>
      <c r="K100">
        <v>6</v>
      </c>
    </row>
    <row r="101" spans="1:11" x14ac:dyDescent="0.2">
      <c r="A101" s="2" t="s">
        <v>23</v>
      </c>
      <c r="B101" s="2">
        <v>-9.00339578595392</v>
      </c>
      <c r="C101" s="2">
        <v>33.156880345063598</v>
      </c>
      <c r="D101" s="2">
        <v>574.999999999995</v>
      </c>
      <c r="E101" s="2">
        <v>-0.27153929115934899</v>
      </c>
      <c r="F101" s="2">
        <v>0.99999461281487201</v>
      </c>
      <c r="G101" s="2">
        <f t="shared" si="3"/>
        <v>6.9999622897041043</v>
      </c>
      <c r="H101" s="2" t="s">
        <v>36</v>
      </c>
      <c r="I101" s="2"/>
    </row>
    <row r="102" spans="1:11" x14ac:dyDescent="0.2">
      <c r="A102" s="2" t="s">
        <v>23</v>
      </c>
      <c r="B102" s="2">
        <v>-0.143824576441937</v>
      </c>
      <c r="C102" s="2">
        <v>4.51485893395688E-2</v>
      </c>
      <c r="D102" s="2">
        <v>575.00000000001899</v>
      </c>
      <c r="E102" s="2">
        <v>-3.1855829505593798</v>
      </c>
      <c r="F102" s="2">
        <v>3.2600460672701198E-2</v>
      </c>
      <c r="G102" s="2">
        <f t="shared" si="3"/>
        <v>0.22820322470890839</v>
      </c>
      <c r="H102" s="2" t="s">
        <v>37</v>
      </c>
      <c r="I102" s="2"/>
    </row>
    <row r="103" spans="1:11" x14ac:dyDescent="0.2">
      <c r="A103" s="2" t="s">
        <v>23</v>
      </c>
      <c r="B103" s="2">
        <v>-1.8997674641025699</v>
      </c>
      <c r="C103" s="2">
        <v>5.6131824368714804</v>
      </c>
      <c r="D103" s="2">
        <v>574.999999999995</v>
      </c>
      <c r="E103" s="2">
        <v>-0.33844748241630501</v>
      </c>
      <c r="F103" s="2">
        <v>0.99997556705893698</v>
      </c>
      <c r="G103" s="2">
        <f t="shared" si="3"/>
        <v>6.9998289694125591</v>
      </c>
      <c r="H103" s="2" t="s">
        <v>38</v>
      </c>
      <c r="I103" s="2"/>
    </row>
    <row r="104" spans="1:11" x14ac:dyDescent="0.2">
      <c r="A104" s="2" t="s">
        <v>23</v>
      </c>
      <c r="B104" s="2">
        <v>-0.65187720256410098</v>
      </c>
      <c r="C104" s="2">
        <v>0.32913995627361903</v>
      </c>
      <c r="D104" s="2">
        <v>575.00000000001899</v>
      </c>
      <c r="E104" s="2">
        <v>-1.98054715065401</v>
      </c>
      <c r="F104" s="2">
        <v>0.49598750248606599</v>
      </c>
      <c r="G104" s="2">
        <f t="shared" si="3"/>
        <v>3.4719125174024619</v>
      </c>
      <c r="H104" s="2" t="s">
        <v>39</v>
      </c>
      <c r="I104" s="2"/>
    </row>
    <row r="105" spans="1:11" x14ac:dyDescent="0.2">
      <c r="A105" s="2" t="s">
        <v>23</v>
      </c>
      <c r="B105" s="2">
        <v>4.8638462781765899</v>
      </c>
      <c r="C105" s="2">
        <v>0.75536271124097198</v>
      </c>
      <c r="D105" s="2">
        <v>574.999999999995</v>
      </c>
      <c r="E105" s="2">
        <v>6.4390870846482002</v>
      </c>
      <c r="F105" s="3">
        <v>7.6003742188746093E-9</v>
      </c>
      <c r="G105" s="2">
        <f t="shared" si="3"/>
        <v>5.3202619532122268E-8</v>
      </c>
      <c r="H105" s="2" t="s">
        <v>40</v>
      </c>
      <c r="I105" s="2"/>
    </row>
    <row r="106" spans="1:11" x14ac:dyDescent="0.2">
      <c r="A106" s="4" t="s">
        <v>23</v>
      </c>
      <c r="B106" s="4">
        <v>-3.2948717948718</v>
      </c>
      <c r="C106" s="4">
        <v>5.4926859779484998</v>
      </c>
      <c r="D106" s="4">
        <v>574.999999999995</v>
      </c>
      <c r="E106" s="4">
        <v>-0.59986531327291004</v>
      </c>
      <c r="F106" s="4">
        <v>0.99887648371621096</v>
      </c>
      <c r="G106" s="4">
        <f t="shared" si="3"/>
        <v>6.9921353860134765</v>
      </c>
      <c r="H106" s="4" t="s">
        <v>41</v>
      </c>
      <c r="I106" s="4"/>
    </row>
    <row r="107" spans="1:11" x14ac:dyDescent="0.2">
      <c r="A107" s="5" t="s">
        <v>24</v>
      </c>
      <c r="B107" s="5">
        <v>-16.577334135897399</v>
      </c>
      <c r="C107" s="5">
        <v>5.6336683551798998</v>
      </c>
      <c r="D107" s="5">
        <v>574.999999999995</v>
      </c>
      <c r="E107" s="5">
        <v>-2.94254703876123</v>
      </c>
      <c r="F107" s="5">
        <v>6.6262388106032605E-2</v>
      </c>
      <c r="G107" s="5">
        <f t="shared" si="3"/>
        <v>0.46383671674222826</v>
      </c>
      <c r="H107" s="5" t="s">
        <v>8</v>
      </c>
      <c r="I107" s="5"/>
      <c r="K107">
        <v>5</v>
      </c>
    </row>
    <row r="108" spans="1:11" x14ac:dyDescent="0.2">
      <c r="A108" s="2" t="s">
        <v>24</v>
      </c>
      <c r="B108" s="2">
        <v>-137.44269800876401</v>
      </c>
      <c r="C108" s="2">
        <v>33.156880345063598</v>
      </c>
      <c r="D108" s="2">
        <v>574.999999999995</v>
      </c>
      <c r="E108" s="2">
        <v>-4.1452240554116697</v>
      </c>
      <c r="F108" s="2">
        <v>1.01374122594644E-3</v>
      </c>
      <c r="G108" s="2">
        <f t="shared" si="3"/>
        <v>7.0961885816250804E-3</v>
      </c>
      <c r="H108" s="2" t="s">
        <v>36</v>
      </c>
      <c r="I108" s="2"/>
    </row>
    <row r="109" spans="1:11" x14ac:dyDescent="0.2">
      <c r="A109" s="2" t="s">
        <v>24</v>
      </c>
      <c r="B109" s="2">
        <v>-3.9910864953056097E-2</v>
      </c>
      <c r="C109" s="2">
        <v>4.51485893395688E-2</v>
      </c>
      <c r="D109" s="2">
        <v>575.00000000001899</v>
      </c>
      <c r="E109" s="2">
        <v>-0.88398919073375704</v>
      </c>
      <c r="F109" s="2">
        <v>0.98742517326644796</v>
      </c>
      <c r="G109" s="2">
        <f t="shared" si="3"/>
        <v>6.9119762128651354</v>
      </c>
      <c r="H109" s="2" t="s">
        <v>37</v>
      </c>
      <c r="I109" s="2"/>
    </row>
    <row r="110" spans="1:11" x14ac:dyDescent="0.2">
      <c r="A110" s="2" t="s">
        <v>24</v>
      </c>
      <c r="B110" s="2">
        <v>-16.126584739743599</v>
      </c>
      <c r="C110" s="2">
        <v>5.6131824368714698</v>
      </c>
      <c r="D110" s="2">
        <v>574.999999999995</v>
      </c>
      <c r="E110" s="2">
        <v>-2.8729842511108199</v>
      </c>
      <c r="F110" s="2">
        <v>8.0057932794516007E-2</v>
      </c>
      <c r="G110" s="2">
        <f t="shared" si="3"/>
        <v>0.56040552956161205</v>
      </c>
      <c r="H110" s="2" t="s">
        <v>38</v>
      </c>
      <c r="I110" s="2"/>
    </row>
    <row r="111" spans="1:11" x14ac:dyDescent="0.2">
      <c r="A111" s="2" t="s">
        <v>24</v>
      </c>
      <c r="B111" s="2">
        <v>-0.45074939615384801</v>
      </c>
      <c r="C111" s="2">
        <v>0.32913995627361903</v>
      </c>
      <c r="D111" s="2">
        <v>575.00000000001899</v>
      </c>
      <c r="E111" s="2">
        <v>-1.36947638098102</v>
      </c>
      <c r="F111" s="2">
        <v>0.87080766829229095</v>
      </c>
      <c r="G111" s="2">
        <f t="shared" si="3"/>
        <v>6.0956536780460366</v>
      </c>
      <c r="H111" s="2" t="s">
        <v>39</v>
      </c>
      <c r="I111" s="2"/>
    </row>
    <row r="112" spans="1:11" x14ac:dyDescent="0.2">
      <c r="A112" s="2" t="s">
        <v>24</v>
      </c>
      <c r="B112" s="2">
        <v>1.11674919711009</v>
      </c>
      <c r="C112" s="2">
        <v>0.75536271124097198</v>
      </c>
      <c r="D112" s="2">
        <v>574.999999999995</v>
      </c>
      <c r="E112" s="2">
        <v>1.4784277546285001</v>
      </c>
      <c r="F112" s="2">
        <v>0.81883125153784297</v>
      </c>
      <c r="G112" s="2">
        <f t="shared" si="3"/>
        <v>5.7318187607649005</v>
      </c>
      <c r="H112" s="2" t="s">
        <v>40</v>
      </c>
      <c r="I112" s="2"/>
    </row>
    <row r="113" spans="1:11" x14ac:dyDescent="0.2">
      <c r="A113" s="4" t="s">
        <v>24</v>
      </c>
      <c r="B113" s="4">
        <v>-20.884615384615401</v>
      </c>
      <c r="C113" s="4">
        <v>5.4926859779484998</v>
      </c>
      <c r="D113" s="4">
        <v>574.999999999995</v>
      </c>
      <c r="E113" s="4">
        <v>-3.8022591257648601</v>
      </c>
      <c r="F113" s="4">
        <v>3.9330255461510503E-3</v>
      </c>
      <c r="G113" s="4">
        <f t="shared" si="3"/>
        <v>2.7531178823057351E-2</v>
      </c>
      <c r="H113" s="4" t="s">
        <v>41</v>
      </c>
      <c r="I113" s="4"/>
    </row>
    <row r="114" spans="1:11" x14ac:dyDescent="0.2">
      <c r="A114" s="5" t="s">
        <v>32</v>
      </c>
      <c r="B114" s="5">
        <v>20.600532070512799</v>
      </c>
      <c r="C114" s="5">
        <v>5.6336683551798901</v>
      </c>
      <c r="D114" s="5">
        <v>574.999999999995</v>
      </c>
      <c r="E114" s="5">
        <v>3.6566817163760801</v>
      </c>
      <c r="F114" s="5">
        <v>6.7349979881813297E-3</v>
      </c>
      <c r="G114" s="5">
        <f t="shared" si="3"/>
        <v>4.7144985917269309E-2</v>
      </c>
      <c r="H114" s="5" t="s">
        <v>8</v>
      </c>
      <c r="I114" s="5"/>
      <c r="K114">
        <v>4</v>
      </c>
    </row>
    <row r="115" spans="1:11" x14ac:dyDescent="0.2">
      <c r="A115" s="2" t="s">
        <v>32</v>
      </c>
      <c r="B115" s="2">
        <v>12.658701583601699</v>
      </c>
      <c r="C115" s="2">
        <v>33.156880345063598</v>
      </c>
      <c r="D115" s="2">
        <v>574.999999999995</v>
      </c>
      <c r="E115" s="2">
        <v>0.38178204498923402</v>
      </c>
      <c r="F115" s="2">
        <v>0.99994449508193695</v>
      </c>
      <c r="G115" s="2">
        <f t="shared" si="3"/>
        <v>6.9996114655735582</v>
      </c>
      <c r="H115" s="2" t="s">
        <v>36</v>
      </c>
      <c r="I115" s="2"/>
    </row>
    <row r="116" spans="1:11" x14ac:dyDescent="0.2">
      <c r="A116" s="2" t="s">
        <v>32</v>
      </c>
      <c r="B116" s="2">
        <v>0.37870604007039499</v>
      </c>
      <c r="C116" s="2">
        <v>4.51485893395688E-2</v>
      </c>
      <c r="D116" s="2">
        <v>575.00000000001899</v>
      </c>
      <c r="E116" s="2">
        <v>8.3879927503846101</v>
      </c>
      <c r="F116" s="3">
        <v>5.0284365560315802E-10</v>
      </c>
      <c r="G116" s="2">
        <f t="shared" si="3"/>
        <v>3.5199055892221062E-9</v>
      </c>
      <c r="H116" s="2" t="s">
        <v>37</v>
      </c>
      <c r="I116" s="2"/>
    </row>
    <row r="117" spans="1:11" x14ac:dyDescent="0.2">
      <c r="A117" s="2" t="s">
        <v>32</v>
      </c>
      <c r="B117" s="2">
        <v>20.13283075</v>
      </c>
      <c r="C117" s="2">
        <v>5.6131824368714698</v>
      </c>
      <c r="D117" s="2">
        <v>574.999999999995</v>
      </c>
      <c r="E117" s="2">
        <v>3.5867052205096499</v>
      </c>
      <c r="F117" s="2">
        <v>8.65053937068949E-3</v>
      </c>
      <c r="G117" s="2">
        <f t="shared" si="3"/>
        <v>6.0553775594826428E-2</v>
      </c>
      <c r="H117" s="2" t="s">
        <v>38</v>
      </c>
      <c r="I117" s="2"/>
    </row>
    <row r="118" spans="1:11" x14ac:dyDescent="0.2">
      <c r="A118" s="2" t="s">
        <v>32</v>
      </c>
      <c r="B118" s="2">
        <v>0.46770132051282198</v>
      </c>
      <c r="C118" s="2">
        <v>0.32913995627361903</v>
      </c>
      <c r="D118" s="2">
        <v>574.999999999995</v>
      </c>
      <c r="E118" s="2">
        <v>1.42098007731402</v>
      </c>
      <c r="F118" s="2">
        <v>0.84743795160608504</v>
      </c>
      <c r="G118" s="2">
        <f t="shared" si="3"/>
        <v>5.9320656612425955</v>
      </c>
      <c r="H118" s="2" t="s">
        <v>39</v>
      </c>
      <c r="I118" s="2"/>
    </row>
    <row r="119" spans="1:11" x14ac:dyDescent="0.2">
      <c r="A119" s="2" t="s">
        <v>32</v>
      </c>
      <c r="B119" s="2">
        <v>-9.9779776380742007</v>
      </c>
      <c r="C119" s="2">
        <v>0.75536271124097198</v>
      </c>
      <c r="D119" s="2">
        <v>574.999999999995</v>
      </c>
      <c r="E119" s="2">
        <v>-13.209518406967099</v>
      </c>
      <c r="F119" s="3">
        <v>5.0275095198060202E-10</v>
      </c>
      <c r="G119" s="2">
        <f t="shared" si="3"/>
        <v>3.5192566638642141E-9</v>
      </c>
      <c r="H119" s="2" t="s">
        <v>40</v>
      </c>
      <c r="I119" s="2"/>
    </row>
    <row r="120" spans="1:11" x14ac:dyDescent="0.2">
      <c r="A120" s="4" t="s">
        <v>32</v>
      </c>
      <c r="B120" s="4">
        <v>11.525641025641001</v>
      </c>
      <c r="C120" s="4">
        <v>5.4926859779484998</v>
      </c>
      <c r="D120" s="4">
        <v>574.999999999995</v>
      </c>
      <c r="E120" s="4">
        <v>2.0983615433165199</v>
      </c>
      <c r="F120" s="4">
        <v>0.41716492351339701</v>
      </c>
      <c r="G120" s="4">
        <f t="shared" si="3"/>
        <v>2.9201544645937791</v>
      </c>
      <c r="H120" s="4" t="s">
        <v>41</v>
      </c>
      <c r="I120" s="4"/>
    </row>
    <row r="121" spans="1:11" x14ac:dyDescent="0.2">
      <c r="A121" s="5" t="s">
        <v>30</v>
      </c>
      <c r="B121" s="5">
        <v>13.7689983346154</v>
      </c>
      <c r="C121" s="5">
        <v>5.6336683551798901</v>
      </c>
      <c r="D121" s="5">
        <v>574.999999999995</v>
      </c>
      <c r="E121" s="5">
        <v>2.4440555365591301</v>
      </c>
      <c r="F121" s="5">
        <v>0.222270043132893</v>
      </c>
      <c r="G121" s="5">
        <f t="shared" si="3"/>
        <v>1.555890301930251</v>
      </c>
      <c r="H121" s="5" t="s">
        <v>8</v>
      </c>
      <c r="I121" s="5"/>
      <c r="K121">
        <v>7</v>
      </c>
    </row>
    <row r="122" spans="1:11" x14ac:dyDescent="0.2">
      <c r="A122" s="2" t="s">
        <v>30</v>
      </c>
      <c r="B122" s="2">
        <v>80.009106637250994</v>
      </c>
      <c r="C122" s="2">
        <v>33.156880345063598</v>
      </c>
      <c r="D122" s="2">
        <v>574.999999999995</v>
      </c>
      <c r="E122" s="2">
        <v>2.41304687909708</v>
      </c>
      <c r="F122" s="2">
        <v>0.236899025299247</v>
      </c>
      <c r="G122" s="2">
        <f t="shared" si="3"/>
        <v>1.6582931770947291</v>
      </c>
      <c r="H122" s="2" t="s">
        <v>36</v>
      </c>
      <c r="I122" s="2"/>
    </row>
    <row r="123" spans="1:11" x14ac:dyDescent="0.2">
      <c r="A123" s="2" t="s">
        <v>30</v>
      </c>
      <c r="B123" s="2">
        <v>9.0396682190146793E-2</v>
      </c>
      <c r="C123" s="2">
        <v>4.51485893395688E-2</v>
      </c>
      <c r="D123" s="2">
        <v>575.00000000001899</v>
      </c>
      <c r="E123" s="2">
        <v>2.0022039118489601</v>
      </c>
      <c r="F123" s="2">
        <v>0.48122811632617202</v>
      </c>
      <c r="G123" s="2">
        <f t="shared" si="3"/>
        <v>3.3685968142832041</v>
      </c>
      <c r="H123" s="2" t="s">
        <v>37</v>
      </c>
      <c r="I123" s="2"/>
    </row>
    <row r="124" spans="1:11" x14ac:dyDescent="0.2">
      <c r="A124" s="2" t="s">
        <v>30</v>
      </c>
      <c r="B124" s="2">
        <v>14.2794800525641</v>
      </c>
      <c r="C124" s="2">
        <v>5.6131824368714804</v>
      </c>
      <c r="D124" s="2">
        <v>574.999999999995</v>
      </c>
      <c r="E124" s="2">
        <v>2.5439187507546599</v>
      </c>
      <c r="F124" s="2">
        <v>0.17931613950717201</v>
      </c>
      <c r="G124" s="2">
        <f t="shared" si="3"/>
        <v>1.255212976550204</v>
      </c>
      <c r="H124" s="2" t="s">
        <v>38</v>
      </c>
      <c r="I124" s="2"/>
    </row>
    <row r="125" spans="1:11" x14ac:dyDescent="0.2">
      <c r="A125" s="2" t="s">
        <v>30</v>
      </c>
      <c r="B125" s="2">
        <v>-0.510481717948715</v>
      </c>
      <c r="C125" s="2">
        <v>0.32913995627361903</v>
      </c>
      <c r="D125" s="2">
        <v>575.00000000001899</v>
      </c>
      <c r="E125" s="2">
        <v>-1.5509563886687301</v>
      </c>
      <c r="F125" s="2">
        <v>0.77915913082753496</v>
      </c>
      <c r="G125" s="2">
        <f t="shared" si="3"/>
        <v>5.4541139157927443</v>
      </c>
      <c r="H125" s="2" t="s">
        <v>39</v>
      </c>
      <c r="I125" s="2"/>
    </row>
    <row r="126" spans="1:11" x14ac:dyDescent="0.2">
      <c r="A126" s="2" t="s">
        <v>30</v>
      </c>
      <c r="B126" s="2">
        <v>-1.0413828252642201</v>
      </c>
      <c r="C126" s="2">
        <v>0.75536271124097198</v>
      </c>
      <c r="D126" s="2">
        <v>574.999999999995</v>
      </c>
      <c r="E126" s="2">
        <v>-1.37865267872881</v>
      </c>
      <c r="F126" s="2">
        <v>0.86680593468381895</v>
      </c>
      <c r="G126" s="2">
        <f t="shared" si="3"/>
        <v>6.067641542786733</v>
      </c>
      <c r="H126" s="2" t="s">
        <v>40</v>
      </c>
      <c r="I126" s="2"/>
    </row>
    <row r="127" spans="1:11" x14ac:dyDescent="0.2">
      <c r="A127" s="4" t="s">
        <v>30</v>
      </c>
      <c r="B127" s="4">
        <v>13.551282051282</v>
      </c>
      <c r="C127" s="4">
        <v>5.4926859779485104</v>
      </c>
      <c r="D127" s="4">
        <v>574.999999999995</v>
      </c>
      <c r="E127" s="4">
        <v>2.4671503351341002</v>
      </c>
      <c r="F127" s="4">
        <v>0.21177193466341901</v>
      </c>
      <c r="G127" s="4">
        <f t="shared" si="3"/>
        <v>1.482403542643933</v>
      </c>
      <c r="H127" s="4" t="s">
        <v>41</v>
      </c>
      <c r="I127" s="4"/>
    </row>
    <row r="128" spans="1:11" x14ac:dyDescent="0.2">
      <c r="A128" s="5" t="s">
        <v>31</v>
      </c>
      <c r="B128" s="5">
        <v>-0.25669113461538501</v>
      </c>
      <c r="C128" s="5">
        <v>5.6336683551798901</v>
      </c>
      <c r="D128" s="5">
        <v>574.999999999995</v>
      </c>
      <c r="E128" s="5">
        <v>-4.55637638625584E-2</v>
      </c>
      <c r="F128" s="5">
        <v>0.99999999997879796</v>
      </c>
      <c r="G128" s="5">
        <f t="shared" si="3"/>
        <v>6.9999999998515854</v>
      </c>
      <c r="H128" s="5" t="s">
        <v>8</v>
      </c>
      <c r="I128" s="5"/>
      <c r="K128">
        <v>5</v>
      </c>
    </row>
    <row r="129" spans="1:11" x14ac:dyDescent="0.2">
      <c r="A129" s="2" t="s">
        <v>31</v>
      </c>
      <c r="B129" s="2">
        <v>-48.430195585559098</v>
      </c>
      <c r="C129" s="2">
        <v>33.156880345063598</v>
      </c>
      <c r="D129" s="2">
        <v>574.999999999995</v>
      </c>
      <c r="E129" s="2">
        <v>-1.46063788515524</v>
      </c>
      <c r="F129" s="2">
        <v>0.82796754003977502</v>
      </c>
      <c r="G129" s="2">
        <f t="shared" si="3"/>
        <v>5.7957727802784254</v>
      </c>
      <c r="H129" s="2" t="s">
        <v>36</v>
      </c>
      <c r="I129" s="2"/>
    </row>
    <row r="130" spans="1:11" x14ac:dyDescent="0.2">
      <c r="A130" s="2" t="s">
        <v>31</v>
      </c>
      <c r="B130" s="2">
        <v>0.194310393679028</v>
      </c>
      <c r="C130" s="2">
        <v>4.51485893395688E-2</v>
      </c>
      <c r="D130" s="2">
        <v>575.00000000001899</v>
      </c>
      <c r="E130" s="2">
        <v>4.30379767167459</v>
      </c>
      <c r="F130" s="2">
        <v>5.2016208038529999E-4</v>
      </c>
      <c r="G130" s="2">
        <f t="shared" ref="G130:G161" si="4">F130*7</f>
        <v>3.6411345626970997E-3</v>
      </c>
      <c r="H130" s="2" t="s">
        <v>37</v>
      </c>
      <c r="I130" s="2"/>
    </row>
    <row r="131" spans="1:11" x14ac:dyDescent="0.2">
      <c r="A131" s="2" t="s">
        <v>31</v>
      </c>
      <c r="B131" s="2">
        <v>5.2662776923075402E-2</v>
      </c>
      <c r="C131" s="2">
        <v>5.6131824368714698</v>
      </c>
      <c r="D131" s="2">
        <v>574.999999999995</v>
      </c>
      <c r="E131" s="2">
        <v>9.3819820601496792E-3</v>
      </c>
      <c r="F131" s="2">
        <v>1</v>
      </c>
      <c r="G131" s="2">
        <f t="shared" si="4"/>
        <v>7</v>
      </c>
      <c r="H131" s="2" t="s">
        <v>38</v>
      </c>
      <c r="I131" s="2"/>
    </row>
    <row r="132" spans="1:11" x14ac:dyDescent="0.2">
      <c r="A132" s="2" t="s">
        <v>31</v>
      </c>
      <c r="B132" s="2">
        <v>-0.30935391153846198</v>
      </c>
      <c r="C132" s="2">
        <v>0.32913995627361903</v>
      </c>
      <c r="D132" s="2">
        <v>574.999999999995</v>
      </c>
      <c r="E132" s="2">
        <v>-0.93988561899574197</v>
      </c>
      <c r="F132" s="2">
        <v>0.98200774773331601</v>
      </c>
      <c r="G132" s="2">
        <f t="shared" si="4"/>
        <v>6.8740542341332116</v>
      </c>
      <c r="H132" s="2" t="s">
        <v>39</v>
      </c>
      <c r="I132" s="2"/>
    </row>
    <row r="133" spans="1:11" x14ac:dyDescent="0.2">
      <c r="A133" s="2" t="s">
        <v>31</v>
      </c>
      <c r="B133" s="2">
        <v>-4.7884799063307302</v>
      </c>
      <c r="C133" s="2">
        <v>0.75536271124097198</v>
      </c>
      <c r="D133" s="2">
        <v>574.999999999995</v>
      </c>
      <c r="E133" s="2">
        <v>-6.33931200874851</v>
      </c>
      <c r="F133" s="3">
        <v>1.35495491493387E-8</v>
      </c>
      <c r="G133" s="2">
        <f t="shared" si="4"/>
        <v>9.4846844045370902E-8</v>
      </c>
      <c r="H133" s="2" t="s">
        <v>40</v>
      </c>
      <c r="I133" s="2"/>
    </row>
    <row r="134" spans="1:11" x14ac:dyDescent="0.2">
      <c r="A134" s="4" t="s">
        <v>31</v>
      </c>
      <c r="B134" s="4">
        <v>-4.0384615384615401</v>
      </c>
      <c r="C134" s="4">
        <v>5.4926859779484998</v>
      </c>
      <c r="D134" s="4">
        <v>574.999999999995</v>
      </c>
      <c r="E134" s="4">
        <v>-0.73524347735784701</v>
      </c>
      <c r="F134" s="4">
        <v>0.99589715054532202</v>
      </c>
      <c r="G134" s="4">
        <f t="shared" si="4"/>
        <v>6.9712800538172539</v>
      </c>
      <c r="H134" s="4" t="s">
        <v>41</v>
      </c>
      <c r="I134" s="4"/>
    </row>
    <row r="135" spans="1:11" x14ac:dyDescent="0.2">
      <c r="A135" s="5" t="s">
        <v>34</v>
      </c>
      <c r="B135" s="5">
        <v>6.8315337358974304</v>
      </c>
      <c r="C135" s="5">
        <v>5.6336683551798901</v>
      </c>
      <c r="D135" s="5">
        <v>574.999999999995</v>
      </c>
      <c r="E135" s="5">
        <v>1.21262617981695</v>
      </c>
      <c r="F135" s="5">
        <v>0.92812656392208304</v>
      </c>
      <c r="G135" s="5">
        <f t="shared" si="4"/>
        <v>6.4968859474545813</v>
      </c>
      <c r="H135" s="5" t="s">
        <v>8</v>
      </c>
      <c r="I135" s="5"/>
      <c r="K135">
        <v>5</v>
      </c>
    </row>
    <row r="136" spans="1:11" x14ac:dyDescent="0.2">
      <c r="A136" s="2" t="s">
        <v>34</v>
      </c>
      <c r="B136" s="2">
        <v>-67.350405053649297</v>
      </c>
      <c r="C136" s="2">
        <v>33.156880345063598</v>
      </c>
      <c r="D136" s="2">
        <v>574.999999999995</v>
      </c>
      <c r="E136" s="2">
        <v>-2.0312648341078399</v>
      </c>
      <c r="F136" s="2">
        <v>0.46158555818046199</v>
      </c>
      <c r="G136" s="2">
        <f t="shared" si="4"/>
        <v>3.2310989072632337</v>
      </c>
      <c r="H136" s="2" t="s">
        <v>36</v>
      </c>
      <c r="I136" s="2"/>
    </row>
    <row r="137" spans="1:11" x14ac:dyDescent="0.2">
      <c r="A137" s="2" t="s">
        <v>34</v>
      </c>
      <c r="B137" s="2">
        <v>0.28830935788024797</v>
      </c>
      <c r="C137" s="2">
        <v>4.51485893395688E-2</v>
      </c>
      <c r="D137" s="2">
        <v>575.00000000001899</v>
      </c>
      <c r="E137" s="2">
        <v>6.3857888385356496</v>
      </c>
      <c r="F137" s="3">
        <v>1.0337718792108299E-8</v>
      </c>
      <c r="G137" s="2">
        <f t="shared" si="4"/>
        <v>7.2364031544758102E-8</v>
      </c>
      <c r="H137" s="2" t="s">
        <v>37</v>
      </c>
      <c r="I137" s="2"/>
    </row>
    <row r="138" spans="1:11" x14ac:dyDescent="0.2">
      <c r="A138" s="2" t="s">
        <v>34</v>
      </c>
      <c r="B138" s="2">
        <v>5.8533506974359</v>
      </c>
      <c r="C138" s="2">
        <v>5.6131824368714698</v>
      </c>
      <c r="D138" s="2">
        <v>574.999999999995</v>
      </c>
      <c r="E138" s="2">
        <v>1.04278646975499</v>
      </c>
      <c r="F138" s="2">
        <v>0.96764504733583501</v>
      </c>
      <c r="G138" s="2">
        <f t="shared" si="4"/>
        <v>6.7735153313508452</v>
      </c>
      <c r="H138" s="2" t="s">
        <v>38</v>
      </c>
      <c r="I138" s="2"/>
    </row>
    <row r="139" spans="1:11" x14ac:dyDescent="0.2">
      <c r="A139" s="2" t="s">
        <v>34</v>
      </c>
      <c r="B139" s="2">
        <v>0.97818303846153598</v>
      </c>
      <c r="C139" s="2">
        <v>0.32913995627361903</v>
      </c>
      <c r="D139" s="2">
        <v>574.999999999995</v>
      </c>
      <c r="E139" s="2">
        <v>2.9719364659827501</v>
      </c>
      <c r="F139" s="2">
        <v>6.1058249847227901E-2</v>
      </c>
      <c r="G139" s="2">
        <f t="shared" si="4"/>
        <v>0.4274077489305953</v>
      </c>
      <c r="H139" s="2" t="s">
        <v>39</v>
      </c>
      <c r="I139" s="2"/>
    </row>
    <row r="140" spans="1:11" x14ac:dyDescent="0.2">
      <c r="A140" s="2" t="s">
        <v>34</v>
      </c>
      <c r="B140" s="2">
        <v>-8.9365948128099699</v>
      </c>
      <c r="C140" s="2">
        <v>0.75536271124097198</v>
      </c>
      <c r="D140" s="2">
        <v>574.999999999995</v>
      </c>
      <c r="E140" s="2">
        <v>-11.830865728238299</v>
      </c>
      <c r="F140" s="3">
        <v>5.0275306140434902E-10</v>
      </c>
      <c r="G140" s="2">
        <f t="shared" si="4"/>
        <v>3.5192714298304432E-9</v>
      </c>
      <c r="H140" s="2" t="s">
        <v>40</v>
      </c>
      <c r="I140" s="2"/>
    </row>
    <row r="141" spans="1:11" x14ac:dyDescent="0.2">
      <c r="A141" s="4" t="s">
        <v>34</v>
      </c>
      <c r="B141" s="4">
        <v>-2.0256410256410202</v>
      </c>
      <c r="C141" s="4">
        <v>5.4926859779484998</v>
      </c>
      <c r="D141" s="4">
        <v>574.999999999995</v>
      </c>
      <c r="E141" s="4">
        <v>-0.368788791817586</v>
      </c>
      <c r="F141" s="4">
        <v>0.99995613053195997</v>
      </c>
      <c r="G141" s="4">
        <f t="shared" si="4"/>
        <v>6.9996929137237203</v>
      </c>
      <c r="H141" s="4" t="s">
        <v>41</v>
      </c>
      <c r="I141" s="4"/>
    </row>
    <row r="142" spans="1:11" x14ac:dyDescent="0.2">
      <c r="A142" s="5" t="s">
        <v>33</v>
      </c>
      <c r="B142" s="5">
        <v>-14.0256894692308</v>
      </c>
      <c r="C142" s="5">
        <v>5.6336683551798998</v>
      </c>
      <c r="D142" s="5">
        <v>574.999999999995</v>
      </c>
      <c r="E142" s="5">
        <v>-2.48961930042169</v>
      </c>
      <c r="F142" s="5">
        <v>0.201884627749401</v>
      </c>
      <c r="G142" s="5">
        <f t="shared" si="4"/>
        <v>1.4131923942458069</v>
      </c>
      <c r="H142" s="5" t="s">
        <v>8</v>
      </c>
      <c r="I142" s="5"/>
      <c r="K142">
        <v>5</v>
      </c>
    </row>
    <row r="143" spans="1:11" x14ac:dyDescent="0.2">
      <c r="A143" s="2" t="s">
        <v>33</v>
      </c>
      <c r="B143" s="2">
        <v>-128.43930222281</v>
      </c>
      <c r="C143" s="2">
        <v>33.156880345063598</v>
      </c>
      <c r="D143" s="2">
        <v>574.999999999995</v>
      </c>
      <c r="E143" s="2">
        <v>-3.87368476425232</v>
      </c>
      <c r="F143" s="2">
        <v>2.99565997852658E-3</v>
      </c>
      <c r="G143" s="2">
        <f t="shared" si="4"/>
        <v>2.0969619849686059E-2</v>
      </c>
      <c r="H143" s="2" t="s">
        <v>36</v>
      </c>
      <c r="I143" s="2"/>
    </row>
    <row r="144" spans="1:11" x14ac:dyDescent="0.2">
      <c r="A144" s="2" t="s">
        <v>33</v>
      </c>
      <c r="B144" s="2">
        <v>0.103913711488881</v>
      </c>
      <c r="C144" s="2">
        <v>4.51485893395688E-2</v>
      </c>
      <c r="D144" s="2">
        <v>575.00000000001899</v>
      </c>
      <c r="E144" s="2">
        <v>2.30159375982563</v>
      </c>
      <c r="F144" s="2">
        <v>0.29443186946440297</v>
      </c>
      <c r="G144" s="2">
        <f t="shared" si="4"/>
        <v>2.0610230862508208</v>
      </c>
      <c r="H144" s="2" t="s">
        <v>37</v>
      </c>
      <c r="I144" s="2"/>
    </row>
    <row r="145" spans="1:11" x14ac:dyDescent="0.2">
      <c r="A145" s="2" t="s">
        <v>33</v>
      </c>
      <c r="B145" s="2">
        <v>-14.226817275641</v>
      </c>
      <c r="C145" s="2">
        <v>5.6131824368714698</v>
      </c>
      <c r="D145" s="2">
        <v>574.999999999995</v>
      </c>
      <c r="E145" s="2">
        <v>-2.5345367686945099</v>
      </c>
      <c r="F145" s="2">
        <v>0.18308208833231299</v>
      </c>
      <c r="G145" s="2">
        <f t="shared" si="4"/>
        <v>1.2815746183261909</v>
      </c>
      <c r="H145" s="2" t="s">
        <v>38</v>
      </c>
      <c r="I145" s="2"/>
    </row>
    <row r="146" spans="1:11" x14ac:dyDescent="0.2">
      <c r="A146" s="2" t="s">
        <v>33</v>
      </c>
      <c r="B146" s="2">
        <v>0.20112780641025299</v>
      </c>
      <c r="C146" s="2">
        <v>0.32913995627361903</v>
      </c>
      <c r="D146" s="2">
        <v>574.999999999995</v>
      </c>
      <c r="E146" s="2">
        <v>0.61107076967298501</v>
      </c>
      <c r="F146" s="2">
        <v>0.99873350208865297</v>
      </c>
      <c r="G146" s="2">
        <f t="shared" si="4"/>
        <v>6.9911345146205708</v>
      </c>
      <c r="H146" s="2" t="s">
        <v>39</v>
      </c>
      <c r="I146" s="2"/>
    </row>
    <row r="147" spans="1:11" x14ac:dyDescent="0.2">
      <c r="A147" s="2" t="s">
        <v>33</v>
      </c>
      <c r="B147" s="2">
        <v>-3.7470970810665101</v>
      </c>
      <c r="C147" s="2">
        <v>0.75536271124097198</v>
      </c>
      <c r="D147" s="2">
        <v>574.999999999995</v>
      </c>
      <c r="E147" s="2">
        <v>-4.9606593300197002</v>
      </c>
      <c r="F147" s="3">
        <v>2.53761707447175E-5</v>
      </c>
      <c r="G147" s="2">
        <f t="shared" si="4"/>
        <v>1.7763319521302252E-4</v>
      </c>
      <c r="H147" s="2" t="s">
        <v>40</v>
      </c>
      <c r="I147" s="2"/>
    </row>
    <row r="148" spans="1:11" x14ac:dyDescent="0.2">
      <c r="A148" s="4" t="s">
        <v>33</v>
      </c>
      <c r="B148" s="4">
        <v>-17.589743589743598</v>
      </c>
      <c r="C148" s="4">
        <v>5.4926859779485104</v>
      </c>
      <c r="D148" s="4">
        <v>574.999999999995</v>
      </c>
      <c r="E148" s="4">
        <v>-3.20239381249195</v>
      </c>
      <c r="F148" s="4">
        <v>3.0955390905954099E-2</v>
      </c>
      <c r="G148" s="4">
        <f t="shared" si="4"/>
        <v>0.21668773634167871</v>
      </c>
      <c r="H148" s="4" t="s">
        <v>41</v>
      </c>
      <c r="I148" s="4"/>
    </row>
    <row r="149" spans="1:11" x14ac:dyDescent="0.2">
      <c r="A149" s="5" t="s">
        <v>16</v>
      </c>
      <c r="B149" s="5">
        <v>-8.1196331602564094</v>
      </c>
      <c r="C149" s="5">
        <v>5.6336683551798901</v>
      </c>
      <c r="D149" s="5">
        <v>574.999999999995</v>
      </c>
      <c r="E149" s="5">
        <v>-1.44126928465549</v>
      </c>
      <c r="F149" s="5">
        <v>0.83763363897510401</v>
      </c>
      <c r="G149" s="5">
        <f t="shared" si="4"/>
        <v>5.8634354728257279</v>
      </c>
      <c r="H149" s="5" t="s">
        <v>8</v>
      </c>
      <c r="I149" s="5"/>
      <c r="K149">
        <v>6</v>
      </c>
    </row>
    <row r="150" spans="1:11" x14ac:dyDescent="0.2">
      <c r="A150" s="2" t="s">
        <v>16</v>
      </c>
      <c r="B150" s="2">
        <v>-88.491768298244693</v>
      </c>
      <c r="C150" s="2">
        <v>33.156880345063598</v>
      </c>
      <c r="D150" s="2">
        <v>574.999999999995</v>
      </c>
      <c r="E150" s="2">
        <v>-2.66888100983298</v>
      </c>
      <c r="F150" s="2">
        <v>0.13435193534707901</v>
      </c>
      <c r="G150" s="2">
        <f t="shared" si="4"/>
        <v>0.94046354742955307</v>
      </c>
      <c r="H150" s="2" t="s">
        <v>36</v>
      </c>
      <c r="I150" s="2"/>
    </row>
    <row r="151" spans="1:11" x14ac:dyDescent="0.2">
      <c r="A151" s="2" t="s">
        <v>16</v>
      </c>
      <c r="B151" s="2">
        <v>-3.4628136484124002E-2</v>
      </c>
      <c r="C151" s="2">
        <v>4.5148589339568702E-2</v>
      </c>
      <c r="D151" s="2">
        <v>575.00000000001899</v>
      </c>
      <c r="E151" s="2">
        <v>-0.76698158216375301</v>
      </c>
      <c r="F151" s="2">
        <v>0.99466820539228795</v>
      </c>
      <c r="G151" s="2">
        <f t="shared" si="4"/>
        <v>6.9626774377460157</v>
      </c>
      <c r="H151" s="2" t="s">
        <v>37</v>
      </c>
      <c r="I151" s="2"/>
    </row>
    <row r="152" spans="1:11" x14ac:dyDescent="0.2">
      <c r="A152" s="2" t="s">
        <v>16</v>
      </c>
      <c r="B152" s="2">
        <v>-7.7551873038461796</v>
      </c>
      <c r="C152" s="2">
        <v>5.6131824368714698</v>
      </c>
      <c r="D152" s="2">
        <v>574.999999999995</v>
      </c>
      <c r="E152" s="2">
        <v>-1.38160257413058</v>
      </c>
      <c r="F152" s="2">
        <v>0.86550445959228905</v>
      </c>
      <c r="G152" s="2">
        <f t="shared" si="4"/>
        <v>6.0585312171460233</v>
      </c>
      <c r="H152" s="2" t="s">
        <v>38</v>
      </c>
      <c r="I152" s="2"/>
    </row>
    <row r="153" spans="1:11" x14ac:dyDescent="0.2">
      <c r="A153" s="2" t="s">
        <v>16</v>
      </c>
      <c r="B153" s="2">
        <v>-0.36444585641025701</v>
      </c>
      <c r="C153" s="2">
        <v>0.32913995627361903</v>
      </c>
      <c r="D153" s="2">
        <v>574.999999999995</v>
      </c>
      <c r="E153" s="2">
        <v>-1.1072671350399299</v>
      </c>
      <c r="F153" s="2">
        <v>0.95518653349191296</v>
      </c>
      <c r="G153" s="2">
        <f t="shared" si="4"/>
        <v>6.6863057344433905</v>
      </c>
      <c r="H153" s="2" t="s">
        <v>39</v>
      </c>
      <c r="I153" s="2"/>
    </row>
    <row r="154" spans="1:11" x14ac:dyDescent="0.2">
      <c r="A154" s="2" t="s">
        <v>16</v>
      </c>
      <c r="B154" s="2">
        <v>-3.11581077819084</v>
      </c>
      <c r="C154" s="2">
        <v>0.75536271124097198</v>
      </c>
      <c r="D154" s="2">
        <v>574.999999999995</v>
      </c>
      <c r="E154" s="2">
        <v>-4.1249200308973801</v>
      </c>
      <c r="F154" s="2">
        <v>1.10216171042499E-3</v>
      </c>
      <c r="G154" s="2">
        <f t="shared" si="4"/>
        <v>7.7151319729749299E-3</v>
      </c>
      <c r="H154" s="2" t="s">
        <v>40</v>
      </c>
      <c r="I154" s="2"/>
    </row>
    <row r="155" spans="1:11" x14ac:dyDescent="0.2">
      <c r="A155" s="4" t="s">
        <v>16</v>
      </c>
      <c r="B155" s="4">
        <v>-10.064102564102599</v>
      </c>
      <c r="C155" s="4">
        <v>5.4926859779484998</v>
      </c>
      <c r="D155" s="4">
        <v>574.999999999995</v>
      </c>
      <c r="E155" s="4">
        <v>-1.8322734277013</v>
      </c>
      <c r="F155" s="4">
        <v>0.59822515553318401</v>
      </c>
      <c r="G155" s="4">
        <f t="shared" si="4"/>
        <v>4.1875760887322881</v>
      </c>
      <c r="H155" s="4" t="s">
        <v>41</v>
      </c>
      <c r="I155" s="4"/>
    </row>
    <row r="156" spans="1:11" x14ac:dyDescent="0.2">
      <c r="A156" s="5" t="s">
        <v>15</v>
      </c>
      <c r="B156" s="5">
        <v>5.2421965871794702</v>
      </c>
      <c r="C156" s="5">
        <v>5.6336683551798998</v>
      </c>
      <c r="D156" s="5">
        <v>574.999999999995</v>
      </c>
      <c r="E156" s="5">
        <v>0.93051210271536799</v>
      </c>
      <c r="F156" s="5">
        <v>0.98302156814210195</v>
      </c>
      <c r="G156" s="5">
        <f t="shared" si="4"/>
        <v>6.8811509769947135</v>
      </c>
      <c r="H156" s="5" t="s">
        <v>8</v>
      </c>
      <c r="I156" s="5"/>
      <c r="K156">
        <v>5</v>
      </c>
    </row>
    <row r="157" spans="1:11" x14ac:dyDescent="0.2">
      <c r="A157" s="2" t="s">
        <v>15</v>
      </c>
      <c r="B157" s="2">
        <v>13.656521126022399</v>
      </c>
      <c r="C157" s="2">
        <v>33.156880345063598</v>
      </c>
      <c r="D157" s="2">
        <v>574.999999999995</v>
      </c>
      <c r="E157" s="2">
        <v>0.41187593597163102</v>
      </c>
      <c r="F157" s="2">
        <v>0.99990722821548705</v>
      </c>
      <c r="G157" s="2">
        <f t="shared" si="4"/>
        <v>6.9993505975084096</v>
      </c>
      <c r="H157" s="2" t="s">
        <v>36</v>
      </c>
      <c r="I157" s="2"/>
    </row>
    <row r="158" spans="1:11" x14ac:dyDescent="0.2">
      <c r="A158" s="2" t="s">
        <v>15</v>
      </c>
      <c r="B158" s="2">
        <v>0.27886798656290201</v>
      </c>
      <c r="C158" s="2">
        <v>4.51485893395688E-2</v>
      </c>
      <c r="D158" s="2">
        <v>575.00000000001899</v>
      </c>
      <c r="E158" s="2">
        <v>6.1766710907731301</v>
      </c>
      <c r="F158" s="3">
        <v>3.5104162465771103E-8</v>
      </c>
      <c r="G158" s="2">
        <f t="shared" si="4"/>
        <v>2.4572913726039774E-7</v>
      </c>
      <c r="H158" s="2" t="s">
        <v>37</v>
      </c>
      <c r="I158" s="2"/>
    </row>
    <row r="159" spans="1:11" x14ac:dyDescent="0.2">
      <c r="A159" s="2" t="s">
        <v>15</v>
      </c>
      <c r="B159" s="2">
        <v>5.2663386474359104</v>
      </c>
      <c r="C159" s="2">
        <v>5.6131824368714804</v>
      </c>
      <c r="D159" s="2">
        <v>574.999999999995</v>
      </c>
      <c r="E159" s="2">
        <v>0.93820906529650006</v>
      </c>
      <c r="F159" s="2">
        <v>0.98219236793310705</v>
      </c>
      <c r="G159" s="2">
        <f t="shared" si="4"/>
        <v>6.8753465755317489</v>
      </c>
      <c r="H159" s="2" t="s">
        <v>38</v>
      </c>
      <c r="I159" s="2"/>
    </row>
    <row r="160" spans="1:11" x14ac:dyDescent="0.2">
      <c r="A160" s="2" t="s">
        <v>15</v>
      </c>
      <c r="B160" s="2">
        <v>-2.4142060256409598E-2</v>
      </c>
      <c r="C160" s="2">
        <v>0.32913995627361903</v>
      </c>
      <c r="D160" s="2">
        <v>574.999999999995</v>
      </c>
      <c r="E160" s="2">
        <v>-7.3348919802188897E-2</v>
      </c>
      <c r="F160" s="2">
        <v>0.99999999940555195</v>
      </c>
      <c r="G160" s="2">
        <f t="shared" si="4"/>
        <v>6.9999999958388637</v>
      </c>
      <c r="H160" s="2" t="s">
        <v>39</v>
      </c>
      <c r="I160" s="2"/>
    </row>
    <row r="161" spans="1:11" x14ac:dyDescent="0.2">
      <c r="A161" s="2" t="s">
        <v>15</v>
      </c>
      <c r="B161" s="2">
        <v>-5.0077842639753101</v>
      </c>
      <c r="C161" s="2">
        <v>0.75536271124097198</v>
      </c>
      <c r="D161" s="2">
        <v>574.999999999995</v>
      </c>
      <c r="E161" s="2">
        <v>-6.6296418785991102</v>
      </c>
      <c r="F161" s="3">
        <v>2.6739435110556501E-9</v>
      </c>
      <c r="G161" s="2">
        <f t="shared" si="4"/>
        <v>1.871760457738955E-8</v>
      </c>
      <c r="H161" s="2" t="s">
        <v>40</v>
      </c>
      <c r="I161" s="2"/>
    </row>
    <row r="162" spans="1:11" x14ac:dyDescent="0.2">
      <c r="A162" s="4" t="s">
        <v>15</v>
      </c>
      <c r="B162" s="4">
        <v>1.7435897435897501</v>
      </c>
      <c r="C162" s="4">
        <v>5.4926859779484998</v>
      </c>
      <c r="D162" s="4">
        <v>574.999999999995</v>
      </c>
      <c r="E162" s="4">
        <v>0.317438453716404</v>
      </c>
      <c r="F162" s="4">
        <v>0.99998424068785696</v>
      </c>
      <c r="G162" s="4">
        <f t="shared" ref="G162:G193" si="5">F162*7</f>
        <v>6.999889684814999</v>
      </c>
      <c r="H162" s="4" t="s">
        <v>41</v>
      </c>
      <c r="I162" s="4"/>
    </row>
    <row r="163" spans="1:11" x14ac:dyDescent="0.2">
      <c r="A163" s="5" t="s">
        <v>20</v>
      </c>
      <c r="B163" s="5">
        <v>9.5220856564102405</v>
      </c>
      <c r="C163" s="5">
        <v>5.6336683551798901</v>
      </c>
      <c r="D163" s="5">
        <v>574.999999999995</v>
      </c>
      <c r="E163" s="5">
        <v>1.6902105441927799</v>
      </c>
      <c r="F163" s="5">
        <v>0.69370610600147598</v>
      </c>
      <c r="G163" s="5">
        <f t="shared" si="5"/>
        <v>4.855942742010332</v>
      </c>
      <c r="H163" s="5" t="s">
        <v>8</v>
      </c>
      <c r="I163" s="5"/>
      <c r="K163">
        <v>5</v>
      </c>
    </row>
    <row r="164" spans="1:11" x14ac:dyDescent="0.2">
      <c r="A164" s="2" t="s">
        <v>20</v>
      </c>
      <c r="B164" s="2">
        <v>-62.697279713580699</v>
      </c>
      <c r="C164" s="2">
        <v>33.156880345063598</v>
      </c>
      <c r="D164" s="2">
        <v>574.999999999995</v>
      </c>
      <c r="E164" s="2">
        <v>-1.8909281892955601</v>
      </c>
      <c r="F164" s="2">
        <v>0.55772834152970496</v>
      </c>
      <c r="G164" s="2">
        <f t="shared" si="5"/>
        <v>3.9040983907079347</v>
      </c>
      <c r="H164" s="2" t="s">
        <v>36</v>
      </c>
      <c r="I164" s="2"/>
    </row>
    <row r="165" spans="1:11" x14ac:dyDescent="0.2">
      <c r="A165" s="2" t="s">
        <v>20</v>
      </c>
      <c r="B165" s="2">
        <v>0.42335276800121302</v>
      </c>
      <c r="C165" s="2">
        <v>4.51485893395688E-2</v>
      </c>
      <c r="D165" s="2">
        <v>575.00000000001899</v>
      </c>
      <c r="E165" s="2">
        <v>9.3768769787494008</v>
      </c>
      <c r="F165" s="3">
        <v>5.0282722430239305E-10</v>
      </c>
      <c r="G165" s="2">
        <f t="shared" si="5"/>
        <v>3.5197905701167513E-9</v>
      </c>
      <c r="H165" s="2" t="s">
        <v>37</v>
      </c>
      <c r="I165" s="2"/>
    </row>
    <row r="166" spans="1:11" x14ac:dyDescent="0.2">
      <c r="A166" s="2" t="s">
        <v>20</v>
      </c>
      <c r="B166" s="2">
        <v>9.2199218807692507</v>
      </c>
      <c r="C166" s="2">
        <v>5.6131824368714698</v>
      </c>
      <c r="D166" s="2">
        <v>574.999999999995</v>
      </c>
      <c r="E166" s="2">
        <v>1.6425480526351799</v>
      </c>
      <c r="F166" s="2">
        <v>0.72413045409305599</v>
      </c>
      <c r="G166" s="2">
        <f t="shared" si="5"/>
        <v>5.0689131786513917</v>
      </c>
      <c r="H166" s="2" t="s">
        <v>38</v>
      </c>
      <c r="I166" s="2"/>
    </row>
    <row r="167" spans="1:11" x14ac:dyDescent="0.2">
      <c r="A167" s="2" t="s">
        <v>20</v>
      </c>
      <c r="B167" s="2">
        <v>0.30216377564102598</v>
      </c>
      <c r="C167" s="2">
        <v>0.32913995627361903</v>
      </c>
      <c r="D167" s="2">
        <v>574.999999999995</v>
      </c>
      <c r="E167" s="2">
        <v>0.91804039552655403</v>
      </c>
      <c r="F167" s="2">
        <v>0.98430240922300105</v>
      </c>
      <c r="G167" s="2">
        <f t="shared" si="5"/>
        <v>6.8901168645610076</v>
      </c>
      <c r="H167" s="2" t="s">
        <v>39</v>
      </c>
      <c r="I167" s="2"/>
    </row>
    <row r="168" spans="1:11" x14ac:dyDescent="0.2">
      <c r="A168" s="2" t="s">
        <v>20</v>
      </c>
      <c r="B168" s="2">
        <v>-9.0805327986086901</v>
      </c>
      <c r="C168" s="2">
        <v>0.75536271124097198</v>
      </c>
      <c r="D168" s="2">
        <v>574.999999999995</v>
      </c>
      <c r="E168" s="2">
        <v>-12.021420522189199</v>
      </c>
      <c r="F168" s="3">
        <v>5.0275139606981198E-10</v>
      </c>
      <c r="G168" s="2">
        <f t="shared" si="5"/>
        <v>3.5192597724886838E-9</v>
      </c>
      <c r="H168" s="2" t="s">
        <v>40</v>
      </c>
      <c r="I168" s="2"/>
    </row>
    <row r="169" spans="1:11" x14ac:dyDescent="0.2">
      <c r="A169" s="4" t="s">
        <v>20</v>
      </c>
      <c r="B169" s="4">
        <v>-3.5769230769230802</v>
      </c>
      <c r="C169" s="4">
        <v>5.4926859779485104</v>
      </c>
      <c r="D169" s="4">
        <v>574.999999999995</v>
      </c>
      <c r="E169" s="4">
        <v>-0.65121565137409199</v>
      </c>
      <c r="F169" s="4">
        <v>0.99809347723734798</v>
      </c>
      <c r="G169" s="4">
        <f t="shared" si="5"/>
        <v>6.9866543406614356</v>
      </c>
      <c r="H169" s="4" t="s">
        <v>41</v>
      </c>
      <c r="I169" s="4"/>
    </row>
    <row r="170" spans="1:11" x14ac:dyDescent="0.2">
      <c r="A170" t="s">
        <v>17</v>
      </c>
      <c r="B170">
        <v>-11.078446414102601</v>
      </c>
      <c r="C170">
        <v>5.6336683551798901</v>
      </c>
      <c r="D170">
        <v>574.999999999995</v>
      </c>
      <c r="E170">
        <v>-1.9664711721832999</v>
      </c>
      <c r="F170">
        <v>0.505626146589359</v>
      </c>
      <c r="G170">
        <f t="shared" si="5"/>
        <v>3.5393830261255133</v>
      </c>
      <c r="H170" t="s">
        <v>8</v>
      </c>
      <c r="K170">
        <v>7</v>
      </c>
    </row>
    <row r="171" spans="1:11" x14ac:dyDescent="0.2">
      <c r="A171" t="s">
        <v>17</v>
      </c>
      <c r="B171">
        <v>-75.355981297182495</v>
      </c>
      <c r="C171">
        <v>33.156880345063598</v>
      </c>
      <c r="D171">
        <v>574.999999999995</v>
      </c>
      <c r="E171">
        <v>-2.2727102342848</v>
      </c>
      <c r="F171">
        <v>0.31055960660158499</v>
      </c>
      <c r="G171">
        <f t="shared" si="5"/>
        <v>2.1739172462110949</v>
      </c>
      <c r="H171" t="s">
        <v>36</v>
      </c>
    </row>
    <row r="172" spans="1:11" x14ac:dyDescent="0.2">
      <c r="A172" t="s">
        <v>17</v>
      </c>
      <c r="B172">
        <v>4.4646727930818197E-2</v>
      </c>
      <c r="C172">
        <v>4.51485893395688E-2</v>
      </c>
      <c r="D172">
        <v>575.00000000001899</v>
      </c>
      <c r="E172">
        <v>0.98888422836478895</v>
      </c>
      <c r="F172">
        <v>0.97594441774990903</v>
      </c>
      <c r="G172">
        <f t="shared" si="5"/>
        <v>6.8316109242493628</v>
      </c>
      <c r="H172" t="s">
        <v>37</v>
      </c>
    </row>
    <row r="173" spans="1:11" x14ac:dyDescent="0.2">
      <c r="A173" t="s">
        <v>17</v>
      </c>
      <c r="B173">
        <v>-10.912908869230799</v>
      </c>
      <c r="C173">
        <v>5.6131824368714804</v>
      </c>
      <c r="D173">
        <v>574.999999999995</v>
      </c>
      <c r="E173">
        <v>-1.94415716787447</v>
      </c>
      <c r="F173">
        <v>0.52096474714395502</v>
      </c>
      <c r="G173">
        <f t="shared" si="5"/>
        <v>3.6467532300076853</v>
      </c>
      <c r="H173" t="s">
        <v>38</v>
      </c>
    </row>
    <row r="174" spans="1:11" x14ac:dyDescent="0.2">
      <c r="A174" t="s">
        <v>17</v>
      </c>
      <c r="B174">
        <v>-0.16553754487179601</v>
      </c>
      <c r="C174">
        <v>0.32913995627361903</v>
      </c>
      <c r="D174">
        <v>574.999999999995</v>
      </c>
      <c r="E174">
        <v>-0.50293968178746995</v>
      </c>
      <c r="F174">
        <v>0.999646531657295</v>
      </c>
      <c r="G174">
        <f t="shared" si="5"/>
        <v>6.9975257216010647</v>
      </c>
      <c r="H174" t="s">
        <v>39</v>
      </c>
    </row>
    <row r="175" spans="1:11" x14ac:dyDescent="0.2">
      <c r="A175" t="s">
        <v>17</v>
      </c>
      <c r="B175">
        <v>0.89744483946550402</v>
      </c>
      <c r="C175">
        <v>0.75536271124097198</v>
      </c>
      <c r="D175">
        <v>574.999999999995</v>
      </c>
      <c r="E175">
        <v>1.18809788477791</v>
      </c>
      <c r="F175">
        <v>0.93521520186474205</v>
      </c>
      <c r="G175">
        <f t="shared" si="5"/>
        <v>6.5465064130531943</v>
      </c>
      <c r="H175" t="s">
        <v>40</v>
      </c>
    </row>
    <row r="176" spans="1:11" x14ac:dyDescent="0.2">
      <c r="A176" s="4" t="s">
        <v>17</v>
      </c>
      <c r="B176" s="4">
        <v>-15.1025641025641</v>
      </c>
      <c r="C176" s="4">
        <v>5.4926859779484998</v>
      </c>
      <c r="D176" s="4">
        <v>574.999999999995</v>
      </c>
      <c r="E176" s="4">
        <v>-2.7495771946906098</v>
      </c>
      <c r="F176" s="4">
        <v>0.110223786634295</v>
      </c>
      <c r="G176" s="4">
        <f t="shared" si="5"/>
        <v>0.77156650644006497</v>
      </c>
      <c r="H176" s="4" t="s">
        <v>41</v>
      </c>
      <c r="I176" s="4"/>
    </row>
    <row r="177" spans="1:11" x14ac:dyDescent="0.2">
      <c r="A177" t="s">
        <v>18</v>
      </c>
      <c r="B177">
        <v>2.6905519205128101</v>
      </c>
      <c r="C177">
        <v>5.6336683551798901</v>
      </c>
      <c r="D177">
        <v>574.999999999995</v>
      </c>
      <c r="E177">
        <v>0.47758436437582902</v>
      </c>
      <c r="F177">
        <v>0.99974943167296204</v>
      </c>
      <c r="G177">
        <f t="shared" si="5"/>
        <v>6.9982460217107345</v>
      </c>
      <c r="H177" t="s">
        <v>8</v>
      </c>
      <c r="K177">
        <v>7</v>
      </c>
    </row>
    <row r="178" spans="1:11" x14ac:dyDescent="0.2">
      <c r="A178" t="s">
        <v>18</v>
      </c>
      <c r="B178">
        <v>4.65312534006853</v>
      </c>
      <c r="C178">
        <v>33.156880345063598</v>
      </c>
      <c r="D178">
        <v>574.999999999995</v>
      </c>
      <c r="E178">
        <v>0.140336644812282</v>
      </c>
      <c r="F178">
        <v>0.99999994479279697</v>
      </c>
      <c r="G178">
        <f t="shared" si="5"/>
        <v>6.999999613549579</v>
      </c>
      <c r="H178" t="s">
        <v>36</v>
      </c>
    </row>
    <row r="179" spans="1:11" x14ac:dyDescent="0.2">
      <c r="A179" t="s">
        <v>18</v>
      </c>
      <c r="B179">
        <v>0.13504341012096499</v>
      </c>
      <c r="C179">
        <v>4.51485893395688E-2</v>
      </c>
      <c r="D179">
        <v>575.00000000001899</v>
      </c>
      <c r="E179">
        <v>2.9910881402137499</v>
      </c>
      <c r="F179">
        <v>5.7854354084304199E-2</v>
      </c>
      <c r="G179">
        <f t="shared" si="5"/>
        <v>0.40498047859012942</v>
      </c>
      <c r="H179" t="s">
        <v>37</v>
      </c>
    </row>
    <row r="180" spans="1:11" x14ac:dyDescent="0.2">
      <c r="A180" t="s">
        <v>18</v>
      </c>
      <c r="B180">
        <v>3.36657118333334</v>
      </c>
      <c r="C180">
        <v>5.6131824368714698</v>
      </c>
      <c r="D180">
        <v>574.999999999995</v>
      </c>
      <c r="E180">
        <v>0.59976158288019499</v>
      </c>
      <c r="F180">
        <v>0.99887774247766503</v>
      </c>
      <c r="G180">
        <f t="shared" si="5"/>
        <v>6.9921441973436549</v>
      </c>
      <c r="H180" t="s">
        <v>38</v>
      </c>
    </row>
    <row r="181" spans="1:11" x14ac:dyDescent="0.2">
      <c r="A181" t="s">
        <v>18</v>
      </c>
      <c r="B181">
        <v>-0.67601926282050995</v>
      </c>
      <c r="C181">
        <v>0.32913995627361903</v>
      </c>
      <c r="D181">
        <v>574.999999999995</v>
      </c>
      <c r="E181">
        <v>-2.0538960704561999</v>
      </c>
      <c r="F181">
        <v>0.44644327660106597</v>
      </c>
      <c r="G181">
        <f t="shared" si="5"/>
        <v>3.1251029362074618</v>
      </c>
      <c r="H181" t="s">
        <v>39</v>
      </c>
    </row>
    <row r="182" spans="1:11" x14ac:dyDescent="0.2">
      <c r="A182" t="s">
        <v>18</v>
      </c>
      <c r="B182">
        <v>-0.143937985798719</v>
      </c>
      <c r="C182">
        <v>0.75536271124097198</v>
      </c>
      <c r="D182">
        <v>574.999999999995</v>
      </c>
      <c r="E182">
        <v>-0.190554793950902</v>
      </c>
      <c r="F182">
        <v>0.99999953588940904</v>
      </c>
      <c r="G182">
        <f t="shared" si="5"/>
        <v>6.9999967512258632</v>
      </c>
      <c r="H182" t="s">
        <v>40</v>
      </c>
    </row>
    <row r="183" spans="1:11" x14ac:dyDescent="0.2">
      <c r="A183" s="4" t="s">
        <v>18</v>
      </c>
      <c r="B183" s="4">
        <v>-1.55128205128205</v>
      </c>
      <c r="C183" s="4">
        <v>5.4926859779485104</v>
      </c>
      <c r="D183" s="4">
        <v>574.999999999995</v>
      </c>
      <c r="E183" s="4">
        <v>-0.28242685955650598</v>
      </c>
      <c r="F183" s="4">
        <v>0.99999293760200902</v>
      </c>
      <c r="G183" s="4">
        <f t="shared" si="5"/>
        <v>6.9999505632140631</v>
      </c>
      <c r="H183" s="4" t="s">
        <v>41</v>
      </c>
      <c r="I183" s="4"/>
    </row>
    <row r="184" spans="1:11" x14ac:dyDescent="0.2">
      <c r="A184" t="s">
        <v>19</v>
      </c>
      <c r="B184">
        <v>-11.335137548718</v>
      </c>
      <c r="C184">
        <v>5.6336683551798998</v>
      </c>
      <c r="D184">
        <v>574.999999999995</v>
      </c>
      <c r="E184">
        <v>-2.0120349360458598</v>
      </c>
      <c r="F184">
        <v>0.47456056588224399</v>
      </c>
      <c r="G184">
        <f t="shared" si="5"/>
        <v>3.3219239611757079</v>
      </c>
      <c r="H184" t="s">
        <v>8</v>
      </c>
      <c r="K184">
        <v>4</v>
      </c>
    </row>
    <row r="185" spans="1:11" x14ac:dyDescent="0.2">
      <c r="A185" t="s">
        <v>19</v>
      </c>
      <c r="B185">
        <v>-123.786176882742</v>
      </c>
      <c r="C185">
        <v>33.156880345063598</v>
      </c>
      <c r="D185">
        <v>574.999999999995</v>
      </c>
      <c r="E185">
        <v>-3.73334811944004</v>
      </c>
      <c r="F185">
        <v>5.0880745110032403E-3</v>
      </c>
      <c r="G185">
        <f t="shared" si="5"/>
        <v>3.5616521577022685E-2</v>
      </c>
      <c r="H185" t="s">
        <v>36</v>
      </c>
    </row>
    <row r="186" spans="1:11" x14ac:dyDescent="0.2">
      <c r="A186" t="s">
        <v>19</v>
      </c>
      <c r="B186">
        <v>0.238957121609846</v>
      </c>
      <c r="C186">
        <v>4.51485893395688E-2</v>
      </c>
      <c r="D186">
        <v>575.00000000001899</v>
      </c>
      <c r="E186">
        <v>5.2926819000393799</v>
      </c>
      <c r="F186" s="1">
        <v>4.7479888042323299E-6</v>
      </c>
      <c r="G186">
        <f t="shared" si="5"/>
        <v>3.3235921629626311E-5</v>
      </c>
      <c r="H186" t="s">
        <v>37</v>
      </c>
    </row>
    <row r="187" spans="1:11" x14ac:dyDescent="0.2">
      <c r="A187" t="s">
        <v>19</v>
      </c>
      <c r="B187">
        <v>-10.860246092307699</v>
      </c>
      <c r="C187">
        <v>5.6131824368714698</v>
      </c>
      <c r="D187">
        <v>574.999999999995</v>
      </c>
      <c r="E187">
        <v>-1.9347751858143201</v>
      </c>
      <c r="F187">
        <v>0.52743108969266195</v>
      </c>
      <c r="G187">
        <f t="shared" si="5"/>
        <v>3.6920176278486334</v>
      </c>
      <c r="H187" t="s">
        <v>38</v>
      </c>
    </row>
    <row r="188" spans="1:11" x14ac:dyDescent="0.2">
      <c r="A188" t="s">
        <v>19</v>
      </c>
      <c r="B188">
        <v>-0.47489145641025698</v>
      </c>
      <c r="C188">
        <v>0.32913995627361903</v>
      </c>
      <c r="D188">
        <v>574.999999999995</v>
      </c>
      <c r="E188">
        <v>-1.4428253007832099</v>
      </c>
      <c r="F188">
        <v>0.83686807083071202</v>
      </c>
      <c r="G188">
        <f t="shared" si="5"/>
        <v>5.8580764958149842</v>
      </c>
      <c r="H188" t="s">
        <v>39</v>
      </c>
    </row>
    <row r="189" spans="1:11" x14ac:dyDescent="0.2">
      <c r="A189" t="s">
        <v>19</v>
      </c>
      <c r="B189">
        <v>-3.89103506686522</v>
      </c>
      <c r="C189">
        <v>0.75536271124097198</v>
      </c>
      <c r="D189">
        <v>574.999999999995</v>
      </c>
      <c r="E189">
        <v>-5.1512141239706004</v>
      </c>
      <c r="F189" s="1">
        <v>9.8131763819342393E-6</v>
      </c>
      <c r="G189">
        <f t="shared" si="5"/>
        <v>6.8692234673539674E-5</v>
      </c>
      <c r="H189" t="s">
        <v>40</v>
      </c>
    </row>
    <row r="190" spans="1:11" x14ac:dyDescent="0.2">
      <c r="A190" s="4" t="s">
        <v>19</v>
      </c>
      <c r="B190" s="4">
        <v>-19.1410256410256</v>
      </c>
      <c r="C190" s="4">
        <v>5.4926859779484998</v>
      </c>
      <c r="D190" s="4">
        <v>574.999999999995</v>
      </c>
      <c r="E190" s="4">
        <v>-3.48482067204846</v>
      </c>
      <c r="F190" s="4">
        <v>1.23327838392145E-2</v>
      </c>
      <c r="G190" s="4">
        <f t="shared" si="5"/>
        <v>8.6329486874501496E-2</v>
      </c>
      <c r="H190" s="4" t="s">
        <v>41</v>
      </c>
      <c r="I190" s="4"/>
    </row>
    <row r="191" spans="1:11" x14ac:dyDescent="0.2">
      <c r="A191" t="s">
        <v>35</v>
      </c>
      <c r="B191">
        <v>20.8572232051282</v>
      </c>
      <c r="C191">
        <v>5.6336683551798998</v>
      </c>
      <c r="D191">
        <v>574.999999999995</v>
      </c>
      <c r="E191">
        <v>3.70224548023864</v>
      </c>
      <c r="F191">
        <v>5.7055257888879397E-3</v>
      </c>
      <c r="G191">
        <f t="shared" si="5"/>
        <v>3.9938680522215581E-2</v>
      </c>
      <c r="H191" t="s">
        <v>8</v>
      </c>
      <c r="K191">
        <v>4</v>
      </c>
    </row>
    <row r="192" spans="1:11" x14ac:dyDescent="0.2">
      <c r="A192" t="s">
        <v>35</v>
      </c>
      <c r="B192">
        <v>61.088897169160802</v>
      </c>
      <c r="C192">
        <v>33.156880345063598</v>
      </c>
      <c r="D192">
        <v>574.999999999995</v>
      </c>
      <c r="E192">
        <v>1.8424199301444799</v>
      </c>
      <c r="F192">
        <v>0.59123818015589302</v>
      </c>
      <c r="G192">
        <f t="shared" si="5"/>
        <v>4.1386672610912516</v>
      </c>
      <c r="H192" t="s">
        <v>36</v>
      </c>
    </row>
    <row r="193" spans="1:9" x14ac:dyDescent="0.2">
      <c r="A193" t="s">
        <v>35</v>
      </c>
      <c r="B193">
        <v>0.18439564639136699</v>
      </c>
      <c r="C193">
        <v>4.51485893395688E-2</v>
      </c>
      <c r="D193">
        <v>575.00000000001899</v>
      </c>
      <c r="E193">
        <v>4.0841950787100201</v>
      </c>
      <c r="F193">
        <v>1.30180487837117E-3</v>
      </c>
      <c r="G193">
        <f t="shared" si="5"/>
        <v>9.1126341485981907E-3</v>
      </c>
      <c r="H193" t="s">
        <v>37</v>
      </c>
    </row>
    <row r="194" spans="1:9" x14ac:dyDescent="0.2">
      <c r="A194" t="s">
        <v>35</v>
      </c>
      <c r="B194">
        <v>20.0801679730769</v>
      </c>
      <c r="C194">
        <v>5.6131824368714698</v>
      </c>
      <c r="D194">
        <v>574.999999999995</v>
      </c>
      <c r="E194">
        <v>3.5773232384495</v>
      </c>
      <c r="F194">
        <v>8.9420675271106899E-3</v>
      </c>
      <c r="G194">
        <f t="shared" ref="G194:G197" si="6">F194*7</f>
        <v>6.2594472689774833E-2</v>
      </c>
      <c r="H194" t="s">
        <v>38</v>
      </c>
    </row>
    <row r="195" spans="1:9" x14ac:dyDescent="0.2">
      <c r="A195" t="s">
        <v>35</v>
      </c>
      <c r="B195">
        <v>0.77705523205128302</v>
      </c>
      <c r="C195">
        <v>0.32913995627361903</v>
      </c>
      <c r="D195">
        <v>574.999999999995</v>
      </c>
      <c r="E195">
        <v>2.3608656963097698</v>
      </c>
      <c r="F195">
        <v>0.262884173932461</v>
      </c>
      <c r="G195">
        <f t="shared" si="6"/>
        <v>1.840189217527227</v>
      </c>
      <c r="H195" t="s">
        <v>39</v>
      </c>
    </row>
    <row r="196" spans="1:9" x14ac:dyDescent="0.2">
      <c r="A196" s="2" t="s">
        <v>35</v>
      </c>
      <c r="B196" s="2">
        <v>-5.1894977317434696</v>
      </c>
      <c r="C196" s="2">
        <v>0.75536271124097198</v>
      </c>
      <c r="D196" s="2">
        <v>574.999999999995</v>
      </c>
      <c r="E196" s="2">
        <v>-6.8702063982185901</v>
      </c>
      <c r="F196" s="3">
        <v>9.7024244194443595E-10</v>
      </c>
      <c r="G196" s="2">
        <f t="shared" si="6"/>
        <v>6.7916970936110521E-9</v>
      </c>
      <c r="H196" s="2" t="s">
        <v>40</v>
      </c>
      <c r="I196" s="2"/>
    </row>
    <row r="197" spans="1:9" x14ac:dyDescent="0.2">
      <c r="A197" s="4" t="s">
        <v>35</v>
      </c>
      <c r="B197" s="4">
        <v>15.564102564102599</v>
      </c>
      <c r="C197" s="4">
        <v>5.4926859779484998</v>
      </c>
      <c r="D197" s="4">
        <v>574.999999999995</v>
      </c>
      <c r="E197" s="4">
        <v>2.8336050206743701</v>
      </c>
      <c r="F197" s="4">
        <v>8.8854109803169504E-2</v>
      </c>
      <c r="G197" s="4">
        <f t="shared" si="6"/>
        <v>0.62197876862218648</v>
      </c>
      <c r="H197" s="4" t="s">
        <v>41</v>
      </c>
      <c r="I197" s="4"/>
    </row>
  </sheetData>
  <sortState xmlns:xlrd2="http://schemas.microsoft.com/office/spreadsheetml/2017/richdata2" ref="A2:H197">
    <sortCondition ref="A2:A197"/>
  </sortState>
  <conditionalFormatting sqref="F1:G1048576">
    <cfRule type="cellIs" dxfId="5" priority="1" operator="lessThan">
      <formula>0.001</formula>
    </cfRule>
    <cfRule type="cellIs" dxfId="4" priority="2" operator="between">
      <formula>0.01</formula>
      <formula>0.001</formula>
    </cfRule>
    <cfRule type="cellIs" dxfId="3" priority="3" operator="between">
      <formula>0.05</formula>
      <formula>0.01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1FCA-7EFA-EF4B-8F24-BD6B34DC69A0}">
  <dimension ref="A1:N42"/>
  <sheetViews>
    <sheetView workbookViewId="0">
      <selection activeCell="O12" sqref="O12"/>
    </sheetView>
  </sheetViews>
  <sheetFormatPr baseColWidth="10" defaultRowHeight="16" x14ac:dyDescent="0.2"/>
  <cols>
    <col min="1" max="1" width="34.5" bestFit="1" customWidth="1"/>
  </cols>
  <sheetData>
    <row r="1" spans="1:14" x14ac:dyDescent="0.2">
      <c r="A1" s="14" t="s">
        <v>7</v>
      </c>
      <c r="B1">
        <v>-2.84929533859802</v>
      </c>
      <c r="C1">
        <v>0.75536271124097298</v>
      </c>
      <c r="D1">
        <v>574.99999999997101</v>
      </c>
      <c r="E1">
        <v>-3.7720889530235899</v>
      </c>
      <c r="F1">
        <v>4.4051340001414196E-3</v>
      </c>
      <c r="G1">
        <f t="shared" ref="G1:G28" si="0">F1*7</f>
        <v>3.0835938000989938E-2</v>
      </c>
      <c r="H1" t="s">
        <v>40</v>
      </c>
      <c r="J1" s="14" t="s">
        <v>44</v>
      </c>
      <c r="K1" s="14" t="s">
        <v>45</v>
      </c>
      <c r="L1" s="14"/>
      <c r="M1" s="14" t="s">
        <v>44</v>
      </c>
      <c r="N1">
        <v>6</v>
      </c>
    </row>
    <row r="2" spans="1:14" x14ac:dyDescent="0.2">
      <c r="A2" s="14" t="s">
        <v>9</v>
      </c>
      <c r="B2">
        <v>-7.8570796025733296</v>
      </c>
      <c r="C2">
        <v>0.75536271124097198</v>
      </c>
      <c r="D2">
        <v>574.99999999997101</v>
      </c>
      <c r="E2">
        <v>-10.4017308316227</v>
      </c>
      <c r="F2" s="1">
        <v>5.02826558168579E-10</v>
      </c>
      <c r="G2">
        <f t="shared" si="0"/>
        <v>3.5197859071800529E-9</v>
      </c>
      <c r="H2" t="s">
        <v>40</v>
      </c>
      <c r="J2" s="14" t="s">
        <v>44</v>
      </c>
      <c r="K2" s="14" t="s">
        <v>46</v>
      </c>
      <c r="L2" s="14"/>
      <c r="M2" s="14" t="s">
        <v>45</v>
      </c>
      <c r="N2">
        <v>5</v>
      </c>
    </row>
    <row r="3" spans="1:14" x14ac:dyDescent="0.2">
      <c r="A3" s="14" t="s">
        <v>10</v>
      </c>
      <c r="B3">
        <v>-5.9651061167888599</v>
      </c>
      <c r="C3">
        <v>0.75536271124097198</v>
      </c>
      <c r="D3">
        <v>574.999999999946</v>
      </c>
      <c r="E3">
        <v>-7.8970089839209701</v>
      </c>
      <c r="F3" s="1">
        <v>5.0324333589202297E-10</v>
      </c>
      <c r="G3">
        <f t="shared" si="0"/>
        <v>3.5227033512441608E-9</v>
      </c>
      <c r="H3" t="s">
        <v>40</v>
      </c>
      <c r="J3" s="14" t="s">
        <v>44</v>
      </c>
      <c r="K3" s="14" t="s">
        <v>47</v>
      </c>
      <c r="L3" s="14"/>
      <c r="M3" s="14" t="s">
        <v>46</v>
      </c>
      <c r="N3">
        <v>5</v>
      </c>
    </row>
    <row r="4" spans="1:14" x14ac:dyDescent="0.2">
      <c r="A4" t="s">
        <v>11</v>
      </c>
      <c r="B4">
        <v>-1.9518504991325101</v>
      </c>
      <c r="C4">
        <v>0.75536271124097198</v>
      </c>
      <c r="D4">
        <v>574.99999999997101</v>
      </c>
      <c r="E4">
        <v>-2.5839910682456799</v>
      </c>
      <c r="F4">
        <v>0.16385279144967799</v>
      </c>
      <c r="G4">
        <f t="shared" si="0"/>
        <v>1.146969540147746</v>
      </c>
      <c r="H4" t="s">
        <v>40</v>
      </c>
      <c r="J4" t="s">
        <v>44</v>
      </c>
      <c r="K4" t="s">
        <v>48</v>
      </c>
      <c r="L4" s="14"/>
      <c r="M4" s="14" t="s">
        <v>47</v>
      </c>
      <c r="N4">
        <v>5</v>
      </c>
    </row>
    <row r="5" spans="1:14" x14ac:dyDescent="0.2">
      <c r="A5" s="14" t="s">
        <v>12</v>
      </c>
      <c r="B5">
        <v>-2.9932333243967402</v>
      </c>
      <c r="C5">
        <v>0.75536271124097298</v>
      </c>
      <c r="D5">
        <v>574.99999999997101</v>
      </c>
      <c r="E5">
        <v>-3.9626437469744902</v>
      </c>
      <c r="F5">
        <v>2.1182156780902299E-3</v>
      </c>
      <c r="G5">
        <f t="shared" si="0"/>
        <v>1.482750974663161E-2</v>
      </c>
      <c r="H5" t="s">
        <v>40</v>
      </c>
      <c r="J5" s="14" t="s">
        <v>44</v>
      </c>
      <c r="K5" s="14" t="s">
        <v>49</v>
      </c>
      <c r="L5" s="14"/>
      <c r="M5" s="14" t="s">
        <v>48</v>
      </c>
      <c r="N5">
        <v>4</v>
      </c>
    </row>
    <row r="6" spans="1:14" x14ac:dyDescent="0.2">
      <c r="A6" s="14" t="s">
        <v>13</v>
      </c>
      <c r="B6">
        <v>-6.74033040546324</v>
      </c>
      <c r="C6">
        <v>0.75536271124097198</v>
      </c>
      <c r="D6">
        <v>574.999999999946</v>
      </c>
      <c r="E6">
        <v>-8.9233030769941895</v>
      </c>
      <c r="F6" s="1">
        <v>5.0282411567792503E-10</v>
      </c>
      <c r="G6">
        <f t="shared" si="0"/>
        <v>3.5197688097454753E-9</v>
      </c>
      <c r="H6" t="s">
        <v>40</v>
      </c>
      <c r="J6" s="14" t="s">
        <v>44</v>
      </c>
      <c r="K6" s="14" t="s">
        <v>50</v>
      </c>
      <c r="L6" s="14"/>
      <c r="M6" s="14" t="s">
        <v>49</v>
      </c>
      <c r="N6">
        <v>5</v>
      </c>
    </row>
    <row r="7" spans="1:14" x14ac:dyDescent="0.2">
      <c r="A7" s="14" t="s">
        <v>14</v>
      </c>
      <c r="B7">
        <v>-11.9298281372067</v>
      </c>
      <c r="C7">
        <v>0.75536271124097198</v>
      </c>
      <c r="D7">
        <v>574.99999999997101</v>
      </c>
      <c r="E7">
        <v>-15.793509475212799</v>
      </c>
      <c r="F7" s="1">
        <v>5.0275095198060202E-10</v>
      </c>
      <c r="G7">
        <f t="shared" si="0"/>
        <v>3.5192566638642141E-9</v>
      </c>
      <c r="H7" t="s">
        <v>40</v>
      </c>
      <c r="J7" s="14" t="s">
        <v>44</v>
      </c>
      <c r="K7" s="14" t="s">
        <v>51</v>
      </c>
      <c r="L7" s="14"/>
      <c r="M7" s="14" t="s">
        <v>50</v>
      </c>
      <c r="N7">
        <v>5</v>
      </c>
    </row>
    <row r="8" spans="1:14" x14ac:dyDescent="0.2">
      <c r="A8" s="14" t="s">
        <v>15</v>
      </c>
      <c r="B8">
        <v>-5.0077842639753101</v>
      </c>
      <c r="C8">
        <v>0.75536271124097198</v>
      </c>
      <c r="D8">
        <v>574.999999999995</v>
      </c>
      <c r="E8">
        <v>-6.6296418785991102</v>
      </c>
      <c r="F8" s="1">
        <v>2.6739435110556501E-9</v>
      </c>
      <c r="G8">
        <f t="shared" si="0"/>
        <v>1.871760457738955E-8</v>
      </c>
      <c r="H8" t="s">
        <v>40</v>
      </c>
      <c r="J8" s="14" t="s">
        <v>45</v>
      </c>
      <c r="K8" s="14" t="s">
        <v>46</v>
      </c>
      <c r="L8" s="14"/>
      <c r="M8" s="14" t="s">
        <v>51</v>
      </c>
      <c r="N8">
        <v>7</v>
      </c>
    </row>
    <row r="9" spans="1:14" x14ac:dyDescent="0.2">
      <c r="A9" s="14" t="s">
        <v>16</v>
      </c>
      <c r="B9">
        <v>-3.11581077819084</v>
      </c>
      <c r="C9">
        <v>0.75536271124097198</v>
      </c>
      <c r="D9">
        <v>574.999999999995</v>
      </c>
      <c r="E9">
        <v>-4.1249200308973801</v>
      </c>
      <c r="F9">
        <v>1.10216171042499E-3</v>
      </c>
      <c r="G9">
        <f t="shared" si="0"/>
        <v>7.7151319729749299E-3</v>
      </c>
      <c r="H9" t="s">
        <v>40</v>
      </c>
      <c r="J9" s="14" t="s">
        <v>45</v>
      </c>
      <c r="K9" s="14" t="s">
        <v>47</v>
      </c>
      <c r="L9" s="14"/>
    </row>
    <row r="10" spans="1:14" x14ac:dyDescent="0.2">
      <c r="A10" t="s">
        <v>17</v>
      </c>
      <c r="B10">
        <v>0.89744483946550402</v>
      </c>
      <c r="C10">
        <v>0.75536271124097198</v>
      </c>
      <c r="D10">
        <v>574.999999999995</v>
      </c>
      <c r="E10">
        <v>1.18809788477791</v>
      </c>
      <c r="F10">
        <v>0.93521520186474205</v>
      </c>
      <c r="G10">
        <f t="shared" si="0"/>
        <v>6.5465064130531943</v>
      </c>
      <c r="H10" t="s">
        <v>40</v>
      </c>
      <c r="J10" t="s">
        <v>45</v>
      </c>
      <c r="K10" t="s">
        <v>48</v>
      </c>
      <c r="L10" s="14"/>
    </row>
    <row r="11" spans="1:14" x14ac:dyDescent="0.2">
      <c r="A11" t="s">
        <v>18</v>
      </c>
      <c r="B11">
        <v>-0.143937985798719</v>
      </c>
      <c r="C11">
        <v>0.75536271124097198</v>
      </c>
      <c r="D11">
        <v>574.999999999995</v>
      </c>
      <c r="E11">
        <v>-0.190554793950902</v>
      </c>
      <c r="F11">
        <v>0.99999953588940904</v>
      </c>
      <c r="G11">
        <f t="shared" si="0"/>
        <v>6.9999967512258632</v>
      </c>
      <c r="H11" t="s">
        <v>40</v>
      </c>
      <c r="J11" t="s">
        <v>45</v>
      </c>
      <c r="K11" t="s">
        <v>49</v>
      </c>
      <c r="L11" s="14"/>
    </row>
    <row r="12" spans="1:14" x14ac:dyDescent="0.2">
      <c r="A12" s="14" t="s">
        <v>19</v>
      </c>
      <c r="B12">
        <v>-3.89103506686522</v>
      </c>
      <c r="C12">
        <v>0.75536271124097198</v>
      </c>
      <c r="D12">
        <v>574.999999999995</v>
      </c>
      <c r="E12">
        <v>-5.1512141239706004</v>
      </c>
      <c r="F12" s="1">
        <v>9.8131763819342393E-6</v>
      </c>
      <c r="G12">
        <f t="shared" si="0"/>
        <v>6.8692234673539674E-5</v>
      </c>
      <c r="H12" t="s">
        <v>40</v>
      </c>
      <c r="J12" s="14" t="s">
        <v>45</v>
      </c>
      <c r="K12" s="14" t="s">
        <v>50</v>
      </c>
      <c r="L12" s="14"/>
    </row>
    <row r="13" spans="1:14" x14ac:dyDescent="0.2">
      <c r="A13" s="14" t="s">
        <v>20</v>
      </c>
      <c r="B13">
        <v>-9.0805327986086901</v>
      </c>
      <c r="C13">
        <v>0.75536271124097198</v>
      </c>
      <c r="D13">
        <v>574.999999999995</v>
      </c>
      <c r="E13">
        <v>-12.021420522189199</v>
      </c>
      <c r="F13" s="1">
        <v>5.0275139606981198E-10</v>
      </c>
      <c r="G13">
        <f t="shared" si="0"/>
        <v>3.5192597724886838E-9</v>
      </c>
      <c r="H13" t="s">
        <v>40</v>
      </c>
      <c r="J13" s="14" t="s">
        <v>45</v>
      </c>
      <c r="K13" s="14" t="s">
        <v>51</v>
      </c>
      <c r="L13" s="14"/>
    </row>
    <row r="14" spans="1:14" x14ac:dyDescent="0.2">
      <c r="A14" t="s">
        <v>21</v>
      </c>
      <c r="B14">
        <v>1.8919734857844701</v>
      </c>
      <c r="C14">
        <v>0.75536271124097198</v>
      </c>
      <c r="D14">
        <v>574.999999999995</v>
      </c>
      <c r="E14">
        <v>2.5047218477017199</v>
      </c>
      <c r="F14">
        <v>0.19541963682966099</v>
      </c>
      <c r="G14">
        <f t="shared" si="0"/>
        <v>1.3679374578076269</v>
      </c>
      <c r="H14" t="s">
        <v>40</v>
      </c>
      <c r="J14" t="s">
        <v>46</v>
      </c>
      <c r="K14" t="s">
        <v>47</v>
      </c>
      <c r="L14" s="14"/>
    </row>
    <row r="15" spans="1:14" x14ac:dyDescent="0.2">
      <c r="A15" s="14" t="s">
        <v>22</v>
      </c>
      <c r="B15">
        <v>5.9052291034408197</v>
      </c>
      <c r="C15">
        <v>0.75536271124097198</v>
      </c>
      <c r="D15">
        <v>574.999999999995</v>
      </c>
      <c r="E15">
        <v>7.8177397633770198</v>
      </c>
      <c r="F15" s="1">
        <v>5.0354709291156E-10</v>
      </c>
      <c r="G15">
        <f t="shared" si="0"/>
        <v>3.52482965038092E-9</v>
      </c>
      <c r="H15" t="s">
        <v>40</v>
      </c>
      <c r="J15" s="14" t="s">
        <v>46</v>
      </c>
      <c r="K15" s="14" t="s">
        <v>48</v>
      </c>
      <c r="L15" s="14"/>
    </row>
    <row r="16" spans="1:14" x14ac:dyDescent="0.2">
      <c r="A16" s="14" t="s">
        <v>23</v>
      </c>
      <c r="B16">
        <v>4.8638462781765899</v>
      </c>
      <c r="C16">
        <v>0.75536271124097198</v>
      </c>
      <c r="D16">
        <v>574.999999999995</v>
      </c>
      <c r="E16">
        <v>6.4390870846482002</v>
      </c>
      <c r="F16" s="1">
        <v>7.6003742188746093E-9</v>
      </c>
      <c r="G16">
        <f t="shared" si="0"/>
        <v>5.3202619532122268E-8</v>
      </c>
      <c r="H16" t="s">
        <v>40</v>
      </c>
      <c r="J16" s="14" t="s">
        <v>46</v>
      </c>
      <c r="K16" s="14" t="s">
        <v>49</v>
      </c>
      <c r="L16" s="14"/>
    </row>
    <row r="17" spans="1:12" x14ac:dyDescent="0.2">
      <c r="A17" t="s">
        <v>24</v>
      </c>
      <c r="B17">
        <v>1.11674919711009</v>
      </c>
      <c r="C17">
        <v>0.75536271124097198</v>
      </c>
      <c r="D17">
        <v>574.999999999995</v>
      </c>
      <c r="E17">
        <v>1.4784277546285001</v>
      </c>
      <c r="F17">
        <v>0.81883125153784297</v>
      </c>
      <c r="G17">
        <f t="shared" si="0"/>
        <v>5.7318187607649005</v>
      </c>
      <c r="H17" t="s">
        <v>40</v>
      </c>
      <c r="J17" t="s">
        <v>46</v>
      </c>
      <c r="K17" t="s">
        <v>50</v>
      </c>
      <c r="L17" s="14"/>
    </row>
    <row r="18" spans="1:12" x14ac:dyDescent="0.2">
      <c r="A18" s="14" t="s">
        <v>25</v>
      </c>
      <c r="B18">
        <v>-4.07274853463338</v>
      </c>
      <c r="C18">
        <v>0.75536271124097198</v>
      </c>
      <c r="D18">
        <v>574.999999999995</v>
      </c>
      <c r="E18">
        <v>-5.3917786435900901</v>
      </c>
      <c r="F18" s="1">
        <v>2.82595018641363E-6</v>
      </c>
      <c r="G18">
        <f t="shared" si="0"/>
        <v>1.9781651304895411E-5</v>
      </c>
      <c r="H18" t="s">
        <v>40</v>
      </c>
      <c r="J18" s="14" t="s">
        <v>46</v>
      </c>
      <c r="K18" s="14" t="s">
        <v>51</v>
      </c>
      <c r="L18" s="14"/>
    </row>
    <row r="19" spans="1:12" x14ac:dyDescent="0.2">
      <c r="A19" s="14" t="s">
        <v>26</v>
      </c>
      <c r="B19">
        <v>4.0132556176563501</v>
      </c>
      <c r="C19">
        <v>0.75536271124097198</v>
      </c>
      <c r="D19">
        <v>574.999999999995</v>
      </c>
      <c r="E19">
        <v>5.3130179156752897</v>
      </c>
      <c r="F19" s="1">
        <v>4.2713476161582198E-6</v>
      </c>
      <c r="G19">
        <f t="shared" si="0"/>
        <v>2.9899433313107539E-5</v>
      </c>
      <c r="H19" t="s">
        <v>40</v>
      </c>
      <c r="J19" s="14" t="s">
        <v>47</v>
      </c>
      <c r="K19" s="14" t="s">
        <v>48</v>
      </c>
      <c r="L19" s="14"/>
    </row>
    <row r="20" spans="1:12" x14ac:dyDescent="0.2">
      <c r="A20" s="14" t="s">
        <v>27</v>
      </c>
      <c r="B20">
        <v>2.9718727923921202</v>
      </c>
      <c r="C20">
        <v>0.75536271124097198</v>
      </c>
      <c r="D20">
        <v>574.999999999995</v>
      </c>
      <c r="E20">
        <v>3.9343652369464799</v>
      </c>
      <c r="F20">
        <v>2.36705303838691E-3</v>
      </c>
      <c r="G20">
        <f t="shared" si="0"/>
        <v>1.6569371268708371E-2</v>
      </c>
      <c r="H20" t="s">
        <v>40</v>
      </c>
      <c r="J20" s="14" t="s">
        <v>47</v>
      </c>
      <c r="K20" s="14" t="s">
        <v>49</v>
      </c>
      <c r="L20" s="14"/>
    </row>
    <row r="21" spans="1:12" x14ac:dyDescent="0.2">
      <c r="A21" t="s">
        <v>28</v>
      </c>
      <c r="B21">
        <v>-0.77522428867438298</v>
      </c>
      <c r="C21">
        <v>0.75536271124097198</v>
      </c>
      <c r="D21">
        <v>574.999999999995</v>
      </c>
      <c r="E21">
        <v>-1.0262940930732201</v>
      </c>
      <c r="F21">
        <v>0.97037802176070898</v>
      </c>
      <c r="G21">
        <f t="shared" si="0"/>
        <v>6.7926461523249628</v>
      </c>
      <c r="H21" t="s">
        <v>40</v>
      </c>
      <c r="J21" t="s">
        <v>47</v>
      </c>
      <c r="K21" t="s">
        <v>50</v>
      </c>
      <c r="L21" s="14"/>
    </row>
    <row r="22" spans="1:12" x14ac:dyDescent="0.2">
      <c r="A22" s="14" t="s">
        <v>29</v>
      </c>
      <c r="B22">
        <v>-5.9647220204178497</v>
      </c>
      <c r="C22">
        <v>0.75536271124097198</v>
      </c>
      <c r="D22">
        <v>574.999999999995</v>
      </c>
      <c r="E22">
        <v>-7.8965004912918104</v>
      </c>
      <c r="F22" s="1">
        <v>5.0324511224886196E-10</v>
      </c>
      <c r="G22">
        <f t="shared" si="0"/>
        <v>3.5227157857420337E-9</v>
      </c>
      <c r="H22" t="s">
        <v>40</v>
      </c>
      <c r="J22" s="14" t="s">
        <v>47</v>
      </c>
      <c r="K22" s="14" t="s">
        <v>51</v>
      </c>
      <c r="L22" s="14"/>
    </row>
    <row r="23" spans="1:12" x14ac:dyDescent="0.2">
      <c r="A23" t="s">
        <v>30</v>
      </c>
      <c r="B23">
        <v>-1.0413828252642201</v>
      </c>
      <c r="C23">
        <v>0.75536271124097198</v>
      </c>
      <c r="D23">
        <v>574.999999999995</v>
      </c>
      <c r="E23">
        <v>-1.37865267872881</v>
      </c>
      <c r="F23">
        <v>0.86680593468381895</v>
      </c>
      <c r="G23">
        <f t="shared" si="0"/>
        <v>6.067641542786733</v>
      </c>
      <c r="H23" t="s">
        <v>40</v>
      </c>
      <c r="J23" t="s">
        <v>48</v>
      </c>
      <c r="K23" t="s">
        <v>49</v>
      </c>
      <c r="L23" s="14"/>
    </row>
    <row r="24" spans="1:12" x14ac:dyDescent="0.2">
      <c r="A24" s="14" t="s">
        <v>31</v>
      </c>
      <c r="B24">
        <v>-4.7884799063307302</v>
      </c>
      <c r="C24">
        <v>0.75536271124097198</v>
      </c>
      <c r="D24">
        <v>574.999999999995</v>
      </c>
      <c r="E24">
        <v>-6.33931200874851</v>
      </c>
      <c r="F24" s="1">
        <v>1.35495491493387E-8</v>
      </c>
      <c r="G24">
        <f t="shared" si="0"/>
        <v>9.4846844045370902E-8</v>
      </c>
      <c r="H24" t="s">
        <v>40</v>
      </c>
      <c r="J24" s="14" t="s">
        <v>48</v>
      </c>
      <c r="K24" s="14" t="s">
        <v>50</v>
      </c>
      <c r="L24" s="14"/>
    </row>
    <row r="25" spans="1:12" x14ac:dyDescent="0.2">
      <c r="A25" s="14" t="s">
        <v>32</v>
      </c>
      <c r="B25">
        <v>-9.9779776380742007</v>
      </c>
      <c r="C25">
        <v>0.75536271124097198</v>
      </c>
      <c r="D25">
        <v>574.999999999995</v>
      </c>
      <c r="E25">
        <v>-13.209518406967099</v>
      </c>
      <c r="F25" s="1">
        <v>5.0275095198060202E-10</v>
      </c>
      <c r="G25">
        <f t="shared" si="0"/>
        <v>3.5192566638642141E-9</v>
      </c>
      <c r="H25" t="s">
        <v>40</v>
      </c>
      <c r="J25" s="14" t="s">
        <v>48</v>
      </c>
      <c r="K25" s="14" t="s">
        <v>51</v>
      </c>
      <c r="L25" s="14"/>
    </row>
    <row r="26" spans="1:12" x14ac:dyDescent="0.2">
      <c r="A26" s="14" t="s">
        <v>33</v>
      </c>
      <c r="B26">
        <v>-3.7470970810665101</v>
      </c>
      <c r="C26">
        <v>0.75536271124097198</v>
      </c>
      <c r="D26">
        <v>574.999999999995</v>
      </c>
      <c r="E26">
        <v>-4.9606593300197002</v>
      </c>
      <c r="F26" s="1">
        <v>2.53761707447175E-5</v>
      </c>
      <c r="G26">
        <f t="shared" si="0"/>
        <v>1.7763319521302252E-4</v>
      </c>
      <c r="H26" t="s">
        <v>40</v>
      </c>
      <c r="J26" s="14" t="s">
        <v>49</v>
      </c>
      <c r="K26" s="14" t="s">
        <v>50</v>
      </c>
      <c r="L26" s="14"/>
    </row>
    <row r="27" spans="1:12" x14ac:dyDescent="0.2">
      <c r="A27" s="14" t="s">
        <v>34</v>
      </c>
      <c r="B27">
        <v>-8.9365948128099699</v>
      </c>
      <c r="C27">
        <v>0.75536271124097198</v>
      </c>
      <c r="D27">
        <v>574.999999999995</v>
      </c>
      <c r="E27">
        <v>-11.830865728238299</v>
      </c>
      <c r="F27" s="1">
        <v>5.0275306140434902E-10</v>
      </c>
      <c r="G27">
        <f t="shared" si="0"/>
        <v>3.5192714298304432E-9</v>
      </c>
      <c r="H27" t="s">
        <v>40</v>
      </c>
      <c r="J27" s="14" t="s">
        <v>49</v>
      </c>
      <c r="K27" s="14" t="s">
        <v>51</v>
      </c>
      <c r="L27" s="14"/>
    </row>
    <row r="28" spans="1:12" x14ac:dyDescent="0.2">
      <c r="A28" s="14" t="s">
        <v>35</v>
      </c>
      <c r="B28">
        <v>-5.1894977317434696</v>
      </c>
      <c r="C28">
        <v>0.75536271124097198</v>
      </c>
      <c r="D28">
        <v>574.999999999995</v>
      </c>
      <c r="E28">
        <v>-6.8702063982185901</v>
      </c>
      <c r="F28" s="1">
        <v>9.7024244194443595E-10</v>
      </c>
      <c r="G28">
        <f t="shared" si="0"/>
        <v>6.7916970936110521E-9</v>
      </c>
      <c r="H28" t="s">
        <v>40</v>
      </c>
      <c r="J28" s="14" t="s">
        <v>50</v>
      </c>
      <c r="K28" s="14" t="s">
        <v>51</v>
      </c>
      <c r="L28" s="14"/>
    </row>
    <row r="29" spans="1:12" x14ac:dyDescent="0.2">
      <c r="L29" s="14"/>
    </row>
    <row r="30" spans="1:12" x14ac:dyDescent="0.2">
      <c r="L30" s="14"/>
    </row>
    <row r="31" spans="1:12" x14ac:dyDescent="0.2">
      <c r="G31" t="s">
        <v>43</v>
      </c>
      <c r="L31" s="14"/>
    </row>
    <row r="32" spans="1:12" x14ac:dyDescent="0.2">
      <c r="G32">
        <v>21</v>
      </c>
      <c r="L32" s="14"/>
    </row>
    <row r="33" spans="12:12" x14ac:dyDescent="0.2">
      <c r="L33" s="14"/>
    </row>
    <row r="34" spans="12:12" x14ac:dyDescent="0.2">
      <c r="L34" s="14"/>
    </row>
    <row r="35" spans="12:12" x14ac:dyDescent="0.2">
      <c r="L35" s="14"/>
    </row>
    <row r="36" spans="12:12" x14ac:dyDescent="0.2">
      <c r="L36" s="14"/>
    </row>
    <row r="37" spans="12:12" x14ac:dyDescent="0.2">
      <c r="L37" s="14"/>
    </row>
    <row r="38" spans="12:12" x14ac:dyDescent="0.2">
      <c r="L38" s="14"/>
    </row>
    <row r="39" spans="12:12" x14ac:dyDescent="0.2">
      <c r="L39" s="14"/>
    </row>
    <row r="40" spans="12:12" x14ac:dyDescent="0.2">
      <c r="L40" s="14"/>
    </row>
    <row r="41" spans="12:12" x14ac:dyDescent="0.2">
      <c r="L41" s="14"/>
    </row>
    <row r="42" spans="12:12" x14ac:dyDescent="0.2">
      <c r="L42" s="14"/>
    </row>
  </sheetData>
  <conditionalFormatting sqref="F1:G28">
    <cfRule type="cellIs" dxfId="2" priority="1" operator="lessThan">
      <formula>0.001</formula>
    </cfRule>
    <cfRule type="cellIs" dxfId="1" priority="2" operator="between">
      <formula>0.01</formula>
      <formula>0.001</formula>
    </cfRule>
    <cfRule type="cellIs" dxfId="0" priority="3" operator="between">
      <formula>0.05</formula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7B52-6D28-264E-9634-5D97E8E8B86F}">
  <dimension ref="A1:I32"/>
  <sheetViews>
    <sheetView tabSelected="1" workbookViewId="0">
      <selection activeCell="L14" sqref="L14"/>
    </sheetView>
  </sheetViews>
  <sheetFormatPr baseColWidth="10" defaultRowHeight="16" x14ac:dyDescent="0.2"/>
  <cols>
    <col min="1" max="1" width="34.5" bestFit="1" customWidth="1"/>
  </cols>
  <sheetData>
    <row r="1" spans="1:9" x14ac:dyDescent="0.2">
      <c r="A1" s="8" t="s">
        <v>7</v>
      </c>
      <c r="B1" s="8">
        <v>-9.1443147000000007</v>
      </c>
      <c r="C1" s="8">
        <v>5.6336683599999997</v>
      </c>
      <c r="D1" s="8">
        <v>575</v>
      </c>
      <c r="E1" s="8">
        <v>-1.6231545999999999</v>
      </c>
      <c r="F1" s="8">
        <v>0.73618768000000001</v>
      </c>
      <c r="G1" s="8">
        <v>5.1533137399999998</v>
      </c>
      <c r="H1" s="8" t="s">
        <v>8</v>
      </c>
      <c r="I1" s="8"/>
    </row>
    <row r="2" spans="1:9" x14ac:dyDescent="0.2">
      <c r="A2" s="8" t="s">
        <v>9</v>
      </c>
      <c r="B2" s="8">
        <v>-3.9021181</v>
      </c>
      <c r="C2" s="8">
        <v>5.6336683599999997</v>
      </c>
      <c r="D2" s="8">
        <v>575</v>
      </c>
      <c r="E2" s="8">
        <v>-0.69264250000000005</v>
      </c>
      <c r="F2" s="8">
        <v>0.99717873999999995</v>
      </c>
      <c r="G2" s="8">
        <v>6.98025115</v>
      </c>
      <c r="H2" s="8" t="s">
        <v>8</v>
      </c>
      <c r="I2" s="8"/>
    </row>
    <row r="3" spans="1:9" x14ac:dyDescent="0.2">
      <c r="A3" s="8" t="s">
        <v>10</v>
      </c>
      <c r="B3" s="8">
        <v>-17.263947999999999</v>
      </c>
      <c r="C3" s="8">
        <v>5.6336683599999997</v>
      </c>
      <c r="D3" s="8">
        <v>575</v>
      </c>
      <c r="E3" s="8">
        <v>-3.0644239</v>
      </c>
      <c r="F3" s="9">
        <v>4.6862300000000003E-2</v>
      </c>
      <c r="G3" s="8">
        <v>0.32803609</v>
      </c>
      <c r="H3" s="8" t="s">
        <v>8</v>
      </c>
      <c r="I3" s="8"/>
    </row>
    <row r="4" spans="1:9" x14ac:dyDescent="0.2">
      <c r="A4" s="8" t="s">
        <v>11</v>
      </c>
      <c r="B4" s="8">
        <v>-20.222760999999998</v>
      </c>
      <c r="C4" s="8">
        <v>5.6336683599999997</v>
      </c>
      <c r="D4" s="8">
        <v>575</v>
      </c>
      <c r="E4" s="8">
        <v>-3.5896257999999999</v>
      </c>
      <c r="F4" s="10">
        <v>8.5615699999999993E-3</v>
      </c>
      <c r="G4" s="8">
        <v>5.9930999999999998E-2</v>
      </c>
      <c r="H4" s="8" t="s">
        <v>8</v>
      </c>
      <c r="I4" s="8"/>
    </row>
    <row r="5" spans="1:9" x14ac:dyDescent="0.2">
      <c r="A5" s="8" t="s">
        <v>12</v>
      </c>
      <c r="B5" s="8">
        <v>-6.4537627999999998</v>
      </c>
      <c r="C5" s="8">
        <v>5.6336683599999997</v>
      </c>
      <c r="D5" s="8">
        <v>575</v>
      </c>
      <c r="E5" s="8">
        <v>-1.1455702000000001</v>
      </c>
      <c r="F5" s="8">
        <v>0.94635550999999996</v>
      </c>
      <c r="G5" s="8">
        <v>6.6244885699999996</v>
      </c>
      <c r="H5" s="8" t="s">
        <v>8</v>
      </c>
      <c r="I5" s="8"/>
    </row>
    <row r="6" spans="1:9" x14ac:dyDescent="0.2">
      <c r="A6" s="8" t="s">
        <v>13</v>
      </c>
      <c r="B6" s="8">
        <v>-20.479451999999998</v>
      </c>
      <c r="C6" s="8">
        <v>5.6336683599999997</v>
      </c>
      <c r="D6" s="8">
        <v>575</v>
      </c>
      <c r="E6" s="8">
        <v>-3.6351895000000001</v>
      </c>
      <c r="F6" s="10">
        <v>7.27738E-3</v>
      </c>
      <c r="G6" s="8">
        <v>5.0941689999999998E-2</v>
      </c>
      <c r="H6" s="8" t="s">
        <v>8</v>
      </c>
      <c r="I6" s="8"/>
    </row>
    <row r="7" spans="1:9" x14ac:dyDescent="0.2">
      <c r="A7" s="8" t="s">
        <v>14</v>
      </c>
      <c r="B7" s="8">
        <v>0.37777094999999999</v>
      </c>
      <c r="C7" s="8">
        <v>5.6336683599999997</v>
      </c>
      <c r="D7" s="8">
        <v>575</v>
      </c>
      <c r="E7" s="8">
        <v>6.7055939999999994E-2</v>
      </c>
      <c r="F7" s="8">
        <v>1</v>
      </c>
      <c r="G7" s="8">
        <v>7</v>
      </c>
      <c r="H7" s="8" t="s">
        <v>8</v>
      </c>
      <c r="I7" s="8"/>
    </row>
    <row r="8" spans="1:9" x14ac:dyDescent="0.2">
      <c r="A8" s="8" t="s">
        <v>15</v>
      </c>
      <c r="B8" s="8">
        <v>5.2421965899999998</v>
      </c>
      <c r="C8" s="8">
        <v>5.6336683599999997</v>
      </c>
      <c r="D8" s="8">
        <v>575</v>
      </c>
      <c r="E8" s="8">
        <v>0.93051209999999995</v>
      </c>
      <c r="F8" s="8">
        <v>0.98302157000000001</v>
      </c>
      <c r="G8" s="8">
        <v>6.8811509800000001</v>
      </c>
      <c r="H8" s="8" t="s">
        <v>8</v>
      </c>
      <c r="I8" s="8"/>
    </row>
    <row r="9" spans="1:9" x14ac:dyDescent="0.2">
      <c r="A9" s="8" t="s">
        <v>16</v>
      </c>
      <c r="B9" s="8">
        <v>-8.1196332000000009</v>
      </c>
      <c r="C9" s="8">
        <v>5.6336683599999997</v>
      </c>
      <c r="D9" s="8">
        <v>575</v>
      </c>
      <c r="E9" s="8">
        <v>-1.4412693000000001</v>
      </c>
      <c r="F9" s="8">
        <v>0.83763363999999996</v>
      </c>
      <c r="G9" s="8">
        <v>5.8634354699999998</v>
      </c>
      <c r="H9" s="8" t="s">
        <v>8</v>
      </c>
      <c r="I9" s="8"/>
    </row>
    <row r="10" spans="1:9" x14ac:dyDescent="0.2">
      <c r="A10" s="8" t="s">
        <v>17</v>
      </c>
      <c r="B10" s="8">
        <v>-11.078446</v>
      </c>
      <c r="C10" s="8">
        <v>5.6336683599999997</v>
      </c>
      <c r="D10" s="8">
        <v>575</v>
      </c>
      <c r="E10" s="8">
        <v>-1.9664712</v>
      </c>
      <c r="F10" s="8">
        <v>0.50562615</v>
      </c>
      <c r="G10" s="8">
        <v>3.5393830300000002</v>
      </c>
      <c r="H10" s="8" t="s">
        <v>8</v>
      </c>
      <c r="I10" s="8"/>
    </row>
    <row r="11" spans="1:9" x14ac:dyDescent="0.2">
      <c r="A11" s="8" t="s">
        <v>18</v>
      </c>
      <c r="B11" s="8">
        <v>2.6905519199999999</v>
      </c>
      <c r="C11" s="8">
        <v>5.6336683599999997</v>
      </c>
      <c r="D11" s="8">
        <v>575</v>
      </c>
      <c r="E11" s="8">
        <v>0.47758435999999999</v>
      </c>
      <c r="F11" s="8">
        <v>0.99974943000000005</v>
      </c>
      <c r="G11" s="8">
        <v>6.9982460199999998</v>
      </c>
      <c r="H11" s="8" t="s">
        <v>8</v>
      </c>
      <c r="I11" s="8"/>
    </row>
    <row r="12" spans="1:9" x14ac:dyDescent="0.2">
      <c r="A12" s="8" t="s">
        <v>19</v>
      </c>
      <c r="B12" s="8">
        <v>-11.335138000000001</v>
      </c>
      <c r="C12" s="8">
        <v>5.6336683599999997</v>
      </c>
      <c r="D12" s="8">
        <v>575</v>
      </c>
      <c r="E12" s="8">
        <v>-2.0120349000000002</v>
      </c>
      <c r="F12" s="8">
        <v>0.47456057000000001</v>
      </c>
      <c r="G12" s="8">
        <v>3.3219239599999999</v>
      </c>
      <c r="H12" s="8" t="s">
        <v>8</v>
      </c>
      <c r="I12" s="8"/>
    </row>
    <row r="13" spans="1:9" x14ac:dyDescent="0.2">
      <c r="A13" s="8" t="s">
        <v>20</v>
      </c>
      <c r="B13" s="8">
        <v>9.5220856600000001</v>
      </c>
      <c r="C13" s="8">
        <v>5.6336683599999997</v>
      </c>
      <c r="D13" s="8">
        <v>575</v>
      </c>
      <c r="E13" s="8">
        <v>1.69021054</v>
      </c>
      <c r="F13" s="8">
        <v>0.69370611000000004</v>
      </c>
      <c r="G13" s="8">
        <v>4.8559427399999997</v>
      </c>
      <c r="H13" s="8" t="s">
        <v>8</v>
      </c>
      <c r="I13" s="8"/>
    </row>
    <row r="14" spans="1:9" x14ac:dyDescent="0.2">
      <c r="A14" s="8" t="s">
        <v>21</v>
      </c>
      <c r="B14" s="8">
        <v>-13.361829999999999</v>
      </c>
      <c r="C14" s="8">
        <v>5.6336683599999997</v>
      </c>
      <c r="D14" s="8">
        <v>575</v>
      </c>
      <c r="E14" s="8">
        <v>-2.3717814000000002</v>
      </c>
      <c r="F14" s="8">
        <v>0.25730784000000001</v>
      </c>
      <c r="G14" s="8">
        <v>1.8011548900000001</v>
      </c>
      <c r="H14" s="8" t="s">
        <v>8</v>
      </c>
      <c r="I14" s="8"/>
    </row>
    <row r="15" spans="1:9" x14ac:dyDescent="0.2">
      <c r="A15" s="8" t="s">
        <v>22</v>
      </c>
      <c r="B15" s="8">
        <v>-16.320643</v>
      </c>
      <c r="C15" s="8">
        <v>5.6336683599999997</v>
      </c>
      <c r="D15" s="8">
        <v>575</v>
      </c>
      <c r="E15" s="8">
        <v>-2.8969833</v>
      </c>
      <c r="F15" s="8">
        <v>7.5054659999999995E-2</v>
      </c>
      <c r="G15" s="8">
        <v>0.52538262000000002</v>
      </c>
      <c r="H15" s="8" t="s">
        <v>8</v>
      </c>
      <c r="I15" s="8"/>
    </row>
    <row r="16" spans="1:9" x14ac:dyDescent="0.2">
      <c r="A16" s="8" t="s">
        <v>23</v>
      </c>
      <c r="B16" s="8">
        <v>-2.5516447000000002</v>
      </c>
      <c r="C16" s="8">
        <v>5.6336683599999997</v>
      </c>
      <c r="D16" s="8">
        <v>575</v>
      </c>
      <c r="E16" s="8">
        <v>-0.45292769999999999</v>
      </c>
      <c r="F16" s="8">
        <v>0.99982420000000005</v>
      </c>
      <c r="G16" s="8">
        <v>6.9987693899999996</v>
      </c>
      <c r="H16" s="8" t="s">
        <v>8</v>
      </c>
      <c r="I16" s="8"/>
    </row>
    <row r="17" spans="1:9" x14ac:dyDescent="0.2">
      <c r="A17" s="8" t="s">
        <v>24</v>
      </c>
      <c r="B17" s="8">
        <v>-16.577334</v>
      </c>
      <c r="C17" s="8">
        <v>5.6336683599999997</v>
      </c>
      <c r="D17" s="8">
        <v>575</v>
      </c>
      <c r="E17" s="8">
        <v>-2.9425469999999998</v>
      </c>
      <c r="F17" s="8">
        <v>6.6262390000000004E-2</v>
      </c>
      <c r="G17" s="8">
        <v>0.46383671999999998</v>
      </c>
      <c r="H17" s="8" t="s">
        <v>8</v>
      </c>
      <c r="I17" s="8"/>
    </row>
    <row r="18" spans="1:9" x14ac:dyDescent="0.2">
      <c r="A18" s="8" t="s">
        <v>25</v>
      </c>
      <c r="B18" s="8">
        <v>4.2798890700000003</v>
      </c>
      <c r="C18" s="8">
        <v>5.6336683599999997</v>
      </c>
      <c r="D18" s="8">
        <v>575</v>
      </c>
      <c r="E18" s="8">
        <v>0.75969843999999997</v>
      </c>
      <c r="F18" s="8">
        <v>0.99497323000000004</v>
      </c>
      <c r="G18" s="8">
        <v>6.9648126399999999</v>
      </c>
      <c r="H18" s="8" t="s">
        <v>8</v>
      </c>
      <c r="I18" s="8"/>
    </row>
    <row r="19" spans="1:9" x14ac:dyDescent="0.2">
      <c r="A19" s="8" t="s">
        <v>26</v>
      </c>
      <c r="B19" s="8">
        <v>-2.9588133000000001</v>
      </c>
      <c r="C19" s="8">
        <v>5.6336683599999997</v>
      </c>
      <c r="D19" s="8">
        <v>575</v>
      </c>
      <c r="E19" s="8">
        <v>-0.5252019</v>
      </c>
      <c r="F19" s="8">
        <v>0.99952922</v>
      </c>
      <c r="G19" s="8">
        <v>6.9967045199999998</v>
      </c>
      <c r="H19" s="8" t="s">
        <v>8</v>
      </c>
      <c r="I19" s="8"/>
    </row>
    <row r="20" spans="1:9" x14ac:dyDescent="0.2">
      <c r="A20" s="8" t="s">
        <v>27</v>
      </c>
      <c r="B20" s="8">
        <v>10.8101851</v>
      </c>
      <c r="C20" s="8">
        <v>5.6336683599999997</v>
      </c>
      <c r="D20" s="8">
        <v>575</v>
      </c>
      <c r="E20" s="8">
        <v>1.91885365</v>
      </c>
      <c r="F20" s="8">
        <v>0.53842168000000001</v>
      </c>
      <c r="G20" s="8">
        <v>3.7689517499999998</v>
      </c>
      <c r="H20" s="8" t="s">
        <v>8</v>
      </c>
      <c r="I20" s="8"/>
    </row>
    <row r="21" spans="1:9" x14ac:dyDescent="0.2">
      <c r="A21" s="8" t="s">
        <v>28</v>
      </c>
      <c r="B21" s="8">
        <v>-3.2155043999999999</v>
      </c>
      <c r="C21" s="8">
        <v>5.6336683599999997</v>
      </c>
      <c r="D21" s="8">
        <v>575</v>
      </c>
      <c r="E21" s="8">
        <v>-0.57076570000000004</v>
      </c>
      <c r="F21" s="8">
        <v>0.99918704000000003</v>
      </c>
      <c r="G21" s="8">
        <v>6.9943092900000003</v>
      </c>
      <c r="H21" s="8" t="s">
        <v>8</v>
      </c>
      <c r="I21" s="8"/>
    </row>
    <row r="22" spans="1:9" x14ac:dyDescent="0.2">
      <c r="A22" s="8" t="s">
        <v>29</v>
      </c>
      <c r="B22" s="8">
        <v>17.6417188</v>
      </c>
      <c r="C22" s="8">
        <v>5.6336683599999997</v>
      </c>
      <c r="D22" s="8">
        <v>575</v>
      </c>
      <c r="E22" s="8">
        <v>3.13147983</v>
      </c>
      <c r="F22" s="9">
        <v>3.8421579999999997E-2</v>
      </c>
      <c r="G22" s="8">
        <v>0.26895108000000001</v>
      </c>
      <c r="H22" s="8" t="s">
        <v>8</v>
      </c>
      <c r="I22" s="8"/>
    </row>
    <row r="23" spans="1:9" x14ac:dyDescent="0.2">
      <c r="A23" s="8" t="s">
        <v>30</v>
      </c>
      <c r="B23" s="8">
        <v>13.7689983</v>
      </c>
      <c r="C23" s="8">
        <v>5.6336683599999997</v>
      </c>
      <c r="D23" s="8">
        <v>575</v>
      </c>
      <c r="E23" s="8">
        <v>2.4440555399999999</v>
      </c>
      <c r="F23" s="8">
        <v>0.22227004</v>
      </c>
      <c r="G23" s="8">
        <v>1.5558902999999999</v>
      </c>
      <c r="H23" s="8" t="s">
        <v>8</v>
      </c>
      <c r="I23" s="8"/>
    </row>
    <row r="24" spans="1:9" x14ac:dyDescent="0.2">
      <c r="A24" s="8" t="s">
        <v>31</v>
      </c>
      <c r="B24" s="8">
        <v>-0.25669110000000001</v>
      </c>
      <c r="C24" s="8">
        <v>5.6336683599999997</v>
      </c>
      <c r="D24" s="8">
        <v>575</v>
      </c>
      <c r="E24" s="8">
        <v>-4.5563800000000002E-2</v>
      </c>
      <c r="F24" s="8">
        <v>1</v>
      </c>
      <c r="G24" s="8">
        <v>7</v>
      </c>
      <c r="H24" s="8" t="s">
        <v>8</v>
      </c>
      <c r="I24" s="8"/>
    </row>
    <row r="25" spans="1:9" x14ac:dyDescent="0.2">
      <c r="A25" s="8" t="s">
        <v>32</v>
      </c>
      <c r="B25" s="8">
        <v>20.600532099999999</v>
      </c>
      <c r="C25" s="8">
        <v>5.6336683599999997</v>
      </c>
      <c r="D25" s="8">
        <v>575</v>
      </c>
      <c r="E25" s="8">
        <v>3.6566817199999999</v>
      </c>
      <c r="F25" s="10">
        <v>6.7349999999999997E-3</v>
      </c>
      <c r="G25" s="9">
        <v>4.7144989999999998E-2</v>
      </c>
      <c r="H25" s="8" t="s">
        <v>8</v>
      </c>
      <c r="I25" s="8"/>
    </row>
    <row r="26" spans="1:9" x14ac:dyDescent="0.2">
      <c r="A26" s="8" t="s">
        <v>33</v>
      </c>
      <c r="B26" s="8">
        <v>-14.025689</v>
      </c>
      <c r="C26" s="8">
        <v>5.6336683599999997</v>
      </c>
      <c r="D26" s="8">
        <v>575</v>
      </c>
      <c r="E26" s="8">
        <v>-2.4896193000000002</v>
      </c>
      <c r="F26" s="8">
        <v>0.20188463000000001</v>
      </c>
      <c r="G26" s="8">
        <v>1.4131923900000001</v>
      </c>
      <c r="H26" s="8" t="s">
        <v>8</v>
      </c>
      <c r="I26" s="8"/>
    </row>
    <row r="27" spans="1:9" x14ac:dyDescent="0.2">
      <c r="A27" s="8" t="s">
        <v>34</v>
      </c>
      <c r="B27" s="8">
        <v>6.8315337400000002</v>
      </c>
      <c r="C27" s="8">
        <v>5.6336683599999997</v>
      </c>
      <c r="D27" s="8">
        <v>575</v>
      </c>
      <c r="E27" s="8">
        <v>1.21262618</v>
      </c>
      <c r="F27" s="8">
        <v>0.92812656000000004</v>
      </c>
      <c r="G27" s="8">
        <v>6.4968859500000002</v>
      </c>
      <c r="H27" s="8" t="s">
        <v>8</v>
      </c>
      <c r="I27" s="8"/>
    </row>
    <row r="28" spans="1:9" x14ac:dyDescent="0.2">
      <c r="A28" s="8" t="s">
        <v>35</v>
      </c>
      <c r="B28" s="8">
        <v>20.8572232</v>
      </c>
      <c r="C28" s="8">
        <v>5.6336683599999997</v>
      </c>
      <c r="D28" s="8">
        <v>575</v>
      </c>
      <c r="E28" s="8">
        <v>3.7022454800000002</v>
      </c>
      <c r="F28" s="10">
        <v>5.7055300000000003E-3</v>
      </c>
      <c r="G28" s="9">
        <v>3.9938679999999997E-2</v>
      </c>
      <c r="H28" s="8" t="s">
        <v>8</v>
      </c>
      <c r="I28" s="8"/>
    </row>
    <row r="31" spans="1:9" x14ac:dyDescent="0.2">
      <c r="G31" s="8" t="s">
        <v>43</v>
      </c>
    </row>
    <row r="32" spans="1:9" x14ac:dyDescent="0.2">
      <c r="G32" s="8">
        <v>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94D-A134-D14C-9C4E-1324EC47C067}">
  <dimension ref="A1:I32"/>
  <sheetViews>
    <sheetView workbookViewId="0">
      <selection activeCell="G33" sqref="G33"/>
    </sheetView>
  </sheetViews>
  <sheetFormatPr baseColWidth="10" defaultRowHeight="16" x14ac:dyDescent="0.2"/>
  <sheetData>
    <row r="1" spans="1:9" x14ac:dyDescent="0.2">
      <c r="A1" s="8" t="s">
        <v>7</v>
      </c>
      <c r="B1" s="8">
        <v>1.87827736</v>
      </c>
      <c r="C1" s="8">
        <v>0.32913996000000001</v>
      </c>
      <c r="D1" s="8">
        <v>575</v>
      </c>
      <c r="E1" s="8">
        <v>5.7066221400000003</v>
      </c>
      <c r="F1" s="11">
        <v>5.1399999999999997E-7</v>
      </c>
      <c r="G1" s="12">
        <v>3.6007999999999999E-6</v>
      </c>
      <c r="H1" s="8" t="s">
        <v>39</v>
      </c>
      <c r="I1" s="8"/>
    </row>
    <row r="2" spans="1:9" x14ac:dyDescent="0.2">
      <c r="A2" s="8" t="s">
        <v>9</v>
      </c>
      <c r="B2" s="8">
        <v>1.8541353</v>
      </c>
      <c r="C2" s="8">
        <v>0.32913996000000001</v>
      </c>
      <c r="D2" s="8">
        <v>575</v>
      </c>
      <c r="E2" s="8">
        <v>5.6332732200000004</v>
      </c>
      <c r="F2" s="11">
        <v>7.7100000000000001E-7</v>
      </c>
      <c r="G2" s="12">
        <v>5.3946E-6</v>
      </c>
      <c r="H2" s="8" t="s">
        <v>39</v>
      </c>
      <c r="I2" s="8"/>
    </row>
    <row r="3" spans="1:9" x14ac:dyDescent="0.2">
      <c r="A3" s="8" t="s">
        <v>10</v>
      </c>
      <c r="B3" s="8">
        <v>1.5138315</v>
      </c>
      <c r="C3" s="8">
        <v>0.32913996000000001</v>
      </c>
      <c r="D3" s="8">
        <v>575</v>
      </c>
      <c r="E3" s="8">
        <v>4.5993550000000001</v>
      </c>
      <c r="F3" s="13">
        <v>1.4049000000000001E-4</v>
      </c>
      <c r="G3" s="13">
        <v>9.8342999999999998E-4</v>
      </c>
      <c r="H3" s="8" t="s">
        <v>39</v>
      </c>
      <c r="I3" s="8"/>
    </row>
    <row r="4" spans="1:9" x14ac:dyDescent="0.2">
      <c r="A4" s="8" t="s">
        <v>11</v>
      </c>
      <c r="B4" s="8">
        <v>1.7127398199999999</v>
      </c>
      <c r="C4" s="8">
        <v>0.32913996000000001</v>
      </c>
      <c r="D4" s="8">
        <v>575</v>
      </c>
      <c r="E4" s="8">
        <v>5.2036824499999996</v>
      </c>
      <c r="F4" s="11">
        <v>7.5100000000000001E-6</v>
      </c>
      <c r="G4" s="12">
        <v>5.2583999999999997E-5</v>
      </c>
      <c r="H4" s="8" t="s">
        <v>39</v>
      </c>
      <c r="I4" s="8"/>
    </row>
    <row r="5" spans="1:9" x14ac:dyDescent="0.2">
      <c r="A5" s="8" t="s">
        <v>12</v>
      </c>
      <c r="B5" s="8">
        <v>1.2022581000000001</v>
      </c>
      <c r="C5" s="8">
        <v>0.32913996000000001</v>
      </c>
      <c r="D5" s="8">
        <v>575</v>
      </c>
      <c r="E5" s="8">
        <v>3.6527260699999999</v>
      </c>
      <c r="F5" s="10">
        <v>6.8319599999999998E-3</v>
      </c>
      <c r="G5" s="9">
        <v>4.7823699999999997E-2</v>
      </c>
      <c r="H5" s="8" t="s">
        <v>39</v>
      </c>
      <c r="I5" s="8"/>
    </row>
    <row r="6" spans="1:9" x14ac:dyDescent="0.2">
      <c r="A6" s="8" t="s">
        <v>13</v>
      </c>
      <c r="B6" s="8">
        <v>1.4033859</v>
      </c>
      <c r="C6" s="8">
        <v>0.32913996000000001</v>
      </c>
      <c r="D6" s="8">
        <v>575</v>
      </c>
      <c r="E6" s="8">
        <v>4.2637968400000004</v>
      </c>
      <c r="F6" s="13">
        <v>6.1695999999999995E-4</v>
      </c>
      <c r="G6" s="10">
        <v>4.3187399999999997E-3</v>
      </c>
      <c r="H6" s="8" t="s">
        <v>39</v>
      </c>
      <c r="I6" s="8"/>
    </row>
    <row r="7" spans="1:9" x14ac:dyDescent="0.2">
      <c r="A7" s="8" t="s">
        <v>14</v>
      </c>
      <c r="B7" s="8">
        <v>2.1804411400000001</v>
      </c>
      <c r="C7" s="8">
        <v>0.32913996000000001</v>
      </c>
      <c r="D7" s="8">
        <v>575</v>
      </c>
      <c r="E7" s="8">
        <v>6.6246625300000002</v>
      </c>
      <c r="F7" s="11">
        <v>2.7400000000000001E-9</v>
      </c>
      <c r="G7" s="12">
        <v>1.9201000000000001E-8</v>
      </c>
      <c r="H7" s="8" t="s">
        <v>39</v>
      </c>
      <c r="I7" s="8"/>
    </row>
    <row r="8" spans="1:9" x14ac:dyDescent="0.2">
      <c r="A8" s="8" t="s">
        <v>15</v>
      </c>
      <c r="B8" s="8">
        <v>-2.41421E-2</v>
      </c>
      <c r="C8" s="8">
        <v>0.32913996000000001</v>
      </c>
      <c r="D8" s="8">
        <v>575</v>
      </c>
      <c r="E8" s="8">
        <v>-7.3348899999999995E-2</v>
      </c>
      <c r="F8" s="8">
        <v>1</v>
      </c>
      <c r="G8" s="8">
        <v>7</v>
      </c>
      <c r="H8" s="8" t="s">
        <v>39</v>
      </c>
      <c r="I8" s="8"/>
    </row>
    <row r="9" spans="1:9" x14ac:dyDescent="0.2">
      <c r="A9" s="8" t="s">
        <v>16</v>
      </c>
      <c r="B9" s="8">
        <v>-0.36444589999999999</v>
      </c>
      <c r="C9" s="8">
        <v>0.32913996000000001</v>
      </c>
      <c r="D9" s="8">
        <v>575</v>
      </c>
      <c r="E9" s="8">
        <v>-1.1072671000000001</v>
      </c>
      <c r="F9" s="8">
        <v>0.95518652999999998</v>
      </c>
      <c r="G9" s="8">
        <v>6.6863057299999999</v>
      </c>
      <c r="H9" s="8" t="s">
        <v>39</v>
      </c>
      <c r="I9" s="8"/>
    </row>
    <row r="10" spans="1:9" x14ac:dyDescent="0.2">
      <c r="A10" s="8" t="s">
        <v>17</v>
      </c>
      <c r="B10" s="8">
        <v>-0.1655375</v>
      </c>
      <c r="C10" s="8">
        <v>0.32913996000000001</v>
      </c>
      <c r="D10" s="8">
        <v>575</v>
      </c>
      <c r="E10" s="8">
        <v>-0.50293969999999999</v>
      </c>
      <c r="F10" s="8">
        <v>0.99964653000000003</v>
      </c>
      <c r="G10" s="8">
        <v>6.9975257199999996</v>
      </c>
      <c r="H10" s="8" t="s">
        <v>39</v>
      </c>
      <c r="I10" s="8"/>
    </row>
    <row r="11" spans="1:9" x14ac:dyDescent="0.2">
      <c r="A11" s="8" t="s">
        <v>18</v>
      </c>
      <c r="B11" s="8">
        <v>-0.67601929999999999</v>
      </c>
      <c r="C11" s="8">
        <v>0.32913996000000001</v>
      </c>
      <c r="D11" s="8">
        <v>575</v>
      </c>
      <c r="E11" s="8">
        <v>-2.0538960999999998</v>
      </c>
      <c r="F11" s="8">
        <v>0.44644328</v>
      </c>
      <c r="G11" s="8">
        <v>3.1251029400000001</v>
      </c>
      <c r="H11" s="8" t="s">
        <v>39</v>
      </c>
      <c r="I11" s="8"/>
    </row>
    <row r="12" spans="1:9" x14ac:dyDescent="0.2">
      <c r="A12" s="8" t="s">
        <v>19</v>
      </c>
      <c r="B12" s="8">
        <v>-0.47489150000000002</v>
      </c>
      <c r="C12" s="8">
        <v>0.32913996000000001</v>
      </c>
      <c r="D12" s="8">
        <v>575</v>
      </c>
      <c r="E12" s="8">
        <v>-1.4428253</v>
      </c>
      <c r="F12" s="8">
        <v>0.83686806999999996</v>
      </c>
      <c r="G12" s="8">
        <v>5.8580765000000001</v>
      </c>
      <c r="H12" s="8" t="s">
        <v>39</v>
      </c>
      <c r="I12" s="8"/>
    </row>
    <row r="13" spans="1:9" x14ac:dyDescent="0.2">
      <c r="A13" s="8" t="s">
        <v>20</v>
      </c>
      <c r="B13" s="8">
        <v>0.30216377999999999</v>
      </c>
      <c r="C13" s="8">
        <v>0.32913996000000001</v>
      </c>
      <c r="D13" s="8">
        <v>575</v>
      </c>
      <c r="E13" s="8">
        <v>0.91804039999999998</v>
      </c>
      <c r="F13" s="8">
        <v>0.98430240999999996</v>
      </c>
      <c r="G13" s="8">
        <v>6.89011686</v>
      </c>
      <c r="H13" s="8" t="s">
        <v>39</v>
      </c>
      <c r="I13" s="8"/>
    </row>
    <row r="14" spans="1:9" x14ac:dyDescent="0.2">
      <c r="A14" s="8" t="s">
        <v>21</v>
      </c>
      <c r="B14" s="8">
        <v>-0.34030379999999999</v>
      </c>
      <c r="C14" s="8">
        <v>0.32913996000000001</v>
      </c>
      <c r="D14" s="8">
        <v>575</v>
      </c>
      <c r="E14" s="8">
        <v>-1.0339182</v>
      </c>
      <c r="F14" s="8">
        <v>0.96913651999999995</v>
      </c>
      <c r="G14" s="8">
        <v>6.7839556700000001</v>
      </c>
      <c r="H14" s="8" t="s">
        <v>39</v>
      </c>
      <c r="I14" s="8"/>
    </row>
    <row r="15" spans="1:9" x14ac:dyDescent="0.2">
      <c r="A15" s="8" t="s">
        <v>22</v>
      </c>
      <c r="B15" s="8">
        <v>-0.14139550000000001</v>
      </c>
      <c r="C15" s="8">
        <v>0.32913996000000001</v>
      </c>
      <c r="D15" s="8">
        <v>575</v>
      </c>
      <c r="E15" s="8">
        <v>-0.42959079999999999</v>
      </c>
      <c r="F15" s="8">
        <v>0.99987676999999997</v>
      </c>
      <c r="G15" s="8">
        <v>6.9991373899999996</v>
      </c>
      <c r="H15" s="8" t="s">
        <v>39</v>
      </c>
      <c r="I15" s="8"/>
    </row>
    <row r="16" spans="1:9" x14ac:dyDescent="0.2">
      <c r="A16" s="8" t="s">
        <v>23</v>
      </c>
      <c r="B16" s="8">
        <v>-0.65187720000000005</v>
      </c>
      <c r="C16" s="8">
        <v>0.32913996000000001</v>
      </c>
      <c r="D16" s="8">
        <v>575</v>
      </c>
      <c r="E16" s="8">
        <v>-1.9805472</v>
      </c>
      <c r="F16" s="8">
        <v>0.49598750000000003</v>
      </c>
      <c r="G16" s="8">
        <v>3.4719125200000001</v>
      </c>
      <c r="H16" s="8" t="s">
        <v>39</v>
      </c>
      <c r="I16" s="8"/>
    </row>
    <row r="17" spans="1:9" x14ac:dyDescent="0.2">
      <c r="A17" s="8" t="s">
        <v>24</v>
      </c>
      <c r="B17" s="8">
        <v>-0.45074940000000002</v>
      </c>
      <c r="C17" s="8">
        <v>0.32913996000000001</v>
      </c>
      <c r="D17" s="8">
        <v>575</v>
      </c>
      <c r="E17" s="8">
        <v>-1.3694763999999999</v>
      </c>
      <c r="F17" s="8">
        <v>0.87080767000000003</v>
      </c>
      <c r="G17" s="8">
        <v>6.0956536799999999</v>
      </c>
      <c r="H17" s="8" t="s">
        <v>39</v>
      </c>
      <c r="I17" s="8"/>
    </row>
    <row r="18" spans="1:9" x14ac:dyDescent="0.2">
      <c r="A18" s="8" t="s">
        <v>25</v>
      </c>
      <c r="B18" s="8">
        <v>0.32630584000000001</v>
      </c>
      <c r="C18" s="8">
        <v>0.32913996000000001</v>
      </c>
      <c r="D18" s="8">
        <v>575</v>
      </c>
      <c r="E18" s="8">
        <v>0.99138932000000002</v>
      </c>
      <c r="F18" s="8">
        <v>0.97559808999999997</v>
      </c>
      <c r="G18" s="8">
        <v>6.8291865999999999</v>
      </c>
      <c r="H18" s="8" t="s">
        <v>39</v>
      </c>
      <c r="I18" s="8"/>
    </row>
    <row r="19" spans="1:9" x14ac:dyDescent="0.2">
      <c r="A19" s="8" t="s">
        <v>26</v>
      </c>
      <c r="B19" s="8">
        <v>0.19890831</v>
      </c>
      <c r="C19" s="8">
        <v>0.32913996000000001</v>
      </c>
      <c r="D19" s="8">
        <v>575</v>
      </c>
      <c r="E19" s="8">
        <v>0.60432744999999999</v>
      </c>
      <c r="F19" s="8">
        <v>0.99882123</v>
      </c>
      <c r="G19" s="8">
        <v>6.9917485900000003</v>
      </c>
      <c r="H19" s="8" t="s">
        <v>39</v>
      </c>
      <c r="I19" s="8"/>
    </row>
    <row r="20" spans="1:9" x14ac:dyDescent="0.2">
      <c r="A20" s="8" t="s">
        <v>27</v>
      </c>
      <c r="B20" s="8">
        <v>-0.3115734</v>
      </c>
      <c r="C20" s="8">
        <v>0.32913996000000001</v>
      </c>
      <c r="D20" s="8">
        <v>575</v>
      </c>
      <c r="E20" s="8">
        <v>-0.9466289</v>
      </c>
      <c r="F20" s="8">
        <v>0.98125048999999998</v>
      </c>
      <c r="G20" s="8">
        <v>6.8687534599999998</v>
      </c>
      <c r="H20" s="8" t="s">
        <v>39</v>
      </c>
      <c r="I20" s="8"/>
    </row>
    <row r="21" spans="1:9" x14ac:dyDescent="0.2">
      <c r="A21" s="8" t="s">
        <v>28</v>
      </c>
      <c r="B21" s="8">
        <v>-0.1104456</v>
      </c>
      <c r="C21" s="8">
        <v>0.32913996000000001</v>
      </c>
      <c r="D21" s="8">
        <v>575</v>
      </c>
      <c r="E21" s="8">
        <v>-0.33555819999999997</v>
      </c>
      <c r="F21" s="8">
        <v>0.99997696000000003</v>
      </c>
      <c r="G21" s="8">
        <v>6.9998386999999997</v>
      </c>
      <c r="H21" s="8" t="s">
        <v>39</v>
      </c>
      <c r="I21" s="8"/>
    </row>
    <row r="22" spans="1:9" x14ac:dyDescent="0.2">
      <c r="A22" s="8" t="s">
        <v>29</v>
      </c>
      <c r="B22" s="8">
        <v>0.66660962999999995</v>
      </c>
      <c r="C22" s="8">
        <v>0.32913996000000001</v>
      </c>
      <c r="D22" s="8">
        <v>575</v>
      </c>
      <c r="E22" s="8">
        <v>2.0253075300000001</v>
      </c>
      <c r="F22" s="8">
        <v>0.46559511999999997</v>
      </c>
      <c r="G22" s="8">
        <v>3.25916585</v>
      </c>
      <c r="H22" s="8" t="s">
        <v>39</v>
      </c>
      <c r="I22" s="8"/>
    </row>
    <row r="23" spans="1:9" x14ac:dyDescent="0.2">
      <c r="A23" s="8" t="s">
        <v>30</v>
      </c>
      <c r="B23" s="8">
        <v>-0.51048170000000004</v>
      </c>
      <c r="C23" s="8">
        <v>0.32913996000000001</v>
      </c>
      <c r="D23" s="8">
        <v>575</v>
      </c>
      <c r="E23" s="8">
        <v>-1.5509564</v>
      </c>
      <c r="F23" s="8">
        <v>0.77915913000000003</v>
      </c>
      <c r="G23" s="8">
        <v>5.4541139200000002</v>
      </c>
      <c r="H23" s="8" t="s">
        <v>39</v>
      </c>
      <c r="I23" s="8"/>
    </row>
    <row r="24" spans="1:9" x14ac:dyDescent="0.2">
      <c r="A24" s="8" t="s">
        <v>31</v>
      </c>
      <c r="B24" s="8">
        <v>-0.30935390000000001</v>
      </c>
      <c r="C24" s="8">
        <v>0.32913996000000001</v>
      </c>
      <c r="D24" s="8">
        <v>575</v>
      </c>
      <c r="E24" s="8">
        <v>-0.93988559999999999</v>
      </c>
      <c r="F24" s="8">
        <v>0.98200774999999996</v>
      </c>
      <c r="G24" s="8">
        <v>6.8740542299999996</v>
      </c>
      <c r="H24" s="8" t="s">
        <v>39</v>
      </c>
      <c r="I24" s="8"/>
    </row>
    <row r="25" spans="1:9" x14ac:dyDescent="0.2">
      <c r="A25" s="8" t="s">
        <v>32</v>
      </c>
      <c r="B25" s="8">
        <v>0.46770131999999998</v>
      </c>
      <c r="C25" s="8">
        <v>0.32913996000000001</v>
      </c>
      <c r="D25" s="8">
        <v>575</v>
      </c>
      <c r="E25" s="8">
        <v>1.4209800800000001</v>
      </c>
      <c r="F25" s="8">
        <v>0.84743795</v>
      </c>
      <c r="G25" s="8">
        <v>5.9320656600000001</v>
      </c>
      <c r="H25" s="8" t="s">
        <v>39</v>
      </c>
      <c r="I25" s="8"/>
    </row>
    <row r="26" spans="1:9" x14ac:dyDescent="0.2">
      <c r="A26" s="8" t="s">
        <v>33</v>
      </c>
      <c r="B26" s="8">
        <v>0.20112780999999999</v>
      </c>
      <c r="C26" s="8">
        <v>0.32913996000000001</v>
      </c>
      <c r="D26" s="8">
        <v>575</v>
      </c>
      <c r="E26" s="8">
        <v>0.61107076999999999</v>
      </c>
      <c r="F26" s="8">
        <v>0.99873350000000005</v>
      </c>
      <c r="G26" s="8">
        <v>6.9911345100000002</v>
      </c>
      <c r="H26" s="8" t="s">
        <v>39</v>
      </c>
      <c r="I26" s="8"/>
    </row>
    <row r="27" spans="1:9" x14ac:dyDescent="0.2">
      <c r="A27" s="8" t="s">
        <v>34</v>
      </c>
      <c r="B27" s="8">
        <v>0.97818304</v>
      </c>
      <c r="C27" s="8">
        <v>0.32913996000000001</v>
      </c>
      <c r="D27" s="8">
        <v>575</v>
      </c>
      <c r="E27" s="8">
        <v>2.9719364700000002</v>
      </c>
      <c r="F27" s="8">
        <v>6.1058250000000001E-2</v>
      </c>
      <c r="G27" s="8">
        <v>0.42740774999999998</v>
      </c>
      <c r="H27" s="8" t="s">
        <v>39</v>
      </c>
      <c r="I27" s="8"/>
    </row>
    <row r="28" spans="1:9" x14ac:dyDescent="0.2">
      <c r="A28" s="8" t="s">
        <v>35</v>
      </c>
      <c r="B28" s="8">
        <v>0.77705522999999999</v>
      </c>
      <c r="C28" s="8">
        <v>0.32913996000000001</v>
      </c>
      <c r="D28" s="8">
        <v>575</v>
      </c>
      <c r="E28" s="8">
        <v>2.3608657000000002</v>
      </c>
      <c r="F28" s="8">
        <v>0.26288416999999997</v>
      </c>
      <c r="G28" s="8">
        <v>1.8401892200000001</v>
      </c>
      <c r="H28" s="8" t="s">
        <v>39</v>
      </c>
      <c r="I28" s="8"/>
    </row>
    <row r="31" spans="1:9" x14ac:dyDescent="0.2">
      <c r="G31" s="8" t="s">
        <v>43</v>
      </c>
    </row>
    <row r="32" spans="1:9" x14ac:dyDescent="0.2">
      <c r="G32" s="8">
        <v>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B617-F77D-8049-970F-8FEA1B873DD5}">
  <dimension ref="A1:I32"/>
  <sheetViews>
    <sheetView workbookViewId="0">
      <selection activeCell="G7" sqref="G7"/>
    </sheetView>
  </sheetViews>
  <sheetFormatPr baseColWidth="10" defaultRowHeight="16" x14ac:dyDescent="0.2"/>
  <cols>
    <col min="1" max="1" width="34.5" bestFit="1" customWidth="1"/>
  </cols>
  <sheetData>
    <row r="1" spans="1:9" x14ac:dyDescent="0.2">
      <c r="A1" s="8" t="s">
        <v>7</v>
      </c>
      <c r="B1" s="8">
        <v>-11.022592</v>
      </c>
      <c r="C1" s="8">
        <v>5.6131824400000001</v>
      </c>
      <c r="D1" s="8">
        <v>575</v>
      </c>
      <c r="E1" s="8">
        <v>-1.9636975000000001</v>
      </c>
      <c r="F1" s="8">
        <v>0.50752914999999998</v>
      </c>
      <c r="G1" s="8">
        <v>3.5527040799999998</v>
      </c>
      <c r="H1" s="8" t="s">
        <v>38</v>
      </c>
      <c r="I1" s="8"/>
    </row>
    <row r="2" spans="1:9" x14ac:dyDescent="0.2">
      <c r="A2" s="8" t="s">
        <v>9</v>
      </c>
      <c r="B2" s="8">
        <v>-5.7562534000000003</v>
      </c>
      <c r="C2" s="8">
        <v>5.6131824400000001</v>
      </c>
      <c r="D2" s="8">
        <v>575</v>
      </c>
      <c r="E2" s="8">
        <v>-1.0254884</v>
      </c>
      <c r="F2" s="8">
        <v>0.97050705000000004</v>
      </c>
      <c r="G2" s="8">
        <v>6.7935493300000003</v>
      </c>
      <c r="H2" s="8" t="s">
        <v>38</v>
      </c>
      <c r="I2" s="8"/>
    </row>
    <row r="3" spans="1:9" x14ac:dyDescent="0.2">
      <c r="A3" s="8" t="s">
        <v>10</v>
      </c>
      <c r="B3" s="8">
        <v>-18.777778999999999</v>
      </c>
      <c r="C3" s="8">
        <v>5.6131824400000001</v>
      </c>
      <c r="D3" s="8">
        <v>575</v>
      </c>
      <c r="E3" s="8">
        <v>-3.3452999999999999</v>
      </c>
      <c r="F3" s="9">
        <v>1.9660850000000001E-2</v>
      </c>
      <c r="G3" s="8">
        <v>0.13762595</v>
      </c>
      <c r="H3" s="8" t="s">
        <v>38</v>
      </c>
      <c r="I3" s="8"/>
    </row>
    <row r="4" spans="1:9" x14ac:dyDescent="0.2">
      <c r="A4" s="8" t="s">
        <v>11</v>
      </c>
      <c r="B4" s="8">
        <v>-21.935500999999999</v>
      </c>
      <c r="C4" s="8">
        <v>5.6131824400000001</v>
      </c>
      <c r="D4" s="8">
        <v>575</v>
      </c>
      <c r="E4" s="8">
        <v>-3.9078545999999998</v>
      </c>
      <c r="F4" s="10">
        <v>2.6248299999999999E-3</v>
      </c>
      <c r="G4" s="9">
        <v>1.8373810000000001E-2</v>
      </c>
      <c r="H4" s="8" t="s">
        <v>38</v>
      </c>
      <c r="I4" s="8"/>
    </row>
    <row r="5" spans="1:9" x14ac:dyDescent="0.2">
      <c r="A5" s="8" t="s">
        <v>12</v>
      </c>
      <c r="B5" s="8">
        <v>-7.6560208999999997</v>
      </c>
      <c r="C5" s="8">
        <v>5.6131824400000001</v>
      </c>
      <c r="D5" s="8">
        <v>575</v>
      </c>
      <c r="E5" s="8">
        <v>-1.3639359</v>
      </c>
      <c r="F5" s="8">
        <v>0.87318945999999997</v>
      </c>
      <c r="G5" s="8">
        <v>6.1123262499999997</v>
      </c>
      <c r="H5" s="8" t="s">
        <v>38</v>
      </c>
      <c r="I5" s="8"/>
    </row>
    <row r="6" spans="1:9" x14ac:dyDescent="0.2">
      <c r="A6" s="8" t="s">
        <v>13</v>
      </c>
      <c r="B6" s="8">
        <v>-21.882838</v>
      </c>
      <c r="C6" s="8">
        <v>5.6131824400000001</v>
      </c>
      <c r="D6" s="8">
        <v>575</v>
      </c>
      <c r="E6" s="8">
        <v>-3.8984725999999998</v>
      </c>
      <c r="F6" s="10">
        <v>2.72215E-3</v>
      </c>
      <c r="G6" s="9">
        <v>1.905505E-2</v>
      </c>
      <c r="H6" s="8" t="s">
        <v>38</v>
      </c>
      <c r="I6" s="8"/>
    </row>
    <row r="7" spans="1:9" x14ac:dyDescent="0.2">
      <c r="A7" s="8" t="s">
        <v>14</v>
      </c>
      <c r="B7" s="8">
        <v>-1.8026701999999999</v>
      </c>
      <c r="C7" s="8">
        <v>5.6131824400000001</v>
      </c>
      <c r="D7" s="8">
        <v>575</v>
      </c>
      <c r="E7" s="8">
        <v>-0.32114939999999997</v>
      </c>
      <c r="F7" s="8">
        <v>0.99998293000000005</v>
      </c>
      <c r="G7" s="8">
        <v>6.9998805400000004</v>
      </c>
      <c r="H7" s="8" t="s">
        <v>38</v>
      </c>
      <c r="I7" s="8"/>
    </row>
    <row r="8" spans="1:9" x14ac:dyDescent="0.2">
      <c r="A8" s="8" t="s">
        <v>15</v>
      </c>
      <c r="B8" s="8">
        <v>5.2663386499999998</v>
      </c>
      <c r="C8" s="8">
        <v>5.6131824400000001</v>
      </c>
      <c r="D8" s="8">
        <v>575</v>
      </c>
      <c r="E8" s="8">
        <v>0.93820906999999998</v>
      </c>
      <c r="F8" s="8">
        <v>0.98219237000000004</v>
      </c>
      <c r="G8" s="8">
        <v>6.8753465800000004</v>
      </c>
      <c r="H8" s="8" t="s">
        <v>38</v>
      </c>
      <c r="I8" s="8"/>
    </row>
    <row r="9" spans="1:9" x14ac:dyDescent="0.2">
      <c r="A9" s="8" t="s">
        <v>16</v>
      </c>
      <c r="B9" s="8">
        <v>-7.7551873000000002</v>
      </c>
      <c r="C9" s="8">
        <v>5.6131824400000001</v>
      </c>
      <c r="D9" s="8">
        <v>575</v>
      </c>
      <c r="E9" s="8">
        <v>-1.3816025999999999</v>
      </c>
      <c r="F9" s="8">
        <v>0.86550446000000003</v>
      </c>
      <c r="G9" s="8">
        <v>6.0585312199999999</v>
      </c>
      <c r="H9" s="8" t="s">
        <v>38</v>
      </c>
      <c r="I9" s="8"/>
    </row>
    <row r="10" spans="1:9" x14ac:dyDescent="0.2">
      <c r="A10" s="8" t="s">
        <v>17</v>
      </c>
      <c r="B10" s="8">
        <v>-10.912909000000001</v>
      </c>
      <c r="C10" s="8">
        <v>5.6131824400000001</v>
      </c>
      <c r="D10" s="8">
        <v>575</v>
      </c>
      <c r="E10" s="8">
        <v>-1.9441572</v>
      </c>
      <c r="F10" s="8">
        <v>0.52096474999999998</v>
      </c>
      <c r="G10" s="8">
        <v>3.6467532299999998</v>
      </c>
      <c r="H10" s="8" t="s">
        <v>38</v>
      </c>
      <c r="I10" s="8"/>
    </row>
    <row r="11" spans="1:9" x14ac:dyDescent="0.2">
      <c r="A11" s="8" t="s">
        <v>18</v>
      </c>
      <c r="B11" s="8">
        <v>3.3665711800000002</v>
      </c>
      <c r="C11" s="8">
        <v>5.6131824400000001</v>
      </c>
      <c r="D11" s="8">
        <v>575</v>
      </c>
      <c r="E11" s="8">
        <v>0.59976158000000002</v>
      </c>
      <c r="F11" s="8">
        <v>0.99887773999999996</v>
      </c>
      <c r="G11" s="8">
        <v>6.9921442000000003</v>
      </c>
      <c r="H11" s="8" t="s">
        <v>38</v>
      </c>
      <c r="I11" s="8"/>
    </row>
    <row r="12" spans="1:9" x14ac:dyDescent="0.2">
      <c r="A12" s="8" t="s">
        <v>19</v>
      </c>
      <c r="B12" s="8">
        <v>-10.860246</v>
      </c>
      <c r="C12" s="8">
        <v>5.6131824400000001</v>
      </c>
      <c r="D12" s="8">
        <v>575</v>
      </c>
      <c r="E12" s="8">
        <v>-1.9347752</v>
      </c>
      <c r="F12" s="8">
        <v>0.52743108999999999</v>
      </c>
      <c r="G12" s="8">
        <v>3.6920176300000001</v>
      </c>
      <c r="H12" s="8" t="s">
        <v>38</v>
      </c>
      <c r="I12" s="8"/>
    </row>
    <row r="13" spans="1:9" x14ac:dyDescent="0.2">
      <c r="A13" s="8" t="s">
        <v>20</v>
      </c>
      <c r="B13" s="8">
        <v>9.2199218799999993</v>
      </c>
      <c r="C13" s="8">
        <v>5.6131824400000001</v>
      </c>
      <c r="D13" s="8">
        <v>575</v>
      </c>
      <c r="E13" s="8">
        <v>1.64254805</v>
      </c>
      <c r="F13" s="8">
        <v>0.72413044999999998</v>
      </c>
      <c r="G13" s="8">
        <v>5.06891318</v>
      </c>
      <c r="H13" s="8" t="s">
        <v>38</v>
      </c>
      <c r="I13" s="8"/>
    </row>
    <row r="14" spans="1:9" x14ac:dyDescent="0.2">
      <c r="A14" s="8" t="s">
        <v>21</v>
      </c>
      <c r="B14" s="8">
        <v>-13.021526</v>
      </c>
      <c r="C14" s="8">
        <v>5.6131824400000001</v>
      </c>
      <c r="D14" s="8">
        <v>575</v>
      </c>
      <c r="E14" s="8">
        <v>-2.3198116</v>
      </c>
      <c r="F14" s="8">
        <v>0.28451039</v>
      </c>
      <c r="G14" s="8">
        <v>1.99157271</v>
      </c>
      <c r="H14" s="8" t="s">
        <v>38</v>
      </c>
      <c r="I14" s="8"/>
    </row>
    <row r="15" spans="1:9" x14ac:dyDescent="0.2">
      <c r="A15" s="8" t="s">
        <v>22</v>
      </c>
      <c r="B15" s="8">
        <v>-16.179248000000001</v>
      </c>
      <c r="C15" s="8">
        <v>5.6131824400000001</v>
      </c>
      <c r="D15" s="8">
        <v>575</v>
      </c>
      <c r="E15" s="8">
        <v>-2.8823661999999999</v>
      </c>
      <c r="F15" s="8">
        <v>7.8070500000000001E-2</v>
      </c>
      <c r="G15" s="8">
        <v>0.54649351000000002</v>
      </c>
      <c r="H15" s="8" t="s">
        <v>38</v>
      </c>
      <c r="I15" s="8"/>
    </row>
    <row r="16" spans="1:9" x14ac:dyDescent="0.2">
      <c r="A16" s="8" t="s">
        <v>23</v>
      </c>
      <c r="B16" s="8">
        <v>-1.8997675000000001</v>
      </c>
      <c r="C16" s="8">
        <v>5.6131824400000001</v>
      </c>
      <c r="D16" s="8">
        <v>575</v>
      </c>
      <c r="E16" s="8">
        <v>-0.33844750000000001</v>
      </c>
      <c r="F16" s="8">
        <v>0.99997557000000004</v>
      </c>
      <c r="G16" s="8">
        <v>6.9998289700000003</v>
      </c>
      <c r="H16" s="8" t="s">
        <v>38</v>
      </c>
      <c r="I16" s="8"/>
    </row>
    <row r="17" spans="1:9" x14ac:dyDescent="0.2">
      <c r="A17" s="8" t="s">
        <v>24</v>
      </c>
      <c r="B17" s="8">
        <v>-16.126584999999999</v>
      </c>
      <c r="C17" s="8">
        <v>5.6131824400000001</v>
      </c>
      <c r="D17" s="8">
        <v>575</v>
      </c>
      <c r="E17" s="8">
        <v>-2.8729843000000002</v>
      </c>
      <c r="F17" s="8">
        <v>8.0057929999999999E-2</v>
      </c>
      <c r="G17" s="8">
        <v>0.56040553000000004</v>
      </c>
      <c r="H17" s="8" t="s">
        <v>38</v>
      </c>
      <c r="I17" s="8"/>
    </row>
    <row r="18" spans="1:9" x14ac:dyDescent="0.2">
      <c r="A18" s="8" t="s">
        <v>25</v>
      </c>
      <c r="B18" s="8">
        <v>3.95358323</v>
      </c>
      <c r="C18" s="8">
        <v>5.6131824400000001</v>
      </c>
      <c r="D18" s="8">
        <v>575</v>
      </c>
      <c r="E18" s="8">
        <v>0.70433899</v>
      </c>
      <c r="F18" s="8">
        <v>0.99686461999999998</v>
      </c>
      <c r="G18" s="8">
        <v>6.9780523199999998</v>
      </c>
      <c r="H18" s="8" t="s">
        <v>38</v>
      </c>
      <c r="I18" s="8"/>
    </row>
    <row r="19" spans="1:9" x14ac:dyDescent="0.2">
      <c r="A19" s="8" t="s">
        <v>26</v>
      </c>
      <c r="B19" s="8">
        <v>-3.1577215999999999</v>
      </c>
      <c r="C19" s="8">
        <v>5.6131824400000001</v>
      </c>
      <c r="D19" s="8">
        <v>575</v>
      </c>
      <c r="E19" s="8">
        <v>-0.56255460000000002</v>
      </c>
      <c r="F19" s="8">
        <v>0.99926051000000005</v>
      </c>
      <c r="G19" s="8">
        <v>6.9948235600000004</v>
      </c>
      <c r="H19" s="8" t="s">
        <v>38</v>
      </c>
      <c r="I19" s="8"/>
    </row>
    <row r="20" spans="1:9" x14ac:dyDescent="0.2">
      <c r="A20" s="8" t="s">
        <v>27</v>
      </c>
      <c r="B20" s="8">
        <v>11.1217585</v>
      </c>
      <c r="C20" s="8">
        <v>5.6131824400000001</v>
      </c>
      <c r="D20" s="8">
        <v>575</v>
      </c>
      <c r="E20" s="8">
        <v>1.98136416</v>
      </c>
      <c r="F20" s="8">
        <v>0.49542908000000002</v>
      </c>
      <c r="G20" s="8">
        <v>3.4680035400000002</v>
      </c>
      <c r="H20" s="8" t="s">
        <v>38</v>
      </c>
      <c r="I20" s="8"/>
    </row>
    <row r="21" spans="1:9" x14ac:dyDescent="0.2">
      <c r="A21" s="8" t="s">
        <v>28</v>
      </c>
      <c r="B21" s="8">
        <v>-3.1050588000000001</v>
      </c>
      <c r="C21" s="8">
        <v>5.6131824400000001</v>
      </c>
      <c r="D21" s="8">
        <v>575</v>
      </c>
      <c r="E21" s="8">
        <v>-0.55317260000000001</v>
      </c>
      <c r="F21" s="8">
        <v>0.99933764999999997</v>
      </c>
      <c r="G21" s="8">
        <v>6.9953635500000004</v>
      </c>
      <c r="H21" s="8" t="s">
        <v>38</v>
      </c>
      <c r="I21" s="8"/>
    </row>
    <row r="22" spans="1:9" x14ac:dyDescent="0.2">
      <c r="A22" s="8" t="s">
        <v>29</v>
      </c>
      <c r="B22" s="8">
        <v>16.975109199999999</v>
      </c>
      <c r="C22" s="8">
        <v>5.6131824400000001</v>
      </c>
      <c r="D22" s="8">
        <v>575</v>
      </c>
      <c r="E22" s="8">
        <v>3.0241506299999998</v>
      </c>
      <c r="F22" s="8">
        <v>5.2655750000000001E-2</v>
      </c>
      <c r="G22" s="8">
        <v>0.36859024000000001</v>
      </c>
      <c r="H22" s="8" t="s">
        <v>38</v>
      </c>
      <c r="I22" s="8"/>
    </row>
    <row r="23" spans="1:9" x14ac:dyDescent="0.2">
      <c r="A23" s="8" t="s">
        <v>30</v>
      </c>
      <c r="B23" s="8">
        <v>14.279480100000001</v>
      </c>
      <c r="C23" s="8">
        <v>5.6131824400000001</v>
      </c>
      <c r="D23" s="8">
        <v>575</v>
      </c>
      <c r="E23" s="8">
        <v>2.54391875</v>
      </c>
      <c r="F23" s="8">
        <v>0.17931614000000001</v>
      </c>
      <c r="G23" s="8">
        <v>1.25521298</v>
      </c>
      <c r="H23" s="8" t="s">
        <v>38</v>
      </c>
      <c r="I23" s="8"/>
    </row>
    <row r="24" spans="1:9" x14ac:dyDescent="0.2">
      <c r="A24" s="8" t="s">
        <v>31</v>
      </c>
      <c r="B24" s="8">
        <v>5.2662779999999999E-2</v>
      </c>
      <c r="C24" s="8">
        <v>5.6131824400000001</v>
      </c>
      <c r="D24" s="8">
        <v>575</v>
      </c>
      <c r="E24" s="8">
        <v>9.3819799999999998E-3</v>
      </c>
      <c r="F24" s="8">
        <v>1</v>
      </c>
      <c r="G24" s="8">
        <v>7</v>
      </c>
      <c r="H24" s="8" t="s">
        <v>38</v>
      </c>
      <c r="I24" s="8"/>
    </row>
    <row r="25" spans="1:9" x14ac:dyDescent="0.2">
      <c r="A25" s="8" t="s">
        <v>32</v>
      </c>
      <c r="B25" s="8">
        <v>20.132830800000001</v>
      </c>
      <c r="C25" s="8">
        <v>5.6131824400000001</v>
      </c>
      <c r="D25" s="8">
        <v>575</v>
      </c>
      <c r="E25" s="8">
        <v>3.5867052199999998</v>
      </c>
      <c r="F25" s="10">
        <v>8.65054E-3</v>
      </c>
      <c r="G25" s="8">
        <v>6.0553780000000001E-2</v>
      </c>
      <c r="H25" s="8" t="s">
        <v>38</v>
      </c>
      <c r="I25" s="8"/>
    </row>
    <row r="26" spans="1:9" x14ac:dyDescent="0.2">
      <c r="A26" s="8" t="s">
        <v>33</v>
      </c>
      <c r="B26" s="8">
        <v>-14.226817</v>
      </c>
      <c r="C26" s="8">
        <v>5.6131824400000001</v>
      </c>
      <c r="D26" s="8">
        <v>575</v>
      </c>
      <c r="E26" s="8">
        <v>-2.5345368000000001</v>
      </c>
      <c r="F26" s="8">
        <v>0.18308209</v>
      </c>
      <c r="G26" s="8">
        <v>1.28157462</v>
      </c>
      <c r="H26" s="8" t="s">
        <v>38</v>
      </c>
      <c r="I26" s="8"/>
    </row>
    <row r="27" spans="1:9" x14ac:dyDescent="0.2">
      <c r="A27" s="8" t="s">
        <v>34</v>
      </c>
      <c r="B27" s="8">
        <v>5.8533507</v>
      </c>
      <c r="C27" s="8">
        <v>5.6131824400000001</v>
      </c>
      <c r="D27" s="8">
        <v>575</v>
      </c>
      <c r="E27" s="8">
        <v>1.04278647</v>
      </c>
      <c r="F27" s="8">
        <v>0.96764505000000001</v>
      </c>
      <c r="G27" s="8">
        <v>6.7735153300000004</v>
      </c>
      <c r="H27" s="8" t="s">
        <v>38</v>
      </c>
      <c r="I27" s="8"/>
    </row>
    <row r="28" spans="1:9" x14ac:dyDescent="0.2">
      <c r="A28" s="8" t="s">
        <v>35</v>
      </c>
      <c r="B28" s="8">
        <v>20.080168</v>
      </c>
      <c r="C28" s="8">
        <v>5.6131824400000001</v>
      </c>
      <c r="D28" s="8">
        <v>575</v>
      </c>
      <c r="E28" s="8">
        <v>3.5773232400000001</v>
      </c>
      <c r="F28" s="10">
        <v>8.9420699999999999E-3</v>
      </c>
      <c r="G28" s="8">
        <v>6.2594469999999999E-2</v>
      </c>
      <c r="H28" s="8" t="s">
        <v>38</v>
      </c>
      <c r="I28" s="8"/>
    </row>
    <row r="31" spans="1:9" x14ac:dyDescent="0.2">
      <c r="G31" s="8" t="s">
        <v>43</v>
      </c>
    </row>
    <row r="32" spans="1:9" x14ac:dyDescent="0.2">
      <c r="G32" s="8">
        <v>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3199-6244-DB4D-9B76-59F2FD6BC295}">
  <dimension ref="A1:I32"/>
  <sheetViews>
    <sheetView workbookViewId="0">
      <selection activeCell="G33" sqref="G33"/>
    </sheetView>
  </sheetViews>
  <sheetFormatPr baseColWidth="10" defaultRowHeight="16" x14ac:dyDescent="0.2"/>
  <sheetData>
    <row r="1" spans="1:9" x14ac:dyDescent="0.2">
      <c r="A1" s="8" t="s">
        <v>7</v>
      </c>
      <c r="B1" s="8">
        <v>-121.73309</v>
      </c>
      <c r="C1" s="8">
        <v>33.156880299999997</v>
      </c>
      <c r="D1" s="8">
        <v>575</v>
      </c>
      <c r="E1" s="8">
        <v>-3.6714275999999999</v>
      </c>
      <c r="F1" s="10">
        <v>6.3845500000000001E-3</v>
      </c>
      <c r="G1" s="9">
        <v>4.4691880000000003E-2</v>
      </c>
      <c r="H1" s="8" t="s">
        <v>36</v>
      </c>
      <c r="I1" s="8"/>
    </row>
    <row r="2" spans="1:9" x14ac:dyDescent="0.2">
      <c r="A2" s="8" t="s">
        <v>9</v>
      </c>
      <c r="B2" s="8">
        <v>-108.07657</v>
      </c>
      <c r="C2" s="8">
        <v>33.156880299999997</v>
      </c>
      <c r="D2" s="8">
        <v>575</v>
      </c>
      <c r="E2" s="8">
        <v>-3.2595516999999998</v>
      </c>
      <c r="F2" s="9">
        <v>2.5891910000000001E-2</v>
      </c>
      <c r="G2" s="8">
        <v>0.18124336999999999</v>
      </c>
      <c r="H2" s="8" t="s">
        <v>36</v>
      </c>
      <c r="I2" s="8"/>
    </row>
    <row r="3" spans="1:9" x14ac:dyDescent="0.2">
      <c r="A3" s="8" t="s">
        <v>10</v>
      </c>
      <c r="B3" s="8">
        <v>-210.22486000000001</v>
      </c>
      <c r="C3" s="8">
        <v>33.156880299999997</v>
      </c>
      <c r="D3" s="8">
        <v>575</v>
      </c>
      <c r="E3" s="8">
        <v>-6.3403086000000002</v>
      </c>
      <c r="F3" s="11">
        <v>1.35E-8</v>
      </c>
      <c r="G3" s="12">
        <v>9.4297000000000001E-8</v>
      </c>
      <c r="H3" s="8" t="s">
        <v>36</v>
      </c>
      <c r="I3" s="8"/>
    </row>
    <row r="4" spans="1:9" x14ac:dyDescent="0.2">
      <c r="A4" s="8" t="s">
        <v>11</v>
      </c>
      <c r="B4" s="8">
        <v>-197.08906999999999</v>
      </c>
      <c r="C4" s="8">
        <v>33.156880299999997</v>
      </c>
      <c r="D4" s="8">
        <v>575</v>
      </c>
      <c r="E4" s="8">
        <v>-5.9441379000000003</v>
      </c>
      <c r="F4" s="11">
        <v>1.35E-7</v>
      </c>
      <c r="G4" s="12">
        <v>9.4478000000000002E-7</v>
      </c>
      <c r="H4" s="8" t="s">
        <v>36</v>
      </c>
      <c r="I4" s="8"/>
    </row>
    <row r="5" spans="1:9" x14ac:dyDescent="0.2">
      <c r="A5" s="8" t="s">
        <v>12</v>
      </c>
      <c r="B5" s="8">
        <v>-117.07996</v>
      </c>
      <c r="C5" s="8">
        <v>33.156880299999997</v>
      </c>
      <c r="D5" s="8">
        <v>575</v>
      </c>
      <c r="E5" s="8">
        <v>-3.531091</v>
      </c>
      <c r="F5" s="9">
        <v>1.0513460000000001E-2</v>
      </c>
      <c r="G5" s="8">
        <v>7.3594220000000002E-2</v>
      </c>
      <c r="H5" s="8" t="s">
        <v>36</v>
      </c>
      <c r="I5" s="8"/>
    </row>
    <row r="6" spans="1:9" x14ac:dyDescent="0.2">
      <c r="A6" s="8" t="s">
        <v>13</v>
      </c>
      <c r="B6" s="8">
        <v>-245.51926</v>
      </c>
      <c r="C6" s="8">
        <v>33.156880299999997</v>
      </c>
      <c r="D6" s="8">
        <v>575</v>
      </c>
      <c r="E6" s="8">
        <v>-7.4047758000000004</v>
      </c>
      <c r="F6" s="11">
        <v>5.1599999999999998E-10</v>
      </c>
      <c r="G6" s="12">
        <v>3.6116999999999998E-9</v>
      </c>
      <c r="H6" s="8" t="s">
        <v>36</v>
      </c>
      <c r="I6" s="8"/>
    </row>
    <row r="7" spans="1:9" x14ac:dyDescent="0.2">
      <c r="A7" s="8" t="s">
        <v>14</v>
      </c>
      <c r="B7" s="8">
        <v>-184.43037000000001</v>
      </c>
      <c r="C7" s="8">
        <v>33.156880299999997</v>
      </c>
      <c r="D7" s="8">
        <v>575</v>
      </c>
      <c r="E7" s="8">
        <v>-5.5623557999999997</v>
      </c>
      <c r="F7" s="11">
        <v>1.13E-6</v>
      </c>
      <c r="G7" s="12">
        <v>7.9409000000000005E-6</v>
      </c>
      <c r="H7" s="8" t="s">
        <v>36</v>
      </c>
      <c r="I7" s="8"/>
    </row>
    <row r="8" spans="1:9" x14ac:dyDescent="0.2">
      <c r="A8" s="8" t="s">
        <v>15</v>
      </c>
      <c r="B8" s="8">
        <v>13.656521100000001</v>
      </c>
      <c r="C8" s="8">
        <v>33.156880299999997</v>
      </c>
      <c r="D8" s="8">
        <v>575</v>
      </c>
      <c r="E8" s="8">
        <v>0.41187594</v>
      </c>
      <c r="F8" s="8">
        <v>0.99990723000000004</v>
      </c>
      <c r="G8" s="8">
        <v>6.9993505999999996</v>
      </c>
      <c r="H8" s="8" t="s">
        <v>36</v>
      </c>
      <c r="I8" s="8"/>
    </row>
    <row r="9" spans="1:9" x14ac:dyDescent="0.2">
      <c r="A9" s="8" t="s">
        <v>16</v>
      </c>
      <c r="B9" s="8">
        <v>-88.491767999999993</v>
      </c>
      <c r="C9" s="8">
        <v>33.156880299999997</v>
      </c>
      <c r="D9" s="8">
        <v>575</v>
      </c>
      <c r="E9" s="8">
        <v>-2.6688809999999998</v>
      </c>
      <c r="F9" s="8">
        <v>0.13435194</v>
      </c>
      <c r="G9" s="8">
        <v>0.94046355000000004</v>
      </c>
      <c r="H9" s="8" t="s">
        <v>36</v>
      </c>
      <c r="I9" s="8"/>
    </row>
    <row r="10" spans="1:9" x14ac:dyDescent="0.2">
      <c r="A10" s="8" t="s">
        <v>17</v>
      </c>
      <c r="B10" s="8">
        <v>-75.355981</v>
      </c>
      <c r="C10" s="8">
        <v>33.156880299999997</v>
      </c>
      <c r="D10" s="8">
        <v>575</v>
      </c>
      <c r="E10" s="8">
        <v>-2.2727102000000001</v>
      </c>
      <c r="F10" s="8">
        <v>0.31055960999999999</v>
      </c>
      <c r="G10" s="8">
        <v>2.1739172500000001</v>
      </c>
      <c r="H10" s="8" t="s">
        <v>36</v>
      </c>
      <c r="I10" s="8"/>
    </row>
    <row r="11" spans="1:9" x14ac:dyDescent="0.2">
      <c r="A11" s="8" t="s">
        <v>18</v>
      </c>
      <c r="B11" s="8">
        <v>4.6531253399999999</v>
      </c>
      <c r="C11" s="8">
        <v>33.156880299999997</v>
      </c>
      <c r="D11" s="8">
        <v>575</v>
      </c>
      <c r="E11" s="8">
        <v>0.14033664000000001</v>
      </c>
      <c r="F11" s="8">
        <v>0.99999994000000003</v>
      </c>
      <c r="G11" s="8">
        <v>6.9999996099999997</v>
      </c>
      <c r="H11" s="8" t="s">
        <v>36</v>
      </c>
      <c r="I11" s="8"/>
    </row>
    <row r="12" spans="1:9" x14ac:dyDescent="0.2">
      <c r="A12" s="8" t="s">
        <v>19</v>
      </c>
      <c r="B12" s="8">
        <v>-123.78618</v>
      </c>
      <c r="C12" s="8">
        <v>33.156880299999997</v>
      </c>
      <c r="D12" s="8">
        <v>575</v>
      </c>
      <c r="E12" s="8">
        <v>-3.7333481000000002</v>
      </c>
      <c r="F12" s="10">
        <v>5.0880700000000001E-3</v>
      </c>
      <c r="G12" s="9">
        <v>3.5616519999999999E-2</v>
      </c>
      <c r="H12" s="8" t="s">
        <v>36</v>
      </c>
      <c r="I12" s="8"/>
    </row>
    <row r="13" spans="1:9" x14ac:dyDescent="0.2">
      <c r="A13" s="8" t="s">
        <v>20</v>
      </c>
      <c r="B13" s="8">
        <v>-62.697279999999999</v>
      </c>
      <c r="C13" s="8">
        <v>33.156880299999997</v>
      </c>
      <c r="D13" s="8">
        <v>575</v>
      </c>
      <c r="E13" s="8">
        <v>-1.8909282000000001</v>
      </c>
      <c r="F13" s="8">
        <v>0.55772834000000004</v>
      </c>
      <c r="G13" s="8">
        <v>3.9040983900000001</v>
      </c>
      <c r="H13" s="8" t="s">
        <v>36</v>
      </c>
      <c r="I13" s="8"/>
    </row>
    <row r="14" spans="1:9" x14ac:dyDescent="0.2">
      <c r="A14" s="8" t="s">
        <v>21</v>
      </c>
      <c r="B14" s="8">
        <v>-102.14829</v>
      </c>
      <c r="C14" s="8">
        <v>33.156880299999997</v>
      </c>
      <c r="D14" s="8">
        <v>575</v>
      </c>
      <c r="E14" s="8">
        <v>-3.0807568999999999</v>
      </c>
      <c r="F14" s="9">
        <v>4.467252E-2</v>
      </c>
      <c r="G14" s="8">
        <v>0.31270766999999999</v>
      </c>
      <c r="H14" s="8" t="s">
        <v>36</v>
      </c>
      <c r="I14" s="8"/>
    </row>
    <row r="15" spans="1:9" x14ac:dyDescent="0.2">
      <c r="A15" s="8" t="s">
        <v>22</v>
      </c>
      <c r="B15" s="8">
        <v>-89.012501999999998</v>
      </c>
      <c r="C15" s="8">
        <v>33.156880299999997</v>
      </c>
      <c r="D15" s="8">
        <v>575</v>
      </c>
      <c r="E15" s="8">
        <v>-2.6845862</v>
      </c>
      <c r="F15" s="8">
        <v>0.12936508999999999</v>
      </c>
      <c r="G15" s="8">
        <v>0.90555565999999998</v>
      </c>
      <c r="H15" s="8" t="s">
        <v>36</v>
      </c>
      <c r="I15" s="8"/>
    </row>
    <row r="16" spans="1:9" x14ac:dyDescent="0.2">
      <c r="A16" s="8" t="s">
        <v>23</v>
      </c>
      <c r="B16" s="8">
        <v>-9.0033957999999998</v>
      </c>
      <c r="C16" s="8">
        <v>33.156880299999997</v>
      </c>
      <c r="D16" s="8">
        <v>575</v>
      </c>
      <c r="E16" s="8">
        <v>-0.27153929999999998</v>
      </c>
      <c r="F16" s="8">
        <v>0.99999461000000001</v>
      </c>
      <c r="G16" s="8">
        <v>6.99996229</v>
      </c>
      <c r="H16" s="8" t="s">
        <v>36</v>
      </c>
      <c r="I16" s="8"/>
    </row>
    <row r="17" spans="1:9" x14ac:dyDescent="0.2">
      <c r="A17" s="8" t="s">
        <v>24</v>
      </c>
      <c r="B17" s="8">
        <v>-137.4427</v>
      </c>
      <c r="C17" s="8">
        <v>33.156880299999997</v>
      </c>
      <c r="D17" s="8">
        <v>575</v>
      </c>
      <c r="E17" s="8">
        <v>-4.1452241000000001</v>
      </c>
      <c r="F17" s="10">
        <v>1.01374E-3</v>
      </c>
      <c r="G17" s="10">
        <v>7.0961899999999996E-3</v>
      </c>
      <c r="H17" s="8" t="s">
        <v>36</v>
      </c>
      <c r="I17" s="8"/>
    </row>
    <row r="18" spans="1:9" x14ac:dyDescent="0.2">
      <c r="A18" s="8" t="s">
        <v>25</v>
      </c>
      <c r="B18" s="8">
        <v>-76.353801000000004</v>
      </c>
      <c r="C18" s="8">
        <v>33.156880299999997</v>
      </c>
      <c r="D18" s="8">
        <v>575</v>
      </c>
      <c r="E18" s="8">
        <v>-2.3028040999999999</v>
      </c>
      <c r="F18" s="8">
        <v>0.29376661999999998</v>
      </c>
      <c r="G18" s="8">
        <v>2.0563663399999998</v>
      </c>
      <c r="H18" s="8" t="s">
        <v>36</v>
      </c>
      <c r="I18" s="8"/>
    </row>
    <row r="19" spans="1:9" x14ac:dyDescent="0.2">
      <c r="A19" s="8" t="s">
        <v>26</v>
      </c>
      <c r="B19" s="8">
        <v>13.135787000000001</v>
      </c>
      <c r="C19" s="8">
        <v>33.156880299999997</v>
      </c>
      <c r="D19" s="8">
        <v>575</v>
      </c>
      <c r="E19" s="8">
        <v>0.39617078</v>
      </c>
      <c r="F19" s="8">
        <v>0.99992866999999996</v>
      </c>
      <c r="G19" s="8">
        <v>6.9995007200000003</v>
      </c>
      <c r="H19" s="8" t="s">
        <v>36</v>
      </c>
      <c r="I19" s="8"/>
    </row>
    <row r="20" spans="1:9" x14ac:dyDescent="0.2">
      <c r="A20" s="8" t="s">
        <v>27</v>
      </c>
      <c r="B20" s="8">
        <v>93.144893600000003</v>
      </c>
      <c r="C20" s="8">
        <v>33.156880299999997</v>
      </c>
      <c r="D20" s="8">
        <v>575</v>
      </c>
      <c r="E20" s="8">
        <v>2.8092176499999999</v>
      </c>
      <c r="F20" s="8">
        <v>9.4681749999999995E-2</v>
      </c>
      <c r="G20" s="8">
        <v>0.66277222999999996</v>
      </c>
      <c r="H20" s="8" t="s">
        <v>36</v>
      </c>
      <c r="I20" s="8"/>
    </row>
    <row r="21" spans="1:9" x14ac:dyDescent="0.2">
      <c r="A21" s="8" t="s">
        <v>28</v>
      </c>
      <c r="B21" s="8">
        <v>-35.294409000000002</v>
      </c>
      <c r="C21" s="8">
        <v>33.156880299999997</v>
      </c>
      <c r="D21" s="8">
        <v>575</v>
      </c>
      <c r="E21" s="8">
        <v>-1.0644671000000001</v>
      </c>
      <c r="F21" s="8">
        <v>0.96377864999999996</v>
      </c>
      <c r="G21" s="8">
        <v>6.7464505700000004</v>
      </c>
      <c r="H21" s="8" t="s">
        <v>36</v>
      </c>
      <c r="I21" s="8"/>
    </row>
    <row r="22" spans="1:9" x14ac:dyDescent="0.2">
      <c r="A22" s="8" t="s">
        <v>29</v>
      </c>
      <c r="B22" s="8">
        <v>25.794488600000001</v>
      </c>
      <c r="C22" s="8">
        <v>33.156880299999997</v>
      </c>
      <c r="D22" s="8">
        <v>575</v>
      </c>
      <c r="E22" s="8">
        <v>0.77795281999999999</v>
      </c>
      <c r="F22" s="8">
        <v>0.99418108999999999</v>
      </c>
      <c r="G22" s="8">
        <v>6.9592676200000003</v>
      </c>
      <c r="H22" s="8" t="s">
        <v>36</v>
      </c>
      <c r="I22" s="8"/>
    </row>
    <row r="23" spans="1:9" x14ac:dyDescent="0.2">
      <c r="A23" s="8" t="s">
        <v>30</v>
      </c>
      <c r="B23" s="8">
        <v>80.009106599999996</v>
      </c>
      <c r="C23" s="8">
        <v>33.156880299999997</v>
      </c>
      <c r="D23" s="8">
        <v>575</v>
      </c>
      <c r="E23" s="8">
        <v>2.41304688</v>
      </c>
      <c r="F23" s="8">
        <v>0.23689903000000001</v>
      </c>
      <c r="G23" s="8">
        <v>1.65829318</v>
      </c>
      <c r="H23" s="8" t="s">
        <v>36</v>
      </c>
      <c r="I23" s="8"/>
    </row>
    <row r="24" spans="1:9" x14ac:dyDescent="0.2">
      <c r="A24" s="8" t="s">
        <v>31</v>
      </c>
      <c r="B24" s="8">
        <v>-48.430196000000002</v>
      </c>
      <c r="C24" s="8">
        <v>33.156880299999997</v>
      </c>
      <c r="D24" s="8">
        <v>575</v>
      </c>
      <c r="E24" s="8">
        <v>-1.4606379</v>
      </c>
      <c r="F24" s="8">
        <v>0.82796753999999995</v>
      </c>
      <c r="G24" s="8">
        <v>5.7957727800000001</v>
      </c>
      <c r="H24" s="8" t="s">
        <v>36</v>
      </c>
      <c r="I24" s="8"/>
    </row>
    <row r="25" spans="1:9" x14ac:dyDescent="0.2">
      <c r="A25" s="8" t="s">
        <v>32</v>
      </c>
      <c r="B25" s="8">
        <v>12.658701600000001</v>
      </c>
      <c r="C25" s="8">
        <v>33.156880299999997</v>
      </c>
      <c r="D25" s="8">
        <v>575</v>
      </c>
      <c r="E25" s="8">
        <v>0.38178203999999999</v>
      </c>
      <c r="F25" s="8">
        <v>0.99994450000000001</v>
      </c>
      <c r="G25" s="8">
        <v>6.9996114699999996</v>
      </c>
      <c r="H25" s="8" t="s">
        <v>36</v>
      </c>
      <c r="I25" s="8"/>
    </row>
    <row r="26" spans="1:9" x14ac:dyDescent="0.2">
      <c r="A26" s="8" t="s">
        <v>33</v>
      </c>
      <c r="B26" s="8">
        <v>-128.4393</v>
      </c>
      <c r="C26" s="8">
        <v>33.156880299999997</v>
      </c>
      <c r="D26" s="8">
        <v>575</v>
      </c>
      <c r="E26" s="8">
        <v>-3.8736847999999999</v>
      </c>
      <c r="F26" s="10">
        <v>2.9956599999999998E-3</v>
      </c>
      <c r="G26" s="9">
        <v>2.0969620000000001E-2</v>
      </c>
      <c r="H26" s="8" t="s">
        <v>36</v>
      </c>
      <c r="I26" s="8"/>
    </row>
    <row r="27" spans="1:9" x14ac:dyDescent="0.2">
      <c r="A27" s="8" t="s">
        <v>34</v>
      </c>
      <c r="B27" s="8">
        <v>-67.350404999999995</v>
      </c>
      <c r="C27" s="8">
        <v>33.156880299999997</v>
      </c>
      <c r="D27" s="8">
        <v>575</v>
      </c>
      <c r="E27" s="8">
        <v>-2.0312648000000002</v>
      </c>
      <c r="F27" s="8">
        <v>0.46158556000000001</v>
      </c>
      <c r="G27" s="8">
        <v>3.23109891</v>
      </c>
      <c r="H27" s="8" t="s">
        <v>36</v>
      </c>
      <c r="I27" s="8"/>
    </row>
    <row r="28" spans="1:9" x14ac:dyDescent="0.2">
      <c r="A28" s="8" t="s">
        <v>35</v>
      </c>
      <c r="B28" s="8">
        <v>61.088897199999998</v>
      </c>
      <c r="C28" s="8">
        <v>33.156880299999997</v>
      </c>
      <c r="D28" s="8">
        <v>575</v>
      </c>
      <c r="E28" s="8">
        <v>1.8424199299999999</v>
      </c>
      <c r="F28" s="8">
        <v>0.59123817999999995</v>
      </c>
      <c r="G28" s="8">
        <v>4.1386672600000001</v>
      </c>
      <c r="H28" s="8" t="s">
        <v>36</v>
      </c>
      <c r="I28" s="8"/>
    </row>
    <row r="31" spans="1:9" x14ac:dyDescent="0.2">
      <c r="G31" s="8" t="s">
        <v>43</v>
      </c>
    </row>
    <row r="32" spans="1:9" x14ac:dyDescent="0.2">
      <c r="G32" s="8">
        <v>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9C81-7BC2-2C4E-B1CE-A2656973F5F2}">
  <dimension ref="A1:O32"/>
  <sheetViews>
    <sheetView workbookViewId="0">
      <selection activeCell="A5" sqref="A5"/>
    </sheetView>
  </sheetViews>
  <sheetFormatPr baseColWidth="10" defaultRowHeight="16" x14ac:dyDescent="0.2"/>
  <cols>
    <col min="1" max="1" width="34.5" bestFit="1" customWidth="1"/>
  </cols>
  <sheetData>
    <row r="1" spans="1:15" x14ac:dyDescent="0.2">
      <c r="A1" s="8" t="s">
        <v>7</v>
      </c>
      <c r="B1" s="8">
        <v>0.21488420999999999</v>
      </c>
      <c r="C1" s="8">
        <v>4.5148590000000002E-2</v>
      </c>
      <c r="D1" s="8">
        <v>575</v>
      </c>
      <c r="E1" s="8">
        <v>4.7594889499999997</v>
      </c>
      <c r="F1" s="11">
        <v>6.6799999999999997E-5</v>
      </c>
      <c r="G1" s="13">
        <v>4.6747999999999999E-4</v>
      </c>
      <c r="H1" s="8" t="s">
        <v>37</v>
      </c>
      <c r="I1" s="8"/>
      <c r="J1" s="14" t="s">
        <v>44</v>
      </c>
      <c r="K1" s="14" t="s">
        <v>45</v>
      </c>
      <c r="L1" t="s">
        <v>44</v>
      </c>
      <c r="M1">
        <v>7</v>
      </c>
    </row>
    <row r="2" spans="1:15" x14ac:dyDescent="0.2">
      <c r="A2" s="8" t="s">
        <v>9</v>
      </c>
      <c r="B2" s="8">
        <v>0.49375219999999997</v>
      </c>
      <c r="C2" s="8">
        <v>4.5148590000000002E-2</v>
      </c>
      <c r="D2" s="8">
        <v>575</v>
      </c>
      <c r="E2" s="8">
        <v>10.936159999999999</v>
      </c>
      <c r="F2" s="11">
        <v>5.0300000000000002E-10</v>
      </c>
      <c r="G2" s="12">
        <v>3.5196000000000001E-9</v>
      </c>
      <c r="H2" s="8" t="s">
        <v>37</v>
      </c>
      <c r="I2" s="8"/>
      <c r="J2" s="14" t="s">
        <v>44</v>
      </c>
      <c r="K2" s="14" t="s">
        <v>46</v>
      </c>
      <c r="L2" t="s">
        <v>45</v>
      </c>
      <c r="M2">
        <v>4</v>
      </c>
    </row>
    <row r="3" spans="1:15" x14ac:dyDescent="0.2">
      <c r="A3" s="8" t="s">
        <v>10</v>
      </c>
      <c r="B3" s="8">
        <v>0.18025608000000001</v>
      </c>
      <c r="C3" s="8">
        <v>4.5148590000000002E-2</v>
      </c>
      <c r="D3" s="8">
        <v>575</v>
      </c>
      <c r="E3" s="8">
        <v>3.9925073599999998</v>
      </c>
      <c r="F3" s="10">
        <v>1.88208E-3</v>
      </c>
      <c r="G3" s="9">
        <v>1.317454E-2</v>
      </c>
      <c r="H3" s="8" t="s">
        <v>37</v>
      </c>
      <c r="I3" s="8"/>
      <c r="J3" s="14" t="s">
        <v>44</v>
      </c>
      <c r="K3" s="14" t="s">
        <v>47</v>
      </c>
      <c r="L3" t="s">
        <v>46</v>
      </c>
      <c r="M3">
        <v>4</v>
      </c>
    </row>
    <row r="4" spans="1:15" x14ac:dyDescent="0.2">
      <c r="A4" s="8" t="s">
        <v>11</v>
      </c>
      <c r="B4" s="8">
        <v>0.25953093999999999</v>
      </c>
      <c r="C4" s="8">
        <v>4.5148590000000002E-2</v>
      </c>
      <c r="D4" s="8">
        <v>575</v>
      </c>
      <c r="E4" s="8">
        <v>5.7483731699999998</v>
      </c>
      <c r="F4" s="11">
        <v>4.08E-7</v>
      </c>
      <c r="G4" s="12">
        <v>2.8552000000000002E-6</v>
      </c>
      <c r="H4" s="8" t="s">
        <v>37</v>
      </c>
      <c r="I4" s="8"/>
      <c r="J4" s="14" t="s">
        <v>44</v>
      </c>
      <c r="K4" s="14" t="s">
        <v>48</v>
      </c>
      <c r="L4" t="s">
        <v>47</v>
      </c>
      <c r="M4">
        <v>5</v>
      </c>
    </row>
    <row r="5" spans="1:15" x14ac:dyDescent="0.2">
      <c r="A5" s="8" t="s">
        <v>12</v>
      </c>
      <c r="B5" s="8">
        <v>0.34992761999999999</v>
      </c>
      <c r="C5" s="8">
        <v>4.5148590000000002E-2</v>
      </c>
      <c r="D5" s="8">
        <v>575</v>
      </c>
      <c r="E5" s="8">
        <v>7.7505770900000002</v>
      </c>
      <c r="F5" s="11">
        <v>5.0400000000000002E-10</v>
      </c>
      <c r="G5" s="12">
        <v>3.5279000000000002E-9</v>
      </c>
      <c r="H5" s="8" t="s">
        <v>37</v>
      </c>
      <c r="I5" s="8"/>
      <c r="J5" s="14" t="s">
        <v>44</v>
      </c>
      <c r="K5" s="14" t="s">
        <v>49</v>
      </c>
      <c r="L5" t="s">
        <v>48</v>
      </c>
      <c r="M5">
        <v>4</v>
      </c>
    </row>
    <row r="6" spans="1:15" x14ac:dyDescent="0.2">
      <c r="A6" s="8" t="s">
        <v>13</v>
      </c>
      <c r="B6" s="8">
        <v>0.45384132999999999</v>
      </c>
      <c r="C6" s="8">
        <v>4.5148590000000002E-2</v>
      </c>
      <c r="D6" s="8">
        <v>575</v>
      </c>
      <c r="E6" s="8">
        <v>10.052170800000001</v>
      </c>
      <c r="F6" s="11">
        <v>5.0300000000000002E-10</v>
      </c>
      <c r="G6" s="12">
        <v>3.5198000000000002E-9</v>
      </c>
      <c r="H6" s="8" t="s">
        <v>37</v>
      </c>
      <c r="I6" s="8"/>
      <c r="J6" s="14" t="s">
        <v>44</v>
      </c>
      <c r="K6" s="14" t="s">
        <v>50</v>
      </c>
      <c r="L6" t="s">
        <v>49</v>
      </c>
      <c r="M6">
        <v>3</v>
      </c>
    </row>
    <row r="7" spans="1:15" x14ac:dyDescent="0.2">
      <c r="A7" s="8" t="s">
        <v>14</v>
      </c>
      <c r="B7" s="8">
        <v>0.63823697999999995</v>
      </c>
      <c r="C7" s="8">
        <v>4.5148590000000002E-2</v>
      </c>
      <c r="D7" s="8">
        <v>575</v>
      </c>
      <c r="E7" s="8">
        <v>14.136365899999999</v>
      </c>
      <c r="F7" s="11">
        <v>5.0300000000000002E-10</v>
      </c>
      <c r="G7" s="12">
        <v>3.5193E-9</v>
      </c>
      <c r="H7" s="8" t="s">
        <v>37</v>
      </c>
      <c r="I7" s="8"/>
      <c r="J7" s="14" t="s">
        <v>44</v>
      </c>
      <c r="K7" s="14" t="s">
        <v>51</v>
      </c>
      <c r="L7" t="s">
        <v>50</v>
      </c>
      <c r="M7">
        <v>5</v>
      </c>
    </row>
    <row r="8" spans="1:15" x14ac:dyDescent="0.2">
      <c r="A8" s="8" t="s">
        <v>15</v>
      </c>
      <c r="B8" s="8">
        <v>0.27886799000000001</v>
      </c>
      <c r="C8" s="8">
        <v>4.5148590000000002E-2</v>
      </c>
      <c r="D8" s="8">
        <v>575</v>
      </c>
      <c r="E8" s="8">
        <v>6.1766710900000001</v>
      </c>
      <c r="F8" s="11">
        <v>3.5100000000000003E-8</v>
      </c>
      <c r="G8" s="12">
        <v>2.4573000000000002E-7</v>
      </c>
      <c r="H8" s="8" t="s">
        <v>37</v>
      </c>
      <c r="I8" s="8"/>
      <c r="J8" s="14" t="s">
        <v>45</v>
      </c>
      <c r="K8" s="14" t="s">
        <v>46</v>
      </c>
      <c r="L8" t="s">
        <v>51</v>
      </c>
      <c r="M8">
        <v>6</v>
      </c>
    </row>
    <row r="9" spans="1:15" x14ac:dyDescent="0.2">
      <c r="A9" s="8" t="s">
        <v>16</v>
      </c>
      <c r="B9" s="8">
        <v>-3.4628100000000002E-2</v>
      </c>
      <c r="C9" s="8">
        <v>4.5148590000000002E-2</v>
      </c>
      <c r="D9" s="8">
        <v>575</v>
      </c>
      <c r="E9" s="8">
        <v>-0.76698160000000004</v>
      </c>
      <c r="F9" s="8">
        <v>0.99466821000000005</v>
      </c>
      <c r="G9" s="8">
        <v>6.9626774400000002</v>
      </c>
      <c r="H9" s="8" t="s">
        <v>37</v>
      </c>
      <c r="I9" s="8"/>
      <c r="J9" s="15" t="s">
        <v>45</v>
      </c>
      <c r="K9" s="15" t="s">
        <v>47</v>
      </c>
      <c r="N9" s="14"/>
      <c r="O9" s="14"/>
    </row>
    <row r="10" spans="1:15" x14ac:dyDescent="0.2">
      <c r="A10" s="8" t="s">
        <v>17</v>
      </c>
      <c r="B10" s="8">
        <v>4.4646730000000003E-2</v>
      </c>
      <c r="C10" s="8">
        <v>4.5148590000000002E-2</v>
      </c>
      <c r="D10" s="8">
        <v>575</v>
      </c>
      <c r="E10" s="8">
        <v>0.98888423000000003</v>
      </c>
      <c r="F10" s="8">
        <v>0.97594442000000003</v>
      </c>
      <c r="G10" s="8">
        <v>6.8316109200000001</v>
      </c>
      <c r="H10" s="8" t="s">
        <v>37</v>
      </c>
      <c r="I10" s="8"/>
      <c r="J10" s="15" t="s">
        <v>45</v>
      </c>
      <c r="K10" s="15" t="s">
        <v>48</v>
      </c>
      <c r="N10" s="14"/>
      <c r="O10" s="15" t="s">
        <v>46</v>
      </c>
    </row>
    <row r="11" spans="1:15" x14ac:dyDescent="0.2">
      <c r="A11" s="8" t="s">
        <v>18</v>
      </c>
      <c r="B11" s="8">
        <v>0.13504341</v>
      </c>
      <c r="C11" s="8">
        <v>4.5148590000000002E-2</v>
      </c>
      <c r="D11" s="8">
        <v>575</v>
      </c>
      <c r="E11" s="8">
        <v>2.99108814</v>
      </c>
      <c r="F11" s="8">
        <v>5.7854349999999999E-2</v>
      </c>
      <c r="G11" s="8">
        <v>0.40498047999999998</v>
      </c>
      <c r="H11" s="8" t="s">
        <v>37</v>
      </c>
      <c r="I11" s="8"/>
      <c r="J11" s="15" t="s">
        <v>45</v>
      </c>
      <c r="K11" s="15" t="s">
        <v>49</v>
      </c>
      <c r="N11" s="14"/>
      <c r="O11" s="15" t="s">
        <v>47</v>
      </c>
    </row>
    <row r="12" spans="1:15" x14ac:dyDescent="0.2">
      <c r="A12" s="8" t="s">
        <v>19</v>
      </c>
      <c r="B12" s="8">
        <v>0.23895712</v>
      </c>
      <c r="C12" s="8">
        <v>4.5148590000000002E-2</v>
      </c>
      <c r="D12" s="8">
        <v>575</v>
      </c>
      <c r="E12" s="8">
        <v>5.2926818999999998</v>
      </c>
      <c r="F12" s="11">
        <v>4.7500000000000003E-6</v>
      </c>
      <c r="G12" s="12">
        <v>3.3235999999999998E-5</v>
      </c>
      <c r="H12" s="8" t="s">
        <v>37</v>
      </c>
      <c r="I12" s="8"/>
      <c r="J12" s="14" t="s">
        <v>45</v>
      </c>
      <c r="K12" s="14" t="s">
        <v>50</v>
      </c>
      <c r="N12" s="14"/>
      <c r="O12" s="15" t="s">
        <v>48</v>
      </c>
    </row>
    <row r="13" spans="1:15" x14ac:dyDescent="0.2">
      <c r="A13" s="8" t="s">
        <v>20</v>
      </c>
      <c r="B13" s="8">
        <v>0.42335276999999999</v>
      </c>
      <c r="C13" s="8">
        <v>4.5148590000000002E-2</v>
      </c>
      <c r="D13" s="8">
        <v>575</v>
      </c>
      <c r="E13" s="8">
        <v>9.3768769800000005</v>
      </c>
      <c r="F13" s="11">
        <v>5.0300000000000002E-10</v>
      </c>
      <c r="G13" s="12">
        <v>3.5198000000000002E-9</v>
      </c>
      <c r="H13" s="8" t="s">
        <v>37</v>
      </c>
      <c r="I13" s="8"/>
      <c r="J13" s="14" t="s">
        <v>45</v>
      </c>
      <c r="K13" s="14" t="s">
        <v>51</v>
      </c>
      <c r="N13" s="14"/>
      <c r="O13" s="15" t="s">
        <v>49</v>
      </c>
    </row>
    <row r="14" spans="1:15" x14ac:dyDescent="0.2">
      <c r="A14" s="8" t="s">
        <v>21</v>
      </c>
      <c r="B14" s="8">
        <v>-0.3134961</v>
      </c>
      <c r="C14" s="8">
        <v>4.5148590000000002E-2</v>
      </c>
      <c r="D14" s="8">
        <v>575</v>
      </c>
      <c r="E14" s="8">
        <v>-6.9436527000000003</v>
      </c>
      <c r="F14" s="11">
        <v>7.9299999999999995E-10</v>
      </c>
      <c r="G14" s="12">
        <v>5.5489000000000001E-9</v>
      </c>
      <c r="H14" s="8" t="s">
        <v>37</v>
      </c>
      <c r="I14" s="8"/>
      <c r="J14" s="14" t="s">
        <v>46</v>
      </c>
      <c r="K14" s="14" t="s">
        <v>47</v>
      </c>
      <c r="N14" s="14"/>
      <c r="O14" s="15" t="s">
        <v>50</v>
      </c>
    </row>
    <row r="15" spans="1:15" x14ac:dyDescent="0.2">
      <c r="A15" s="8" t="s">
        <v>22</v>
      </c>
      <c r="B15" s="8">
        <v>-0.23422129999999999</v>
      </c>
      <c r="C15" s="8">
        <v>4.5148590000000002E-2</v>
      </c>
      <c r="D15" s="8">
        <v>575</v>
      </c>
      <c r="E15" s="8">
        <v>-5.1877868999999999</v>
      </c>
      <c r="F15" s="11">
        <v>8.1499999999999999E-6</v>
      </c>
      <c r="G15" s="12">
        <v>5.7031999999999999E-5</v>
      </c>
      <c r="H15" s="8" t="s">
        <v>37</v>
      </c>
      <c r="I15" s="8"/>
      <c r="J15" s="14" t="s">
        <v>46</v>
      </c>
      <c r="K15" s="14" t="s">
        <v>48</v>
      </c>
      <c r="N15" s="14"/>
      <c r="O15" s="15" t="s">
        <v>51</v>
      </c>
    </row>
    <row r="16" spans="1:15" x14ac:dyDescent="0.2">
      <c r="A16" s="8" t="s">
        <v>23</v>
      </c>
      <c r="B16" s="8">
        <v>-0.1438246</v>
      </c>
      <c r="C16" s="8">
        <v>4.5148590000000002E-2</v>
      </c>
      <c r="D16" s="8">
        <v>575</v>
      </c>
      <c r="E16" s="8">
        <v>-3.1855829999999998</v>
      </c>
      <c r="F16" s="9">
        <v>3.2600459999999998E-2</v>
      </c>
      <c r="G16" s="8">
        <v>0.22820322000000001</v>
      </c>
      <c r="H16" s="8" t="s">
        <v>37</v>
      </c>
      <c r="I16" s="8"/>
      <c r="J16" s="15" t="s">
        <v>46</v>
      </c>
      <c r="K16" s="15" t="s">
        <v>49</v>
      </c>
      <c r="N16" s="14"/>
      <c r="O16" s="15" t="s">
        <v>46</v>
      </c>
    </row>
    <row r="17" spans="1:15" x14ac:dyDescent="0.2">
      <c r="A17" s="8" t="s">
        <v>24</v>
      </c>
      <c r="B17" s="8">
        <v>-3.9910899999999999E-2</v>
      </c>
      <c r="C17" s="8">
        <v>4.5148590000000002E-2</v>
      </c>
      <c r="D17" s="8">
        <v>575</v>
      </c>
      <c r="E17" s="8">
        <v>-0.88398920000000003</v>
      </c>
      <c r="F17" s="8">
        <v>0.98742516999999996</v>
      </c>
      <c r="G17" s="8">
        <v>6.9119762099999997</v>
      </c>
      <c r="H17" s="8" t="s">
        <v>37</v>
      </c>
      <c r="I17" s="8"/>
      <c r="J17" s="15" t="s">
        <v>46</v>
      </c>
      <c r="K17" s="15" t="s">
        <v>50</v>
      </c>
      <c r="N17" s="14"/>
      <c r="O17" s="15" t="s">
        <v>50</v>
      </c>
    </row>
    <row r="18" spans="1:15" x14ac:dyDescent="0.2">
      <c r="A18" s="8" t="s">
        <v>25</v>
      </c>
      <c r="B18" s="8">
        <v>0.14448478000000001</v>
      </c>
      <c r="C18" s="8">
        <v>4.5148590000000002E-2</v>
      </c>
      <c r="D18" s="8">
        <v>575</v>
      </c>
      <c r="E18" s="8">
        <v>3.2002058899999999</v>
      </c>
      <c r="F18" s="9">
        <v>3.1165310000000002E-2</v>
      </c>
      <c r="G18" s="8">
        <v>0.21815719</v>
      </c>
      <c r="H18" s="8" t="s">
        <v>37</v>
      </c>
      <c r="I18" s="8"/>
      <c r="J18" s="15" t="s">
        <v>46</v>
      </c>
      <c r="K18" s="15" t="s">
        <v>51</v>
      </c>
      <c r="N18" s="14"/>
      <c r="O18" s="15" t="s">
        <v>51</v>
      </c>
    </row>
    <row r="19" spans="1:15" x14ac:dyDescent="0.2">
      <c r="A19" s="8" t="s">
        <v>26</v>
      </c>
      <c r="B19" s="8">
        <v>7.9274860000000003E-2</v>
      </c>
      <c r="C19" s="8">
        <v>4.5148590000000002E-2</v>
      </c>
      <c r="D19" s="8">
        <v>575</v>
      </c>
      <c r="E19" s="8">
        <v>1.75586581</v>
      </c>
      <c r="F19" s="8">
        <v>0.65027632000000002</v>
      </c>
      <c r="G19" s="8">
        <v>4.5519342199999997</v>
      </c>
      <c r="H19" s="8" t="s">
        <v>37</v>
      </c>
      <c r="I19" s="8"/>
      <c r="J19" s="15" t="s">
        <v>47</v>
      </c>
      <c r="K19" s="15" t="s">
        <v>48</v>
      </c>
      <c r="N19" s="15" t="s">
        <v>46</v>
      </c>
      <c r="O19" s="15" t="s">
        <v>47</v>
      </c>
    </row>
    <row r="20" spans="1:15" x14ac:dyDescent="0.2">
      <c r="A20" s="8" t="s">
        <v>27</v>
      </c>
      <c r="B20" s="8">
        <v>0.16967155</v>
      </c>
      <c r="C20" s="8">
        <v>4.5148590000000002E-2</v>
      </c>
      <c r="D20" s="8">
        <v>575</v>
      </c>
      <c r="E20" s="8">
        <v>3.7580697199999999</v>
      </c>
      <c r="F20" s="10">
        <v>4.6418500000000003E-3</v>
      </c>
      <c r="G20" s="9">
        <v>3.2492979999999998E-2</v>
      </c>
      <c r="H20" s="8" t="s">
        <v>37</v>
      </c>
      <c r="I20" s="8"/>
      <c r="J20" s="14" t="s">
        <v>47</v>
      </c>
      <c r="K20" s="14" t="s">
        <v>49</v>
      </c>
      <c r="N20" s="15" t="s">
        <v>46</v>
      </c>
      <c r="O20" s="15" t="s">
        <v>48</v>
      </c>
    </row>
    <row r="21" spans="1:15" x14ac:dyDescent="0.2">
      <c r="A21" s="8" t="s">
        <v>28</v>
      </c>
      <c r="B21" s="8">
        <v>0.27358526</v>
      </c>
      <c r="C21" s="8">
        <v>4.5148590000000002E-2</v>
      </c>
      <c r="D21" s="8">
        <v>575</v>
      </c>
      <c r="E21" s="8">
        <v>6.0596634800000002</v>
      </c>
      <c r="F21" s="11">
        <v>6.9399999999999999E-8</v>
      </c>
      <c r="G21" s="12">
        <v>4.8571000000000003E-7</v>
      </c>
      <c r="H21" s="8" t="s">
        <v>37</v>
      </c>
      <c r="I21" s="8"/>
      <c r="J21" s="14" t="s">
        <v>47</v>
      </c>
      <c r="K21" s="14" t="s">
        <v>50</v>
      </c>
      <c r="N21" s="15" t="s">
        <v>47</v>
      </c>
      <c r="O21" s="15" t="s">
        <v>49</v>
      </c>
    </row>
    <row r="22" spans="1:15" x14ac:dyDescent="0.2">
      <c r="A22" s="8" t="s">
        <v>29</v>
      </c>
      <c r="B22" s="8">
        <v>0.45798090000000002</v>
      </c>
      <c r="C22" s="8">
        <v>4.5148590000000002E-2</v>
      </c>
      <c r="D22" s="8">
        <v>575</v>
      </c>
      <c r="E22" s="8">
        <v>10.1438586</v>
      </c>
      <c r="F22" s="11">
        <v>5.0300000000000002E-10</v>
      </c>
      <c r="G22" s="12">
        <v>3.5198000000000002E-9</v>
      </c>
      <c r="H22" s="8" t="s">
        <v>37</v>
      </c>
      <c r="I22" s="8"/>
      <c r="J22" s="14" t="s">
        <v>47</v>
      </c>
      <c r="K22" s="14" t="s">
        <v>51</v>
      </c>
      <c r="N22" s="15" t="s">
        <v>47</v>
      </c>
      <c r="O22" s="15" t="s">
        <v>50</v>
      </c>
    </row>
    <row r="23" spans="1:15" x14ac:dyDescent="0.2">
      <c r="A23" s="8" t="s">
        <v>30</v>
      </c>
      <c r="B23" s="8">
        <v>9.0396679999999993E-2</v>
      </c>
      <c r="C23" s="8">
        <v>4.5148590000000002E-2</v>
      </c>
      <c r="D23" s="8">
        <v>575</v>
      </c>
      <c r="E23" s="8">
        <v>2.00220391</v>
      </c>
      <c r="F23" s="8">
        <v>0.48122811999999998</v>
      </c>
      <c r="G23" s="8">
        <v>3.3685968100000001</v>
      </c>
      <c r="H23" s="8" t="s">
        <v>37</v>
      </c>
      <c r="I23" s="8"/>
      <c r="J23" s="15" t="s">
        <v>48</v>
      </c>
      <c r="K23" s="15" t="s">
        <v>49</v>
      </c>
      <c r="N23" s="15" t="s">
        <v>47</v>
      </c>
      <c r="O23" s="15" t="s">
        <v>51</v>
      </c>
    </row>
    <row r="24" spans="1:15" x14ac:dyDescent="0.2">
      <c r="A24" s="8" t="s">
        <v>31</v>
      </c>
      <c r="B24" s="8">
        <v>0.19431039</v>
      </c>
      <c r="C24" s="8">
        <v>4.5148590000000002E-2</v>
      </c>
      <c r="D24" s="8">
        <v>575</v>
      </c>
      <c r="E24" s="8">
        <v>4.3037976699999998</v>
      </c>
      <c r="F24" s="13">
        <v>5.2015999999999998E-4</v>
      </c>
      <c r="G24" s="10">
        <v>3.6411299999999998E-3</v>
      </c>
      <c r="H24" s="8" t="s">
        <v>37</v>
      </c>
      <c r="I24" s="8"/>
      <c r="J24" s="14" t="s">
        <v>48</v>
      </c>
      <c r="K24" s="14" t="s">
        <v>50</v>
      </c>
      <c r="N24" s="15" t="s">
        <v>48</v>
      </c>
      <c r="O24" s="15" t="s">
        <v>50</v>
      </c>
    </row>
    <row r="25" spans="1:15" x14ac:dyDescent="0.2">
      <c r="A25" s="8" t="s">
        <v>32</v>
      </c>
      <c r="B25" s="8">
        <v>0.37870604000000002</v>
      </c>
      <c r="C25" s="8">
        <v>4.5148590000000002E-2</v>
      </c>
      <c r="D25" s="8">
        <v>575</v>
      </c>
      <c r="E25" s="8">
        <v>8.3879927500000004</v>
      </c>
      <c r="F25" s="11">
        <v>5.0300000000000002E-10</v>
      </c>
      <c r="G25" s="12">
        <v>3.5198999999999998E-9</v>
      </c>
      <c r="H25" s="8" t="s">
        <v>37</v>
      </c>
      <c r="I25" s="8"/>
      <c r="J25" s="14" t="s">
        <v>48</v>
      </c>
      <c r="K25" s="14" t="s">
        <v>51</v>
      </c>
      <c r="N25" s="15" t="s">
        <v>48</v>
      </c>
      <c r="O25" s="15" t="s">
        <v>51</v>
      </c>
    </row>
    <row r="26" spans="1:15" x14ac:dyDescent="0.2">
      <c r="A26" s="8" t="s">
        <v>33</v>
      </c>
      <c r="B26" s="8">
        <v>0.10391371000000001</v>
      </c>
      <c r="C26" s="8">
        <v>4.5148590000000002E-2</v>
      </c>
      <c r="D26" s="8">
        <v>575</v>
      </c>
      <c r="E26" s="8">
        <v>2.3015937599999998</v>
      </c>
      <c r="F26" s="8">
        <v>0.29443186999999998</v>
      </c>
      <c r="G26" s="8">
        <v>2.0610230899999999</v>
      </c>
      <c r="H26" s="8" t="s">
        <v>37</v>
      </c>
      <c r="I26" s="8"/>
      <c r="J26" s="15" t="s">
        <v>49</v>
      </c>
      <c r="K26" s="15" t="s">
        <v>50</v>
      </c>
      <c r="N26" s="15" t="s">
        <v>49</v>
      </c>
      <c r="O26" s="15" t="s">
        <v>51</v>
      </c>
    </row>
    <row r="27" spans="1:15" x14ac:dyDescent="0.2">
      <c r="A27" s="8" t="s">
        <v>34</v>
      </c>
      <c r="B27" s="8">
        <v>0.28830936000000001</v>
      </c>
      <c r="C27" s="8">
        <v>4.5148590000000002E-2</v>
      </c>
      <c r="D27" s="8">
        <v>575</v>
      </c>
      <c r="E27" s="8">
        <v>6.38578884</v>
      </c>
      <c r="F27" s="11">
        <v>1.03E-8</v>
      </c>
      <c r="G27" s="12">
        <v>7.2363999999999999E-8</v>
      </c>
      <c r="H27" s="8" t="s">
        <v>37</v>
      </c>
      <c r="I27" s="8"/>
      <c r="J27" s="14" t="s">
        <v>49</v>
      </c>
      <c r="K27" s="14" t="s">
        <v>51</v>
      </c>
      <c r="N27" s="15" t="s">
        <v>50</v>
      </c>
      <c r="O27" s="15" t="s">
        <v>51</v>
      </c>
    </row>
    <row r="28" spans="1:15" x14ac:dyDescent="0.2">
      <c r="A28" s="8" t="s">
        <v>35</v>
      </c>
      <c r="B28" s="8">
        <v>0.18439564999999999</v>
      </c>
      <c r="C28" s="8">
        <v>4.5148590000000002E-2</v>
      </c>
      <c r="D28" s="8">
        <v>575</v>
      </c>
      <c r="E28" s="8">
        <v>4.0841950799999998</v>
      </c>
      <c r="F28" s="10">
        <v>1.3018000000000001E-3</v>
      </c>
      <c r="G28" s="10">
        <v>9.11263E-3</v>
      </c>
      <c r="H28" s="8" t="s">
        <v>37</v>
      </c>
      <c r="I28" s="8"/>
      <c r="J28" s="14" t="s">
        <v>50</v>
      </c>
      <c r="K28" s="14" t="s">
        <v>51</v>
      </c>
    </row>
    <row r="31" spans="1:15" x14ac:dyDescent="0.2">
      <c r="G31" t="s">
        <v>43</v>
      </c>
    </row>
    <row r="32" spans="1:15" x14ac:dyDescent="0.2">
      <c r="G32">
        <v>19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2FFD-5320-754F-AFDE-0AFF6CF157DC}">
  <dimension ref="A1:I32"/>
  <sheetViews>
    <sheetView workbookViewId="0">
      <selection activeCell="L13" sqref="L13"/>
    </sheetView>
  </sheetViews>
  <sheetFormatPr baseColWidth="10" defaultRowHeight="16" x14ac:dyDescent="0.2"/>
  <cols>
    <col min="1" max="1" width="34.5" bestFit="1" customWidth="1"/>
  </cols>
  <sheetData>
    <row r="1" spans="1:9" x14ac:dyDescent="0.2">
      <c r="A1" s="8" t="s">
        <v>7</v>
      </c>
      <c r="B1" s="8">
        <v>-10.858974</v>
      </c>
      <c r="C1" s="8">
        <v>5.4926859800000001</v>
      </c>
      <c r="D1" s="8">
        <v>575</v>
      </c>
      <c r="E1" s="8">
        <v>-1.976988</v>
      </c>
      <c r="F1" s="8">
        <v>0.49842154</v>
      </c>
      <c r="G1" s="8">
        <v>3.48895081</v>
      </c>
      <c r="H1" s="8" t="s">
        <v>41</v>
      </c>
      <c r="I1" s="8"/>
    </row>
    <row r="2" spans="1:9" x14ac:dyDescent="0.2">
      <c r="A2" s="8" t="s">
        <v>9</v>
      </c>
      <c r="B2" s="8">
        <v>-9.1153846000000005</v>
      </c>
      <c r="C2" s="8">
        <v>5.4926859800000001</v>
      </c>
      <c r="D2" s="8">
        <v>575</v>
      </c>
      <c r="E2" s="8">
        <v>-1.6595496000000001</v>
      </c>
      <c r="F2" s="8">
        <v>0.71340104000000004</v>
      </c>
      <c r="G2" s="8">
        <v>4.9938072599999996</v>
      </c>
      <c r="H2" s="8" t="s">
        <v>41</v>
      </c>
      <c r="I2" s="8"/>
    </row>
    <row r="3" spans="1:9" x14ac:dyDescent="0.2">
      <c r="A3" s="8" t="s">
        <v>10</v>
      </c>
      <c r="B3" s="8">
        <v>-20.923076999999999</v>
      </c>
      <c r="C3" s="8">
        <v>5.4926859800000001</v>
      </c>
      <c r="D3" s="8">
        <v>575</v>
      </c>
      <c r="E3" s="8">
        <v>-3.8092614</v>
      </c>
      <c r="F3" s="10">
        <v>3.8303600000000001E-3</v>
      </c>
      <c r="G3" s="9">
        <v>2.6812530000000001E-2</v>
      </c>
      <c r="H3" s="8" t="s">
        <v>41</v>
      </c>
      <c r="I3" s="8"/>
    </row>
    <row r="4" spans="1:9" x14ac:dyDescent="0.2">
      <c r="A4" s="8" t="s">
        <v>11</v>
      </c>
      <c r="B4" s="8">
        <v>-25.961538000000001</v>
      </c>
      <c r="C4" s="8">
        <v>5.4926859800000001</v>
      </c>
      <c r="D4" s="8">
        <v>575</v>
      </c>
      <c r="E4" s="8">
        <v>-4.7265651999999996</v>
      </c>
      <c r="F4" s="11">
        <v>7.7999999999999999E-5</v>
      </c>
      <c r="G4" s="13">
        <v>5.4577E-4</v>
      </c>
      <c r="H4" s="8" t="s">
        <v>41</v>
      </c>
      <c r="I4" s="8"/>
    </row>
    <row r="5" spans="1:9" x14ac:dyDescent="0.2">
      <c r="A5" s="8" t="s">
        <v>12</v>
      </c>
      <c r="B5" s="8">
        <v>-12.410256</v>
      </c>
      <c r="C5" s="8">
        <v>5.4926859800000001</v>
      </c>
      <c r="D5" s="8">
        <v>575</v>
      </c>
      <c r="E5" s="8">
        <v>-2.2594148999999999</v>
      </c>
      <c r="F5" s="8">
        <v>0.31814347999999998</v>
      </c>
      <c r="G5" s="8">
        <v>2.2270043799999999</v>
      </c>
      <c r="H5" s="8" t="s">
        <v>41</v>
      </c>
      <c r="I5" s="8"/>
    </row>
    <row r="6" spans="1:9" x14ac:dyDescent="0.2">
      <c r="A6" s="8" t="s">
        <v>13</v>
      </c>
      <c r="B6" s="8">
        <v>-30</v>
      </c>
      <c r="C6" s="8">
        <v>5.4926859800000001</v>
      </c>
      <c r="D6" s="8">
        <v>575</v>
      </c>
      <c r="E6" s="8">
        <v>-5.4618086999999997</v>
      </c>
      <c r="F6" s="11">
        <v>1.95E-6</v>
      </c>
      <c r="G6" s="12">
        <v>1.364E-5</v>
      </c>
      <c r="H6" s="8" t="s">
        <v>41</v>
      </c>
      <c r="I6" s="8"/>
    </row>
    <row r="7" spans="1:9" x14ac:dyDescent="0.2">
      <c r="A7" s="8" t="s">
        <v>14</v>
      </c>
      <c r="B7" s="8">
        <v>-14.435897000000001</v>
      </c>
      <c r="C7" s="8">
        <v>5.4926859800000001</v>
      </c>
      <c r="D7" s="8">
        <v>575</v>
      </c>
      <c r="E7" s="8">
        <v>-2.6282036999999998</v>
      </c>
      <c r="F7" s="8">
        <v>0.14794478999999999</v>
      </c>
      <c r="G7" s="8">
        <v>1.03561353</v>
      </c>
      <c r="H7" s="8" t="s">
        <v>41</v>
      </c>
      <c r="I7" s="8"/>
    </row>
    <row r="8" spans="1:9" x14ac:dyDescent="0.2">
      <c r="A8" s="8" t="s">
        <v>15</v>
      </c>
      <c r="B8" s="8">
        <v>1.74358974</v>
      </c>
      <c r="C8" s="8">
        <v>5.4926859800000001</v>
      </c>
      <c r="D8" s="8">
        <v>575</v>
      </c>
      <c r="E8" s="8">
        <v>0.31743844999999998</v>
      </c>
      <c r="F8" s="8">
        <v>0.99998423999999997</v>
      </c>
      <c r="G8" s="8">
        <v>6.9998896799999999</v>
      </c>
      <c r="H8" s="8" t="s">
        <v>41</v>
      </c>
      <c r="I8" s="8"/>
    </row>
    <row r="9" spans="1:9" x14ac:dyDescent="0.2">
      <c r="A9" s="8" t="s">
        <v>16</v>
      </c>
      <c r="B9" s="8">
        <v>-10.064102999999999</v>
      </c>
      <c r="C9" s="8">
        <v>5.4926859800000001</v>
      </c>
      <c r="D9" s="8">
        <v>575</v>
      </c>
      <c r="E9" s="8">
        <v>-1.8322734000000001</v>
      </c>
      <c r="F9" s="8">
        <v>0.59822516000000003</v>
      </c>
      <c r="G9" s="8">
        <v>4.1875760900000003</v>
      </c>
      <c r="H9" s="8" t="s">
        <v>41</v>
      </c>
      <c r="I9" s="8"/>
    </row>
    <row r="10" spans="1:9" x14ac:dyDescent="0.2">
      <c r="A10" s="8" t="s">
        <v>17</v>
      </c>
      <c r="B10" s="8">
        <v>-15.102563999999999</v>
      </c>
      <c r="C10" s="8">
        <v>5.4926859800000001</v>
      </c>
      <c r="D10" s="8">
        <v>575</v>
      </c>
      <c r="E10" s="8">
        <v>-2.7495772000000001</v>
      </c>
      <c r="F10" s="8">
        <v>0.11022379</v>
      </c>
      <c r="G10" s="8">
        <v>0.77156650999999998</v>
      </c>
      <c r="H10" s="8" t="s">
        <v>41</v>
      </c>
      <c r="I10" s="8"/>
    </row>
    <row r="11" spans="1:9" x14ac:dyDescent="0.2">
      <c r="A11" s="8" t="s">
        <v>18</v>
      </c>
      <c r="B11" s="8">
        <v>-1.5512821000000001</v>
      </c>
      <c r="C11" s="8">
        <v>5.4926859800000001</v>
      </c>
      <c r="D11" s="8">
        <v>575</v>
      </c>
      <c r="E11" s="8">
        <v>-0.28242689999999998</v>
      </c>
      <c r="F11" s="8">
        <v>0.99999294000000005</v>
      </c>
      <c r="G11" s="8">
        <v>6.9999505600000003</v>
      </c>
      <c r="H11" s="8" t="s">
        <v>41</v>
      </c>
      <c r="I11" s="8"/>
    </row>
    <row r="12" spans="1:9" x14ac:dyDescent="0.2">
      <c r="A12" s="8" t="s">
        <v>19</v>
      </c>
      <c r="B12" s="8">
        <v>-19.141026</v>
      </c>
      <c r="C12" s="8">
        <v>5.4926859800000001</v>
      </c>
      <c r="D12" s="8">
        <v>575</v>
      </c>
      <c r="E12" s="8">
        <v>-3.4848207000000002</v>
      </c>
      <c r="F12" s="9">
        <v>1.233278E-2</v>
      </c>
      <c r="G12" s="8">
        <v>8.6329489999999995E-2</v>
      </c>
      <c r="H12" s="8" t="s">
        <v>41</v>
      </c>
      <c r="I12" s="8"/>
    </row>
    <row r="13" spans="1:9" x14ac:dyDescent="0.2">
      <c r="A13" s="8" t="s">
        <v>20</v>
      </c>
      <c r="B13" s="8">
        <v>-3.5769231000000001</v>
      </c>
      <c r="C13" s="8">
        <v>5.4926859800000001</v>
      </c>
      <c r="D13" s="8">
        <v>575</v>
      </c>
      <c r="E13" s="8">
        <v>-0.65121569999999995</v>
      </c>
      <c r="F13" s="8">
        <v>0.99809347999999998</v>
      </c>
      <c r="G13" s="8">
        <v>6.9866543400000003</v>
      </c>
      <c r="H13" s="8" t="s">
        <v>41</v>
      </c>
      <c r="I13" s="8"/>
    </row>
    <row r="14" spans="1:9" x14ac:dyDescent="0.2">
      <c r="A14" s="8" t="s">
        <v>21</v>
      </c>
      <c r="B14" s="8">
        <v>-11.807691999999999</v>
      </c>
      <c r="C14" s="8">
        <v>5.4926859800000001</v>
      </c>
      <c r="D14" s="8">
        <v>575</v>
      </c>
      <c r="E14" s="8">
        <v>-2.1497118999999998</v>
      </c>
      <c r="F14" s="8">
        <v>0.38428092000000003</v>
      </c>
      <c r="G14" s="8">
        <v>2.6899664699999999</v>
      </c>
      <c r="H14" s="8" t="s">
        <v>41</v>
      </c>
      <c r="I14" s="8"/>
    </row>
    <row r="15" spans="1:9" x14ac:dyDescent="0.2">
      <c r="A15" s="8" t="s">
        <v>22</v>
      </c>
      <c r="B15" s="8">
        <v>-16.846153999999999</v>
      </c>
      <c r="C15" s="8">
        <v>5.4926859800000001</v>
      </c>
      <c r="D15" s="8">
        <v>575</v>
      </c>
      <c r="E15" s="8">
        <v>-3.0670156</v>
      </c>
      <c r="F15" s="9">
        <v>4.6508830000000001E-2</v>
      </c>
      <c r="G15" s="8">
        <v>0.32556180000000001</v>
      </c>
      <c r="H15" s="8" t="s">
        <v>41</v>
      </c>
      <c r="I15" s="8"/>
    </row>
    <row r="16" spans="1:9" x14ac:dyDescent="0.2">
      <c r="A16" s="8" t="s">
        <v>23</v>
      </c>
      <c r="B16" s="8">
        <v>-3.2948718000000001</v>
      </c>
      <c r="C16" s="8">
        <v>5.4926859800000001</v>
      </c>
      <c r="D16" s="8">
        <v>575</v>
      </c>
      <c r="E16" s="8">
        <v>-0.59986530000000005</v>
      </c>
      <c r="F16" s="8">
        <v>0.99887647999999996</v>
      </c>
      <c r="G16" s="8">
        <v>6.9921353899999996</v>
      </c>
      <c r="H16" s="8" t="s">
        <v>41</v>
      </c>
      <c r="I16" s="8"/>
    </row>
    <row r="17" spans="1:9" x14ac:dyDescent="0.2">
      <c r="A17" s="8" t="s">
        <v>24</v>
      </c>
      <c r="B17" s="8">
        <v>-20.884615</v>
      </c>
      <c r="C17" s="8">
        <v>5.4926859800000001</v>
      </c>
      <c r="D17" s="8">
        <v>575</v>
      </c>
      <c r="E17" s="8">
        <v>-3.8022591000000001</v>
      </c>
      <c r="F17" s="10">
        <v>3.9330299999999997E-3</v>
      </c>
      <c r="G17" s="9">
        <v>2.7531179999999999E-2</v>
      </c>
      <c r="H17" s="8" t="s">
        <v>41</v>
      </c>
      <c r="I17" s="8"/>
    </row>
    <row r="18" spans="1:9" x14ac:dyDescent="0.2">
      <c r="A18" s="8" t="s">
        <v>25</v>
      </c>
      <c r="B18" s="8">
        <v>-5.3205128000000004</v>
      </c>
      <c r="C18" s="8">
        <v>5.4926859800000001</v>
      </c>
      <c r="D18" s="8">
        <v>575</v>
      </c>
      <c r="E18" s="8">
        <v>-0.96865409999999996</v>
      </c>
      <c r="F18" s="8">
        <v>0.97860855999999996</v>
      </c>
      <c r="G18" s="8">
        <v>6.8502598900000002</v>
      </c>
      <c r="H18" s="8" t="s">
        <v>41</v>
      </c>
      <c r="I18" s="8"/>
    </row>
    <row r="19" spans="1:9" x14ac:dyDescent="0.2">
      <c r="A19" s="8" t="s">
        <v>26</v>
      </c>
      <c r="B19" s="8">
        <v>-5.0384615000000004</v>
      </c>
      <c r="C19" s="8">
        <v>5.4926859800000001</v>
      </c>
      <c r="D19" s="8">
        <v>575</v>
      </c>
      <c r="E19" s="8">
        <v>-0.9173038</v>
      </c>
      <c r="F19" s="8">
        <v>0.98437567999999998</v>
      </c>
      <c r="G19" s="8">
        <v>6.8906297800000003</v>
      </c>
      <c r="H19" s="8" t="s">
        <v>41</v>
      </c>
      <c r="I19" s="8"/>
    </row>
    <row r="20" spans="1:9" x14ac:dyDescent="0.2">
      <c r="A20" s="8" t="s">
        <v>27</v>
      </c>
      <c r="B20" s="8">
        <v>8.5128205099999992</v>
      </c>
      <c r="C20" s="8">
        <v>5.4926859800000001</v>
      </c>
      <c r="D20" s="8">
        <v>575</v>
      </c>
      <c r="E20" s="8">
        <v>1.5498465699999999</v>
      </c>
      <c r="F20" s="8">
        <v>0.77979401999999998</v>
      </c>
      <c r="G20" s="8">
        <v>5.4585581300000001</v>
      </c>
      <c r="H20" s="8" t="s">
        <v>41</v>
      </c>
      <c r="I20" s="8"/>
    </row>
    <row r="21" spans="1:9" x14ac:dyDescent="0.2">
      <c r="A21" s="8" t="s">
        <v>28</v>
      </c>
      <c r="B21" s="8">
        <v>-9.0769231000000001</v>
      </c>
      <c r="C21" s="8">
        <v>5.4926859800000001</v>
      </c>
      <c r="D21" s="8">
        <v>575</v>
      </c>
      <c r="E21" s="8">
        <v>-1.6525472000000001</v>
      </c>
      <c r="F21" s="8">
        <v>0.71783748999999997</v>
      </c>
      <c r="G21" s="8">
        <v>5.0248624199999998</v>
      </c>
      <c r="H21" s="8" t="s">
        <v>41</v>
      </c>
      <c r="I21" s="8"/>
    </row>
    <row r="22" spans="1:9" x14ac:dyDescent="0.2">
      <c r="A22" s="8" t="s">
        <v>29</v>
      </c>
      <c r="B22" s="8">
        <v>6.4871794899999999</v>
      </c>
      <c r="C22" s="8">
        <v>5.4926859800000001</v>
      </c>
      <c r="D22" s="8">
        <v>575</v>
      </c>
      <c r="E22" s="8">
        <v>1.1810577799999999</v>
      </c>
      <c r="F22" s="8">
        <v>0.93715915999999999</v>
      </c>
      <c r="G22" s="8">
        <v>6.5601141099999998</v>
      </c>
      <c r="H22" s="8" t="s">
        <v>41</v>
      </c>
      <c r="I22" s="8"/>
    </row>
    <row r="23" spans="1:9" x14ac:dyDescent="0.2">
      <c r="A23" s="8" t="s">
        <v>30</v>
      </c>
      <c r="B23" s="8">
        <v>13.5512821</v>
      </c>
      <c r="C23" s="8">
        <v>5.4926859800000001</v>
      </c>
      <c r="D23" s="8">
        <v>575</v>
      </c>
      <c r="E23" s="8">
        <v>2.4671503399999999</v>
      </c>
      <c r="F23" s="8">
        <v>0.21177193</v>
      </c>
      <c r="G23" s="8">
        <v>1.48240354</v>
      </c>
      <c r="H23" s="8" t="s">
        <v>41</v>
      </c>
      <c r="I23" s="8"/>
    </row>
    <row r="24" spans="1:9" x14ac:dyDescent="0.2">
      <c r="A24" s="8" t="s">
        <v>31</v>
      </c>
      <c r="B24" s="8">
        <v>-4.0384615000000004</v>
      </c>
      <c r="C24" s="8">
        <v>5.4926859800000001</v>
      </c>
      <c r="D24" s="8">
        <v>575</v>
      </c>
      <c r="E24" s="8">
        <v>-0.73524350000000005</v>
      </c>
      <c r="F24" s="8">
        <v>0.99589715000000001</v>
      </c>
      <c r="G24" s="8">
        <v>6.9712800499999998</v>
      </c>
      <c r="H24" s="8" t="s">
        <v>41</v>
      </c>
      <c r="I24" s="8"/>
    </row>
    <row r="25" spans="1:9" x14ac:dyDescent="0.2">
      <c r="A25" s="8" t="s">
        <v>32</v>
      </c>
      <c r="B25" s="8">
        <v>11.525641</v>
      </c>
      <c r="C25" s="8">
        <v>5.4926859800000001</v>
      </c>
      <c r="D25" s="8">
        <v>575</v>
      </c>
      <c r="E25" s="8">
        <v>2.09836154</v>
      </c>
      <c r="F25" s="8">
        <v>0.41716491999999999</v>
      </c>
      <c r="G25" s="8">
        <v>2.92015446</v>
      </c>
      <c r="H25" s="8" t="s">
        <v>41</v>
      </c>
      <c r="I25" s="8"/>
    </row>
    <row r="26" spans="1:9" x14ac:dyDescent="0.2">
      <c r="A26" s="8" t="s">
        <v>33</v>
      </c>
      <c r="B26" s="8">
        <v>-17.589744</v>
      </c>
      <c r="C26" s="8">
        <v>5.4926859800000001</v>
      </c>
      <c r="D26" s="8">
        <v>575</v>
      </c>
      <c r="E26" s="8">
        <v>-3.2023937999999998</v>
      </c>
      <c r="F26" s="9">
        <v>3.0955389999999999E-2</v>
      </c>
      <c r="G26" s="8">
        <v>0.21668773999999999</v>
      </c>
      <c r="H26" s="8" t="s">
        <v>41</v>
      </c>
      <c r="I26" s="8"/>
    </row>
    <row r="27" spans="1:9" x14ac:dyDescent="0.2">
      <c r="A27" s="8" t="s">
        <v>34</v>
      </c>
      <c r="B27" s="8">
        <v>-2.0256409999999998</v>
      </c>
      <c r="C27" s="8">
        <v>5.4926859800000001</v>
      </c>
      <c r="D27" s="8">
        <v>575</v>
      </c>
      <c r="E27" s="8">
        <v>-0.36878880000000003</v>
      </c>
      <c r="F27" s="8">
        <v>0.99995613000000005</v>
      </c>
      <c r="G27" s="8">
        <v>6.9996929100000003</v>
      </c>
      <c r="H27" s="8" t="s">
        <v>41</v>
      </c>
      <c r="I27" s="8"/>
    </row>
    <row r="28" spans="1:9" x14ac:dyDescent="0.2">
      <c r="A28" s="8" t="s">
        <v>35</v>
      </c>
      <c r="B28" s="8">
        <v>15.5641026</v>
      </c>
      <c r="C28" s="8">
        <v>5.4926859800000001</v>
      </c>
      <c r="D28" s="8">
        <v>575</v>
      </c>
      <c r="E28" s="8">
        <v>2.8336050199999998</v>
      </c>
      <c r="F28" s="8">
        <v>8.885411E-2</v>
      </c>
      <c r="G28" s="8">
        <v>0.62197877000000001</v>
      </c>
      <c r="H28" s="8" t="s">
        <v>41</v>
      </c>
      <c r="I28" s="8"/>
    </row>
    <row r="31" spans="1:9" x14ac:dyDescent="0.2">
      <c r="G31" t="s">
        <v>43</v>
      </c>
    </row>
    <row r="32" spans="1:9" x14ac:dyDescent="0.2">
      <c r="G32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data</vt:lpstr>
      <vt:lpstr>all data organized</vt:lpstr>
      <vt:lpstr>speed</vt:lpstr>
      <vt:lpstr>ct</vt:lpstr>
      <vt:lpstr>orict</vt:lpstr>
      <vt:lpstr>navct</vt:lpstr>
      <vt:lpstr>dt</vt:lpstr>
      <vt:lpstr>dwell</vt:lpstr>
      <vt:lpstr>teleport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2024-02-06T15:52:03Z</dcterms:created>
  <dcterms:modified xsi:type="dcterms:W3CDTF">2024-04-05T18:35:33Z</dcterms:modified>
</cp:coreProperties>
</file>