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66F6939F-C9A9-C74B-AAA9-2154C82DDDBE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b3b1_nara_corr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2" i="1"/>
</calcChain>
</file>

<file path=xl/sharedStrings.xml><?xml version="1.0" encoding="utf-8"?>
<sst xmlns="http://purl.oclc.org/ooxml/spreadsheetml/main" count="66" uniqueCount="42">
  <si>
    <t>statistic</t>
  </si>
  <si>
    <t>parameter</t>
  </si>
  <si>
    <t>p.value</t>
  </si>
  <si>
    <t>estimate</t>
  </si>
  <si>
    <t>null.value</t>
  </si>
  <si>
    <t>alternative</t>
  </si>
  <si>
    <t>method</t>
  </si>
  <si>
    <t>data.name</t>
  </si>
  <si>
    <t>Source</t>
  </si>
  <si>
    <t>c(S = 3451.70446022306)</t>
  </si>
  <si>
    <t>NULL</t>
  </si>
  <si>
    <t>c(rho = -0.18006990093096)</t>
  </si>
  <si>
    <t>c(rho = 0)</t>
  </si>
  <si>
    <t>two.sided</t>
  </si>
  <si>
    <t>Spearman's rank correlation rho</t>
  </si>
  <si>
    <t>change$Total_Time and change$NARA</t>
  </si>
  <si>
    <t>corr_change_ct</t>
  </si>
  <si>
    <t>c(S = 3420.48488418689)</t>
  </si>
  <si>
    <t>c(rho = -0.169396541602356)</t>
  </si>
  <si>
    <t>change$Navigation_Time and change$NARA</t>
  </si>
  <si>
    <t>corr_change_ctnav</t>
  </si>
  <si>
    <t>c(S = 3780.01355015177)</t>
  </si>
  <si>
    <t>c(rho = -0.292312324838212)</t>
  </si>
  <si>
    <t>change$Orientation_Time and change$NARA</t>
  </si>
  <si>
    <t>corr_change_ctori</t>
  </si>
  <si>
    <t>c(S = 3827.34645575499)</t>
  </si>
  <si>
    <t>c(rho = -0.308494514788031)</t>
  </si>
  <si>
    <t>change$Distance and change$NARA</t>
  </si>
  <si>
    <t>corr_change_dt</t>
  </si>
  <si>
    <t>c(S = 3752.82230650737)</t>
  </si>
  <si>
    <t>c(rho = -0.283016173164912)</t>
  </si>
  <si>
    <t>change$Mean_Dwell and change$NARA</t>
  </si>
  <si>
    <t>corr_change_dwell</t>
  </si>
  <si>
    <t>c(S = 773.870502798372)</t>
  </si>
  <si>
    <t>c(rho = 0.735428887932181)</t>
  </si>
  <si>
    <t>change$Speed and change$NARA</t>
  </si>
  <si>
    <t>corr_change_speed</t>
  </si>
  <si>
    <t>c(S = 3992.50808381729)</t>
  </si>
  <si>
    <t>c(rho = -0.364960028655483)</t>
  </si>
  <si>
    <t>change$Teleportations and change$NARA</t>
  </si>
  <si>
    <t>corr_change_teleport</t>
  </si>
  <si>
    <t>p.avlue.adj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</si>
</sst>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O16" sqref="O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0.37872408620264703</v>
      </c>
      <c r="D2">
        <f>C2*7</f>
        <v>2.6510686034185293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10</v>
      </c>
      <c r="C3">
        <v>0.40807871899150999</v>
      </c>
      <c r="D3">
        <f t="shared" ref="D3:D8" si="0">C3*7</f>
        <v>2.8565510329405699</v>
      </c>
      <c r="E3" t="s">
        <v>18</v>
      </c>
      <c r="F3" t="s">
        <v>12</v>
      </c>
      <c r="G3" t="s">
        <v>13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10</v>
      </c>
      <c r="C4">
        <v>0.14731740892846201</v>
      </c>
      <c r="D4">
        <f t="shared" si="0"/>
        <v>1.0312218624992342</v>
      </c>
      <c r="E4" t="s">
        <v>22</v>
      </c>
      <c r="F4" t="s">
        <v>12</v>
      </c>
      <c r="G4" t="s">
        <v>13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10</v>
      </c>
      <c r="C5">
        <v>0.12519376510671801</v>
      </c>
      <c r="D5">
        <f t="shared" si="0"/>
        <v>0.87635635574702608</v>
      </c>
      <c r="E5" t="s">
        <v>26</v>
      </c>
      <c r="F5" t="s">
        <v>12</v>
      </c>
      <c r="G5" t="s">
        <v>13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10</v>
      </c>
      <c r="C6">
        <v>0.16122390206166201</v>
      </c>
      <c r="D6">
        <f t="shared" si="0"/>
        <v>1.1285673144316342</v>
      </c>
      <c r="E6" t="s">
        <v>30</v>
      </c>
      <c r="F6" t="s">
        <v>12</v>
      </c>
      <c r="G6" t="s">
        <v>13</v>
      </c>
      <c r="H6" t="s">
        <v>14</v>
      </c>
      <c r="I6" t="s">
        <v>31</v>
      </c>
      <c r="J6" t="s">
        <v>32</v>
      </c>
    </row>
    <row r="7" spans="1:10" x14ac:dyDescent="0.2">
      <c r="A7" t="s">
        <v>33</v>
      </c>
      <c r="B7" t="s">
        <v>10</v>
      </c>
      <c r="C7" s="1">
        <v>1.8660237897652801E-5</v>
      </c>
      <c r="D7">
        <f t="shared" si="0"/>
        <v>1.3062166528356962E-4</v>
      </c>
      <c r="E7" t="s">
        <v>34</v>
      </c>
      <c r="F7" t="s">
        <v>12</v>
      </c>
      <c r="G7" t="s">
        <v>13</v>
      </c>
      <c r="H7" t="s">
        <v>14</v>
      </c>
      <c r="I7" t="s">
        <v>35</v>
      </c>
      <c r="J7" t="s">
        <v>36</v>
      </c>
    </row>
    <row r="8" spans="1:10" x14ac:dyDescent="0.2">
      <c r="A8" t="s">
        <v>37</v>
      </c>
      <c r="B8" t="s">
        <v>10</v>
      </c>
      <c r="C8">
        <v>6.6767602903102893E-2</v>
      </c>
      <c r="D8">
        <f t="shared" si="0"/>
        <v>0.46737322032172024</v>
      </c>
      <c r="E8" t="s">
        <v>38</v>
      </c>
      <c r="F8" t="s">
        <v>12</v>
      </c>
      <c r="G8" t="s">
        <v>13</v>
      </c>
      <c r="H8" t="s">
        <v>14</v>
      </c>
      <c r="I8" t="s">
        <v>39</v>
      </c>
      <c r="J8" t="s">
        <v>40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b3b1_nara_corr_data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2024-08-16T14:47:52Z</dcterms:created>
  <dcterms:modified xsi:type="dcterms:W3CDTF">2024-08-16T14:48:34Z</dcterms:modified>
</cp:coreProperties>
</file>