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40009_{B1180914-D5F1-B341-8859-641CD2331DB5}" xr6:coauthVersionLast="47" xr6:coauthVersionMax="47" xr10:uidLastSave="{00000000-0000-0000-0000-000000000000}"/>
  <bookViews>
    <workbookView xWindow="-16100" yWindow="3340" windowWidth="20960" windowHeight="14900" activeTab="1"/>
  </bookViews>
  <sheets>
    <sheet name="combined_target_data" sheetId="1" r:id="rId1"/>
    <sheet name="significant" sheetId="2" r:id="rId2"/>
    <sheet name="ct dt" sheetId="5" r:id="rId3"/>
    <sheet name="head rotation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4" i="5" l="1"/>
  <c r="H12" i="5"/>
  <c r="H11" i="5"/>
  <c r="H3" i="5"/>
  <c r="H10" i="5"/>
  <c r="H9" i="5"/>
  <c r="H2" i="5"/>
  <c r="H8" i="5"/>
  <c r="H7" i="5"/>
  <c r="H6" i="5"/>
  <c r="H5" i="5"/>
  <c r="H17" i="3"/>
  <c r="H16" i="3"/>
  <c r="H15" i="3"/>
  <c r="H14" i="3"/>
  <c r="H26" i="3"/>
  <c r="H13" i="3"/>
  <c r="H12" i="3"/>
  <c r="H11" i="3"/>
  <c r="H10" i="3"/>
  <c r="H9" i="3"/>
  <c r="H8" i="3"/>
  <c r="H25" i="3"/>
  <c r="H7" i="3"/>
  <c r="H6" i="3"/>
  <c r="H24" i="3"/>
  <c r="H23" i="3"/>
  <c r="H5" i="3"/>
  <c r="H22" i="3"/>
  <c r="H4" i="3"/>
  <c r="H21" i="3"/>
  <c r="H3" i="3"/>
  <c r="H20" i="3"/>
  <c r="H19" i="3"/>
  <c r="H18" i="3"/>
  <c r="H2" i="3"/>
  <c r="H71" i="2"/>
  <c r="H51" i="2"/>
  <c r="H16" i="2"/>
  <c r="H42" i="2"/>
  <c r="H29" i="2"/>
  <c r="H24" i="2"/>
  <c r="H7" i="2"/>
  <c r="H11" i="2"/>
  <c r="H34" i="2"/>
  <c r="H74" i="2"/>
  <c r="H78" i="2"/>
  <c r="H66" i="2"/>
  <c r="H70" i="2"/>
  <c r="H67" i="2"/>
  <c r="H50" i="2"/>
  <c r="H46" i="2"/>
  <c r="H60" i="2"/>
  <c r="H58" i="2"/>
  <c r="H53" i="2"/>
  <c r="H88" i="2"/>
  <c r="H84" i="2"/>
  <c r="H28" i="2"/>
  <c r="H23" i="2"/>
  <c r="H6" i="2"/>
  <c r="H33" i="2"/>
  <c r="H62" i="2"/>
  <c r="H41" i="2"/>
  <c r="H22" i="2"/>
  <c r="H5" i="2"/>
  <c r="H90" i="2"/>
  <c r="H73" i="2"/>
  <c r="H77" i="2"/>
  <c r="H65" i="2"/>
  <c r="H69" i="2"/>
  <c r="H44" i="2"/>
  <c r="H48" i="2"/>
  <c r="H45" i="2"/>
  <c r="H55" i="2"/>
  <c r="H59" i="2"/>
  <c r="H57" i="2"/>
  <c r="H83" i="2"/>
  <c r="H87" i="2"/>
  <c r="H79" i="2"/>
  <c r="H81" i="2"/>
  <c r="H15" i="2"/>
  <c r="H40" i="2"/>
  <c r="H27" i="2"/>
  <c r="H21" i="2"/>
  <c r="H4" i="2"/>
  <c r="H10" i="2"/>
  <c r="H32" i="2"/>
  <c r="H14" i="2"/>
  <c r="H39" i="2"/>
  <c r="H26" i="2"/>
  <c r="H20" i="2"/>
  <c r="H3" i="2"/>
  <c r="H9" i="2"/>
  <c r="H31" i="2"/>
  <c r="H38" i="2"/>
  <c r="H19" i="2"/>
  <c r="H72" i="2"/>
  <c r="H76" i="2"/>
  <c r="H64" i="2"/>
  <c r="H68" i="2"/>
  <c r="H43" i="2"/>
  <c r="H49" i="2"/>
  <c r="H47" i="2"/>
  <c r="H54" i="2"/>
  <c r="H56" i="2"/>
  <c r="H52" i="2"/>
  <c r="H82" i="2"/>
  <c r="H86" i="2"/>
  <c r="H80" i="2"/>
  <c r="H13" i="2"/>
  <c r="H37" i="2"/>
  <c r="H25" i="2"/>
  <c r="H18" i="2"/>
  <c r="H8" i="2"/>
  <c r="H75" i="2"/>
  <c r="H61" i="2"/>
  <c r="H85" i="2"/>
  <c r="H12" i="2"/>
  <c r="H36" i="2"/>
  <c r="H17" i="2"/>
  <c r="H2" i="2"/>
  <c r="H30" i="2"/>
  <c r="H89" i="2"/>
  <c r="H63" i="2"/>
  <c r="H35" i="2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19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2" i="1"/>
</calcChain>
</file>

<file path=xl/sharedStrings.xml><?xml version="1.0" encoding="utf-8"?>
<sst xmlns="http://purl.oclc.org/ooxml/spreadsheetml/main" count="842" uniqueCount="46">
  <si>
    <t>contrast</t>
  </si>
  <si>
    <t>estimate</t>
  </si>
  <si>
    <t>SE</t>
  </si>
  <si>
    <t>df</t>
  </si>
  <si>
    <t>t.ratio</t>
  </si>
  <si>
    <t>p.value</t>
  </si>
  <si>
    <t>Source</t>
  </si>
  <si>
    <t xml:space="preserve">Automobile shop - Police station </t>
  </si>
  <si>
    <t>m_ct_targetonly</t>
  </si>
  <si>
    <t>Automobile shop - Fire Station</t>
  </si>
  <si>
    <t>Automobile shop - Bank</t>
  </si>
  <si>
    <t>Automobile shop - Pawn Shop</t>
  </si>
  <si>
    <t>Automobile shop - Pizzeria</t>
  </si>
  <si>
    <t>Automobile shop - Quattroki Restaurant</t>
  </si>
  <si>
    <t>Automobile shop - High School</t>
  </si>
  <si>
    <t>Police station  - Fire Station</t>
  </si>
  <si>
    <t>Police station  - Bank</t>
  </si>
  <si>
    <t>Police station  - Pawn Shop</t>
  </si>
  <si>
    <t>Police station  - Pizzeria</t>
  </si>
  <si>
    <t>Police station  - Quattroki Restaurant</t>
  </si>
  <si>
    <t>Police station  - High School</t>
  </si>
  <si>
    <t>Fire Station - Bank</t>
  </si>
  <si>
    <t>Fire Station - Pawn Shop</t>
  </si>
  <si>
    <t>Fire Station - Pizzeria</t>
  </si>
  <si>
    <t>Fire Station - Quattroki Restaurant</t>
  </si>
  <si>
    <t>Fire Station - High School</t>
  </si>
  <si>
    <t>Bank - Pawn Shop</t>
  </si>
  <si>
    <t>Bank - Pizzeria</t>
  </si>
  <si>
    <t>Bank - Quattroki Restaurant</t>
  </si>
  <si>
    <t>Bank - High School</t>
  </si>
  <si>
    <t>Pawn Shop - Pizzeria</t>
  </si>
  <si>
    <t>Pawn Shop - Quattroki Restaurant</t>
  </si>
  <si>
    <t>Pawn Shop - High School</t>
  </si>
  <si>
    <t>Pizzeria - Quattroki Restaurant</t>
  </si>
  <si>
    <t>Pizzeria - High School</t>
  </si>
  <si>
    <t>Quattroki Restaurant - High School</t>
  </si>
  <si>
    <t>m_dt_targetonly</t>
  </si>
  <si>
    <t>m_dwell_targetonly</t>
  </si>
  <si>
    <t>m_navct_targetonly</t>
  </si>
  <si>
    <t>m_orict_targetonly</t>
  </si>
  <si>
    <t>m_speed_targetonly</t>
  </si>
  <si>
    <t>m_teleport_targetonly</t>
  </si>
  <si>
    <t>m_varx_targetonly</t>
  </si>
  <si>
    <t>m_vary_targetonly</t>
  </si>
  <si>
    <t>m_varz_targetonly</t>
  </si>
  <si>
    <t>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</si>
</sst>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81"/>
  <sheetViews>
    <sheetView workbookViewId="0">
      <selection activeCell="H5" sqref="H5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7</v>
      </c>
      <c r="B2">
        <v>-9.1443147079999996</v>
      </c>
      <c r="C2">
        <v>5.6336683550000002</v>
      </c>
      <c r="D2">
        <v>575</v>
      </c>
      <c r="E2">
        <v>-1.6231545999999999</v>
      </c>
      <c r="F2">
        <v>0.73618767699999998</v>
      </c>
      <c r="G2" t="s">
        <v>8</v>
      </c>
      <c r="H2">
        <f>F2*6</f>
        <v>4.4171260619999995</v>
      </c>
    </row>
    <row r="3" spans="1:8" x14ac:dyDescent="0.2">
      <c r="A3" t="s">
        <v>9</v>
      </c>
      <c r="B3">
        <v>-3.902118121</v>
      </c>
      <c r="C3">
        <v>5.6336683550000002</v>
      </c>
      <c r="D3">
        <v>575</v>
      </c>
      <c r="E3">
        <v>-0.692642498</v>
      </c>
      <c r="F3">
        <v>0.99717873599999995</v>
      </c>
      <c r="G3" t="s">
        <v>8</v>
      </c>
      <c r="H3">
        <f t="shared" ref="H3:H66" si="0">F3*6</f>
        <v>5.9830724159999997</v>
      </c>
    </row>
    <row r="4" spans="1:8" x14ac:dyDescent="0.2">
      <c r="A4" t="s">
        <v>10</v>
      </c>
      <c r="B4">
        <v>-17.263947869999999</v>
      </c>
      <c r="C4">
        <v>5.6336683550000002</v>
      </c>
      <c r="D4">
        <v>575</v>
      </c>
      <c r="E4">
        <v>-3.0644238850000001</v>
      </c>
      <c r="F4">
        <v>4.6862299000000003E-2</v>
      </c>
      <c r="G4" t="s">
        <v>8</v>
      </c>
      <c r="H4">
        <f t="shared" si="0"/>
        <v>0.28117379400000003</v>
      </c>
    </row>
    <row r="5" spans="1:8" x14ac:dyDescent="0.2">
      <c r="A5" t="s">
        <v>11</v>
      </c>
      <c r="B5">
        <v>-20.222761120000001</v>
      </c>
      <c r="C5">
        <v>5.6336683550000002</v>
      </c>
      <c r="D5">
        <v>575</v>
      </c>
      <c r="E5">
        <v>-3.5896257729999999</v>
      </c>
      <c r="F5">
        <v>8.5615710000000005E-3</v>
      </c>
      <c r="G5" t="s">
        <v>8</v>
      </c>
      <c r="H5">
        <f t="shared" si="0"/>
        <v>5.1369426000000003E-2</v>
      </c>
    </row>
    <row r="6" spans="1:8" x14ac:dyDescent="0.2">
      <c r="A6" t="s">
        <v>12</v>
      </c>
      <c r="B6">
        <v>-6.4537627869999996</v>
      </c>
      <c r="C6">
        <v>5.6336683550000002</v>
      </c>
      <c r="D6">
        <v>575</v>
      </c>
      <c r="E6">
        <v>-1.145570236</v>
      </c>
      <c r="F6">
        <v>0.94635550999999996</v>
      </c>
      <c r="G6" t="s">
        <v>8</v>
      </c>
      <c r="H6">
        <f t="shared" si="0"/>
        <v>5.6781330599999995</v>
      </c>
    </row>
    <row r="7" spans="1:8" x14ac:dyDescent="0.2">
      <c r="A7" t="s">
        <v>13</v>
      </c>
      <c r="B7">
        <v>-20.479452259999999</v>
      </c>
      <c r="C7">
        <v>5.6336683550000002</v>
      </c>
      <c r="D7">
        <v>575</v>
      </c>
      <c r="E7">
        <v>-3.6351895359999999</v>
      </c>
      <c r="F7">
        <v>7.2773849999999999E-3</v>
      </c>
      <c r="G7" t="s">
        <v>8</v>
      </c>
      <c r="H7">
        <f t="shared" si="0"/>
        <v>4.3664309999999998E-2</v>
      </c>
    </row>
    <row r="8" spans="1:8" x14ac:dyDescent="0.2">
      <c r="A8" t="s">
        <v>14</v>
      </c>
      <c r="B8">
        <v>0.37777094900000002</v>
      </c>
      <c r="C8">
        <v>5.6336683550000002</v>
      </c>
      <c r="D8">
        <v>575</v>
      </c>
      <c r="E8">
        <v>6.7055944000000006E-2</v>
      </c>
      <c r="F8">
        <v>1</v>
      </c>
      <c r="G8" t="s">
        <v>8</v>
      </c>
      <c r="H8">
        <f t="shared" si="0"/>
        <v>6</v>
      </c>
    </row>
    <row r="9" spans="1:8" x14ac:dyDescent="0.2">
      <c r="A9" t="s">
        <v>15</v>
      </c>
      <c r="B9">
        <v>5.2421965869999996</v>
      </c>
      <c r="C9">
        <v>5.6336683550000002</v>
      </c>
      <c r="D9">
        <v>575</v>
      </c>
      <c r="E9">
        <v>0.93051210299999998</v>
      </c>
      <c r="F9">
        <v>0.98302156799999996</v>
      </c>
      <c r="G9" t="s">
        <v>8</v>
      </c>
      <c r="H9">
        <f t="shared" si="0"/>
        <v>5.898129408</v>
      </c>
    </row>
    <row r="10" spans="1:8" x14ac:dyDescent="0.2">
      <c r="A10" t="s">
        <v>16</v>
      </c>
      <c r="B10">
        <v>-8.1196331599999994</v>
      </c>
      <c r="C10">
        <v>5.6336683550000002</v>
      </c>
      <c r="D10">
        <v>575</v>
      </c>
      <c r="E10">
        <v>-1.441269285</v>
      </c>
      <c r="F10">
        <v>0.83763363899999999</v>
      </c>
      <c r="G10" t="s">
        <v>8</v>
      </c>
      <c r="H10">
        <f t="shared" si="0"/>
        <v>5.0258018340000001</v>
      </c>
    </row>
    <row r="11" spans="1:8" x14ac:dyDescent="0.2">
      <c r="A11" t="s">
        <v>17</v>
      </c>
      <c r="B11">
        <v>-11.07844641</v>
      </c>
      <c r="C11">
        <v>5.6336683550000002</v>
      </c>
      <c r="D11">
        <v>575</v>
      </c>
      <c r="E11">
        <v>-1.9664711720000001</v>
      </c>
      <c r="F11">
        <v>0.50562614699999997</v>
      </c>
      <c r="G11" t="s">
        <v>8</v>
      </c>
      <c r="H11">
        <f t="shared" si="0"/>
        <v>3.0337568819999996</v>
      </c>
    </row>
    <row r="12" spans="1:8" x14ac:dyDescent="0.2">
      <c r="A12" t="s">
        <v>18</v>
      </c>
      <c r="B12">
        <v>2.690551921</v>
      </c>
      <c r="C12">
        <v>5.6336683550000002</v>
      </c>
      <c r="D12">
        <v>575</v>
      </c>
      <c r="E12">
        <v>0.47758436399999998</v>
      </c>
      <c r="F12">
        <v>0.99974943199999999</v>
      </c>
      <c r="G12" t="s">
        <v>8</v>
      </c>
      <c r="H12">
        <f t="shared" si="0"/>
        <v>5.9984965920000004</v>
      </c>
    </row>
    <row r="13" spans="1:8" x14ac:dyDescent="0.2">
      <c r="A13" t="s">
        <v>19</v>
      </c>
      <c r="B13">
        <v>-11.335137550000001</v>
      </c>
      <c r="C13">
        <v>5.6336683550000002</v>
      </c>
      <c r="D13">
        <v>575</v>
      </c>
      <c r="E13">
        <v>-2.0120349360000001</v>
      </c>
      <c r="F13">
        <v>0.47456056600000002</v>
      </c>
      <c r="G13" t="s">
        <v>8</v>
      </c>
      <c r="H13">
        <f t="shared" si="0"/>
        <v>2.847363396</v>
      </c>
    </row>
    <row r="14" spans="1:8" x14ac:dyDescent="0.2">
      <c r="A14" t="s">
        <v>20</v>
      </c>
      <c r="B14">
        <v>9.5220856559999998</v>
      </c>
      <c r="C14">
        <v>5.6336683550000002</v>
      </c>
      <c r="D14">
        <v>575</v>
      </c>
      <c r="E14">
        <v>1.6902105439999999</v>
      </c>
      <c r="F14">
        <v>0.69370610600000004</v>
      </c>
      <c r="G14" t="s">
        <v>8</v>
      </c>
      <c r="H14">
        <f t="shared" si="0"/>
        <v>4.1622366360000003</v>
      </c>
    </row>
    <row r="15" spans="1:8" x14ac:dyDescent="0.2">
      <c r="A15" t="s">
        <v>21</v>
      </c>
      <c r="B15">
        <v>-13.36182975</v>
      </c>
      <c r="C15">
        <v>5.6336683550000002</v>
      </c>
      <c r="D15">
        <v>575</v>
      </c>
      <c r="E15">
        <v>-2.371781387</v>
      </c>
      <c r="F15">
        <v>0.25730784099999998</v>
      </c>
      <c r="G15" t="s">
        <v>8</v>
      </c>
      <c r="H15">
        <f t="shared" si="0"/>
        <v>1.5438470459999998</v>
      </c>
    </row>
    <row r="16" spans="1:8" x14ac:dyDescent="0.2">
      <c r="A16" t="s">
        <v>22</v>
      </c>
      <c r="B16">
        <v>-16.320643</v>
      </c>
      <c r="C16">
        <v>5.6336683550000002</v>
      </c>
      <c r="D16">
        <v>575</v>
      </c>
      <c r="E16">
        <v>-2.8969832750000002</v>
      </c>
      <c r="F16">
        <v>7.5054659999999995E-2</v>
      </c>
      <c r="G16" t="s">
        <v>8</v>
      </c>
      <c r="H16">
        <f t="shared" si="0"/>
        <v>0.45032795999999997</v>
      </c>
    </row>
    <row r="17" spans="1:8" x14ac:dyDescent="0.2">
      <c r="A17" t="s">
        <v>23</v>
      </c>
      <c r="B17">
        <v>-2.5516446670000001</v>
      </c>
      <c r="C17">
        <v>5.6336683550000002</v>
      </c>
      <c r="D17">
        <v>575</v>
      </c>
      <c r="E17">
        <v>-0.45292773800000002</v>
      </c>
      <c r="F17">
        <v>0.99982419899999997</v>
      </c>
      <c r="G17" t="s">
        <v>8</v>
      </c>
      <c r="H17">
        <f t="shared" si="0"/>
        <v>5.998945194</v>
      </c>
    </row>
    <row r="18" spans="1:8" x14ac:dyDescent="0.2">
      <c r="A18" t="s">
        <v>24</v>
      </c>
      <c r="B18">
        <v>-16.577334140000001</v>
      </c>
      <c r="C18">
        <v>5.6336683550000002</v>
      </c>
      <c r="D18">
        <v>575</v>
      </c>
      <c r="E18">
        <v>-2.9425470389999999</v>
      </c>
      <c r="F18">
        <v>6.6262388000000005E-2</v>
      </c>
      <c r="G18" t="s">
        <v>8</v>
      </c>
      <c r="H18">
        <f t="shared" si="0"/>
        <v>0.39757432800000003</v>
      </c>
    </row>
    <row r="19" spans="1:8" x14ac:dyDescent="0.2">
      <c r="A19" t="s">
        <v>25</v>
      </c>
      <c r="B19">
        <v>4.2798890690000002</v>
      </c>
      <c r="C19">
        <v>5.6336683550000002</v>
      </c>
      <c r="D19">
        <v>575</v>
      </c>
      <c r="E19">
        <v>0.75969844099999995</v>
      </c>
      <c r="F19">
        <v>0.99497323500000001</v>
      </c>
      <c r="G19" t="s">
        <v>8</v>
      </c>
      <c r="H19">
        <f t="shared" si="0"/>
        <v>5.9698394100000005</v>
      </c>
    </row>
    <row r="20" spans="1:8" x14ac:dyDescent="0.2">
      <c r="A20" t="s">
        <v>26</v>
      </c>
      <c r="B20">
        <v>-2.9588132539999998</v>
      </c>
      <c r="C20">
        <v>5.6336683550000002</v>
      </c>
      <c r="D20">
        <v>575</v>
      </c>
      <c r="E20">
        <v>-0.52520188800000001</v>
      </c>
      <c r="F20">
        <v>0.99952921699999997</v>
      </c>
      <c r="G20" t="s">
        <v>8</v>
      </c>
      <c r="H20">
        <f t="shared" si="0"/>
        <v>5.9971753019999996</v>
      </c>
    </row>
    <row r="21" spans="1:8" x14ac:dyDescent="0.2">
      <c r="A21" t="s">
        <v>27</v>
      </c>
      <c r="B21">
        <v>10.81018508</v>
      </c>
      <c r="C21">
        <v>5.6336683550000002</v>
      </c>
      <c r="D21">
        <v>575</v>
      </c>
      <c r="E21">
        <v>1.9188536490000001</v>
      </c>
      <c r="F21">
        <v>0.53842167799999996</v>
      </c>
      <c r="G21" t="s">
        <v>8</v>
      </c>
      <c r="H21">
        <f t="shared" si="0"/>
        <v>3.2305300679999998</v>
      </c>
    </row>
    <row r="22" spans="1:8" x14ac:dyDescent="0.2">
      <c r="A22" t="s">
        <v>28</v>
      </c>
      <c r="B22">
        <v>-3.2155043879999998</v>
      </c>
      <c r="C22">
        <v>5.6336683550000002</v>
      </c>
      <c r="D22">
        <v>575</v>
      </c>
      <c r="E22">
        <v>-0.57076565099999998</v>
      </c>
      <c r="F22">
        <v>0.99918704199999997</v>
      </c>
      <c r="G22" t="s">
        <v>8</v>
      </c>
      <c r="H22">
        <f t="shared" si="0"/>
        <v>5.9951222519999998</v>
      </c>
    </row>
    <row r="23" spans="1:8" x14ac:dyDescent="0.2">
      <c r="A23" t="s">
        <v>29</v>
      </c>
      <c r="B23">
        <v>17.641718820000001</v>
      </c>
      <c r="C23">
        <v>5.6336683550000002</v>
      </c>
      <c r="D23">
        <v>575</v>
      </c>
      <c r="E23">
        <v>3.1314798289999999</v>
      </c>
      <c r="F23">
        <v>3.8421583000000002E-2</v>
      </c>
      <c r="G23" t="s">
        <v>8</v>
      </c>
      <c r="H23">
        <f t="shared" si="0"/>
        <v>0.230529498</v>
      </c>
    </row>
    <row r="24" spans="1:8" x14ac:dyDescent="0.2">
      <c r="A24" t="s">
        <v>30</v>
      </c>
      <c r="B24">
        <v>13.768998330000001</v>
      </c>
      <c r="C24">
        <v>5.6336683550000002</v>
      </c>
      <c r="D24">
        <v>575</v>
      </c>
      <c r="E24">
        <v>2.4440555370000001</v>
      </c>
      <c r="F24">
        <v>0.222270043</v>
      </c>
      <c r="G24" t="s">
        <v>8</v>
      </c>
      <c r="H24">
        <f t="shared" si="0"/>
        <v>1.3336202580000001</v>
      </c>
    </row>
    <row r="25" spans="1:8" x14ac:dyDescent="0.2">
      <c r="A25" t="s">
        <v>31</v>
      </c>
      <c r="B25">
        <v>-0.25669113500000001</v>
      </c>
      <c r="C25">
        <v>5.6336683550000002</v>
      </c>
      <c r="D25">
        <v>575</v>
      </c>
      <c r="E25">
        <v>-4.5563764E-2</v>
      </c>
      <c r="F25">
        <v>1</v>
      </c>
      <c r="G25" t="s">
        <v>8</v>
      </c>
      <c r="H25">
        <f t="shared" si="0"/>
        <v>6</v>
      </c>
    </row>
    <row r="26" spans="1:8" x14ac:dyDescent="0.2">
      <c r="A26" t="s">
        <v>32</v>
      </c>
      <c r="B26">
        <v>20.60053207</v>
      </c>
      <c r="C26">
        <v>5.6336683550000002</v>
      </c>
      <c r="D26">
        <v>575</v>
      </c>
      <c r="E26">
        <v>3.656681716</v>
      </c>
      <c r="F26">
        <v>6.7349979999999999E-3</v>
      </c>
      <c r="G26" t="s">
        <v>8</v>
      </c>
      <c r="H26">
        <f t="shared" si="0"/>
        <v>4.0409988000000001E-2</v>
      </c>
    </row>
    <row r="27" spans="1:8" x14ac:dyDescent="0.2">
      <c r="A27" t="s">
        <v>33</v>
      </c>
      <c r="B27">
        <v>-14.02568947</v>
      </c>
      <c r="C27">
        <v>5.6336683550000002</v>
      </c>
      <c r="D27">
        <v>575</v>
      </c>
      <c r="E27">
        <v>-2.4896193000000002</v>
      </c>
      <c r="F27">
        <v>0.20188462800000001</v>
      </c>
      <c r="G27" t="s">
        <v>8</v>
      </c>
      <c r="H27">
        <f t="shared" si="0"/>
        <v>1.2113077680000002</v>
      </c>
    </row>
    <row r="28" spans="1:8" x14ac:dyDescent="0.2">
      <c r="A28" t="s">
        <v>34</v>
      </c>
      <c r="B28">
        <v>6.8315337359999999</v>
      </c>
      <c r="C28">
        <v>5.6336683550000002</v>
      </c>
      <c r="D28">
        <v>575</v>
      </c>
      <c r="E28">
        <v>1.21262618</v>
      </c>
      <c r="F28">
        <v>0.92812656400000004</v>
      </c>
      <c r="G28" t="s">
        <v>8</v>
      </c>
      <c r="H28">
        <f t="shared" si="0"/>
        <v>5.5687593839999998</v>
      </c>
    </row>
    <row r="29" spans="1:8" x14ac:dyDescent="0.2">
      <c r="A29" t="s">
        <v>35</v>
      </c>
      <c r="B29">
        <v>20.857223210000001</v>
      </c>
      <c r="C29">
        <v>5.6336683550000002</v>
      </c>
      <c r="D29">
        <v>575</v>
      </c>
      <c r="E29">
        <v>3.7022454800000002</v>
      </c>
      <c r="F29">
        <v>5.7055259999999998E-3</v>
      </c>
      <c r="G29" t="s">
        <v>8</v>
      </c>
      <c r="H29">
        <f t="shared" si="0"/>
        <v>3.4233156000000001E-2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 t="shared" si="0"/>
        <v>3.8307323999999997E-2</v>
      </c>
    </row>
    <row r="31" spans="1:8" x14ac:dyDescent="0.2">
      <c r="A31" t="s">
        <v>9</v>
      </c>
      <c r="B31">
        <v>-108.0765657</v>
      </c>
      <c r="C31">
        <v>33.156880350000002</v>
      </c>
      <c r="D31">
        <v>575</v>
      </c>
      <c r="E31">
        <v>-3.2595517009999999</v>
      </c>
      <c r="F31">
        <v>2.5891910000000001E-2</v>
      </c>
      <c r="G31" t="s">
        <v>36</v>
      </c>
      <c r="H31">
        <f t="shared" si="0"/>
        <v>0.15535146</v>
      </c>
    </row>
    <row r="32" spans="1:8" x14ac:dyDescent="0.2">
      <c r="A32" t="s">
        <v>10</v>
      </c>
      <c r="B32">
        <v>-210.22485520000001</v>
      </c>
      <c r="C32">
        <v>33.156880350000002</v>
      </c>
      <c r="D32">
        <v>575</v>
      </c>
      <c r="E32">
        <v>-6.3403086469999996</v>
      </c>
      <c r="F32" s="1">
        <v>1.35E-8</v>
      </c>
      <c r="G32" t="s">
        <v>36</v>
      </c>
      <c r="H32">
        <f t="shared" si="0"/>
        <v>8.0999999999999997E-8</v>
      </c>
    </row>
    <row r="33" spans="1:8" x14ac:dyDescent="0.2">
      <c r="A33" t="s">
        <v>11</v>
      </c>
      <c r="B33">
        <v>-197.08906820000001</v>
      </c>
      <c r="C33">
        <v>33.156880350000002</v>
      </c>
      <c r="D33">
        <v>575</v>
      </c>
      <c r="E33">
        <v>-5.9441378709999997</v>
      </c>
      <c r="F33" s="1">
        <v>1.35E-7</v>
      </c>
      <c r="G33" t="s">
        <v>36</v>
      </c>
      <c r="H33">
        <f t="shared" si="0"/>
        <v>8.1000000000000008E-7</v>
      </c>
    </row>
    <row r="34" spans="1:8" x14ac:dyDescent="0.2">
      <c r="A34" t="s">
        <v>12</v>
      </c>
      <c r="B34">
        <v>-117.0799615</v>
      </c>
      <c r="C34">
        <v>33.156880350000002</v>
      </c>
      <c r="D34">
        <v>575</v>
      </c>
      <c r="E34">
        <v>-3.5310909920000002</v>
      </c>
      <c r="F34">
        <v>1.0513460000000001E-2</v>
      </c>
      <c r="G34" t="s">
        <v>36</v>
      </c>
      <c r="H34">
        <f t="shared" si="0"/>
        <v>6.308076E-2</v>
      </c>
    </row>
    <row r="35" spans="1:8" x14ac:dyDescent="0.2">
      <c r="A35" t="s">
        <v>13</v>
      </c>
      <c r="B35">
        <v>-245.51926370000001</v>
      </c>
      <c r="C35">
        <v>33.156880350000002</v>
      </c>
      <c r="D35">
        <v>575</v>
      </c>
      <c r="E35">
        <v>-7.4047757560000003</v>
      </c>
      <c r="F35" s="1">
        <v>5.1599999999999998E-10</v>
      </c>
      <c r="G35" t="s">
        <v>36</v>
      </c>
      <c r="H35">
        <f t="shared" si="0"/>
        <v>3.0960000000000001E-9</v>
      </c>
    </row>
    <row r="36" spans="1:8" x14ac:dyDescent="0.2">
      <c r="A36" t="s">
        <v>14</v>
      </c>
      <c r="B36">
        <v>-184.43036660000001</v>
      </c>
      <c r="C36">
        <v>33.156880350000002</v>
      </c>
      <c r="D36">
        <v>575</v>
      </c>
      <c r="E36">
        <v>-5.5623558260000001</v>
      </c>
      <c r="F36" s="1">
        <v>1.13E-6</v>
      </c>
      <c r="G36" t="s">
        <v>36</v>
      </c>
      <c r="H36">
        <f t="shared" si="0"/>
        <v>6.7799999999999995E-6</v>
      </c>
    </row>
    <row r="37" spans="1:8" x14ac:dyDescent="0.2">
      <c r="A37" t="s">
        <v>15</v>
      </c>
      <c r="B37">
        <v>13.65652113</v>
      </c>
      <c r="C37">
        <v>33.156880350000002</v>
      </c>
      <c r="D37">
        <v>575</v>
      </c>
      <c r="E37">
        <v>0.411875936</v>
      </c>
      <c r="F37">
        <v>0.99990722799999998</v>
      </c>
      <c r="G37" t="s">
        <v>36</v>
      </c>
      <c r="H37">
        <f t="shared" si="0"/>
        <v>5.9994433679999997</v>
      </c>
    </row>
    <row r="38" spans="1:8" x14ac:dyDescent="0.2">
      <c r="A38" t="s">
        <v>16</v>
      </c>
      <c r="B38">
        <v>-88.491768300000004</v>
      </c>
      <c r="C38">
        <v>33.156880350000002</v>
      </c>
      <c r="D38">
        <v>575</v>
      </c>
      <c r="E38">
        <v>-2.6688810100000002</v>
      </c>
      <c r="F38">
        <v>0.13435193500000001</v>
      </c>
      <c r="G38" t="s">
        <v>36</v>
      </c>
      <c r="H38">
        <f t="shared" si="0"/>
        <v>0.80611161000000009</v>
      </c>
    </row>
    <row r="39" spans="1:8" x14ac:dyDescent="0.2">
      <c r="A39" t="s">
        <v>17</v>
      </c>
      <c r="B39">
        <v>-75.355981299999996</v>
      </c>
      <c r="C39">
        <v>33.156880350000002</v>
      </c>
      <c r="D39">
        <v>575</v>
      </c>
      <c r="E39">
        <v>-2.2727102339999998</v>
      </c>
      <c r="F39">
        <v>0.31055960700000002</v>
      </c>
      <c r="G39" t="s">
        <v>36</v>
      </c>
      <c r="H39">
        <f t="shared" si="0"/>
        <v>1.863357642</v>
      </c>
    </row>
    <row r="40" spans="1:8" x14ac:dyDescent="0.2">
      <c r="A40" t="s">
        <v>18</v>
      </c>
      <c r="B40">
        <v>4.6531253399999999</v>
      </c>
      <c r="C40">
        <v>33.156880350000002</v>
      </c>
      <c r="D40">
        <v>575</v>
      </c>
      <c r="E40">
        <v>0.14033664500000001</v>
      </c>
      <c r="F40">
        <v>0.999999945</v>
      </c>
      <c r="G40" t="s">
        <v>36</v>
      </c>
      <c r="H40">
        <f t="shared" si="0"/>
        <v>5.9999996700000002</v>
      </c>
    </row>
    <row r="41" spans="1:8" x14ac:dyDescent="0.2">
      <c r="A41" t="s">
        <v>19</v>
      </c>
      <c r="B41">
        <v>-123.7861769</v>
      </c>
      <c r="C41">
        <v>33.156880350000002</v>
      </c>
      <c r="D41">
        <v>575</v>
      </c>
      <c r="E41">
        <v>-3.733348119</v>
      </c>
      <c r="F41">
        <v>5.0880750000000001E-3</v>
      </c>
      <c r="G41" t="s">
        <v>36</v>
      </c>
      <c r="H41">
        <f t="shared" si="0"/>
        <v>3.0528449999999999E-2</v>
      </c>
    </row>
    <row r="42" spans="1:8" x14ac:dyDescent="0.2">
      <c r="A42" t="s">
        <v>20</v>
      </c>
      <c r="B42">
        <v>-62.697279709999997</v>
      </c>
      <c r="C42">
        <v>33.156880350000002</v>
      </c>
      <c r="D42">
        <v>575</v>
      </c>
      <c r="E42">
        <v>-1.890928189</v>
      </c>
      <c r="F42">
        <v>0.55772834199999999</v>
      </c>
      <c r="G42" t="s">
        <v>36</v>
      </c>
      <c r="H42">
        <f t="shared" si="0"/>
        <v>3.3463700520000002</v>
      </c>
    </row>
    <row r="43" spans="1:8" x14ac:dyDescent="0.2">
      <c r="A43" t="s">
        <v>21</v>
      </c>
      <c r="B43">
        <v>-102.1482894</v>
      </c>
      <c r="C43">
        <v>33.156880350000002</v>
      </c>
      <c r="D43">
        <v>575</v>
      </c>
      <c r="E43">
        <v>-3.0807569460000002</v>
      </c>
      <c r="F43">
        <v>4.4672523999999998E-2</v>
      </c>
      <c r="G43" t="s">
        <v>36</v>
      </c>
      <c r="H43">
        <f t="shared" si="0"/>
        <v>0.268035144</v>
      </c>
    </row>
    <row r="44" spans="1:8" x14ac:dyDescent="0.2">
      <c r="A44" t="s">
        <v>22</v>
      </c>
      <c r="B44">
        <v>-89.012502420000004</v>
      </c>
      <c r="C44">
        <v>33.156880350000002</v>
      </c>
      <c r="D44">
        <v>575</v>
      </c>
      <c r="E44">
        <v>-2.6845861700000002</v>
      </c>
      <c r="F44">
        <v>0.12936509500000001</v>
      </c>
      <c r="G44" t="s">
        <v>36</v>
      </c>
      <c r="H44">
        <f t="shared" si="0"/>
        <v>0.77619057000000002</v>
      </c>
    </row>
    <row r="45" spans="1:8" x14ac:dyDescent="0.2">
      <c r="A45" t="s">
        <v>23</v>
      </c>
      <c r="B45">
        <v>-9.0033957860000005</v>
      </c>
      <c r="C45">
        <v>33.156880350000002</v>
      </c>
      <c r="D45">
        <v>575</v>
      </c>
      <c r="E45">
        <v>-0.27153929100000002</v>
      </c>
      <c r="F45">
        <v>0.99999461300000003</v>
      </c>
      <c r="G45" t="s">
        <v>36</v>
      </c>
      <c r="H45">
        <f t="shared" si="0"/>
        <v>5.999967678</v>
      </c>
    </row>
    <row r="46" spans="1:8" x14ac:dyDescent="0.2">
      <c r="A46" t="s">
        <v>24</v>
      </c>
      <c r="B46">
        <v>-137.44269800000001</v>
      </c>
      <c r="C46">
        <v>33.156880350000002</v>
      </c>
      <c r="D46">
        <v>575</v>
      </c>
      <c r="E46">
        <v>-4.1452240549999999</v>
      </c>
      <c r="F46">
        <v>1.0137410000000001E-3</v>
      </c>
      <c r="G46" t="s">
        <v>36</v>
      </c>
      <c r="H46">
        <f t="shared" si="0"/>
        <v>6.082446E-3</v>
      </c>
    </row>
    <row r="47" spans="1:8" x14ac:dyDescent="0.2">
      <c r="A47" t="s">
        <v>25</v>
      </c>
      <c r="B47">
        <v>-76.353800840000005</v>
      </c>
      <c r="C47">
        <v>33.156880350000002</v>
      </c>
      <c r="D47">
        <v>575</v>
      </c>
      <c r="E47">
        <v>-2.3028041250000002</v>
      </c>
      <c r="F47">
        <v>0.29376661900000001</v>
      </c>
      <c r="G47" t="s">
        <v>36</v>
      </c>
      <c r="H47">
        <f t="shared" si="0"/>
        <v>1.762599714</v>
      </c>
    </row>
    <row r="48" spans="1:8" x14ac:dyDescent="0.2">
      <c r="A48" t="s">
        <v>26</v>
      </c>
      <c r="B48">
        <v>13.135787000000001</v>
      </c>
      <c r="C48">
        <v>33.156880350000002</v>
      </c>
      <c r="D48">
        <v>575</v>
      </c>
      <c r="E48">
        <v>0.396170776</v>
      </c>
      <c r="F48">
        <v>0.99992867399999996</v>
      </c>
      <c r="G48" t="s">
        <v>36</v>
      </c>
      <c r="H48">
        <f t="shared" si="0"/>
        <v>5.9995720439999998</v>
      </c>
    </row>
    <row r="49" spans="1:8" x14ac:dyDescent="0.2">
      <c r="A49" t="s">
        <v>27</v>
      </c>
      <c r="B49">
        <v>93.144893640000006</v>
      </c>
      <c r="C49">
        <v>33.156880350000002</v>
      </c>
      <c r="D49">
        <v>575</v>
      </c>
      <c r="E49">
        <v>2.8092176549999999</v>
      </c>
      <c r="F49">
        <v>9.4681747999999996E-2</v>
      </c>
      <c r="G49" t="s">
        <v>36</v>
      </c>
      <c r="H49">
        <f t="shared" si="0"/>
        <v>0.56809048799999995</v>
      </c>
    </row>
    <row r="50" spans="1:8" x14ac:dyDescent="0.2">
      <c r="A50" t="s">
        <v>28</v>
      </c>
      <c r="B50">
        <v>-35.294408580000002</v>
      </c>
      <c r="C50">
        <v>33.156880350000002</v>
      </c>
      <c r="D50">
        <v>575</v>
      </c>
      <c r="E50">
        <v>-1.06446711</v>
      </c>
      <c r="F50">
        <v>0.96377865299999999</v>
      </c>
      <c r="G50" t="s">
        <v>36</v>
      </c>
      <c r="H50">
        <f t="shared" si="0"/>
        <v>5.7826719180000001</v>
      </c>
    </row>
    <row r="51" spans="1:8" x14ac:dyDescent="0.2">
      <c r="A51" t="s">
        <v>29</v>
      </c>
      <c r="B51">
        <v>25.794488579999999</v>
      </c>
      <c r="C51">
        <v>33.156880350000002</v>
      </c>
      <c r="D51">
        <v>575</v>
      </c>
      <c r="E51">
        <v>0.77795282099999996</v>
      </c>
      <c r="F51">
        <v>0.99418108800000005</v>
      </c>
      <c r="G51" t="s">
        <v>36</v>
      </c>
      <c r="H51">
        <f t="shared" si="0"/>
        <v>5.9650865280000005</v>
      </c>
    </row>
    <row r="52" spans="1:8" x14ac:dyDescent="0.2">
      <c r="A52" t="s">
        <v>30</v>
      </c>
      <c r="B52">
        <v>80.009106639999999</v>
      </c>
      <c r="C52">
        <v>33.156880350000002</v>
      </c>
      <c r="D52">
        <v>575</v>
      </c>
      <c r="E52">
        <v>2.4130468789999999</v>
      </c>
      <c r="F52">
        <v>0.23689902500000001</v>
      </c>
      <c r="G52" t="s">
        <v>36</v>
      </c>
      <c r="H52">
        <f t="shared" si="0"/>
        <v>1.42139415</v>
      </c>
    </row>
    <row r="53" spans="1:8" x14ac:dyDescent="0.2">
      <c r="A53" t="s">
        <v>31</v>
      </c>
      <c r="B53">
        <v>-48.430195589999997</v>
      </c>
      <c r="C53">
        <v>33.156880350000002</v>
      </c>
      <c r="D53">
        <v>575</v>
      </c>
      <c r="E53">
        <v>-1.4606378849999999</v>
      </c>
      <c r="F53">
        <v>0.82796753999999995</v>
      </c>
      <c r="G53" t="s">
        <v>36</v>
      </c>
      <c r="H53">
        <f t="shared" si="0"/>
        <v>4.9678052399999997</v>
      </c>
    </row>
    <row r="54" spans="1:8" x14ac:dyDescent="0.2">
      <c r="A54" t="s">
        <v>32</v>
      </c>
      <c r="B54">
        <v>12.658701580000001</v>
      </c>
      <c r="C54">
        <v>33.156880350000002</v>
      </c>
      <c r="D54">
        <v>575</v>
      </c>
      <c r="E54">
        <v>0.38178204500000001</v>
      </c>
      <c r="F54">
        <v>0.99994449500000004</v>
      </c>
      <c r="G54" t="s">
        <v>36</v>
      </c>
      <c r="H54">
        <f t="shared" si="0"/>
        <v>5.9996669699999998</v>
      </c>
    </row>
    <row r="55" spans="1:8" x14ac:dyDescent="0.2">
      <c r="A55" t="s">
        <v>33</v>
      </c>
      <c r="B55">
        <v>-128.43930219999999</v>
      </c>
      <c r="C55">
        <v>33.156880350000002</v>
      </c>
      <c r="D55">
        <v>575</v>
      </c>
      <c r="E55">
        <v>-3.8736847640000001</v>
      </c>
      <c r="F55">
        <v>2.9956599999999998E-3</v>
      </c>
      <c r="G55" t="s">
        <v>36</v>
      </c>
      <c r="H55">
        <f t="shared" si="0"/>
        <v>1.7973959999999997E-2</v>
      </c>
    </row>
    <row r="56" spans="1:8" x14ac:dyDescent="0.2">
      <c r="A56" t="s">
        <v>34</v>
      </c>
      <c r="B56">
        <v>-67.350405050000006</v>
      </c>
      <c r="C56">
        <v>33.156880350000002</v>
      </c>
      <c r="D56">
        <v>575</v>
      </c>
      <c r="E56">
        <v>-2.0312648339999999</v>
      </c>
      <c r="F56">
        <v>0.46158555800000001</v>
      </c>
      <c r="G56" t="s">
        <v>36</v>
      </c>
      <c r="H56">
        <f t="shared" si="0"/>
        <v>2.7695133480000003</v>
      </c>
    </row>
    <row r="57" spans="1:8" x14ac:dyDescent="0.2">
      <c r="A57" t="s">
        <v>35</v>
      </c>
      <c r="B57">
        <v>61.088897170000003</v>
      </c>
      <c r="C57">
        <v>33.156880350000002</v>
      </c>
      <c r="D57">
        <v>575</v>
      </c>
      <c r="E57">
        <v>1.8424199299999999</v>
      </c>
      <c r="F57">
        <v>0.59123817999999995</v>
      </c>
      <c r="G57" t="s">
        <v>36</v>
      </c>
      <c r="H57">
        <f t="shared" si="0"/>
        <v>3.5474290799999997</v>
      </c>
    </row>
    <row r="58" spans="1:8" x14ac:dyDescent="0.2">
      <c r="A58" t="s">
        <v>7</v>
      </c>
      <c r="B58">
        <v>0.15735112500000001</v>
      </c>
      <c r="C58">
        <v>4.4829335999999997E-2</v>
      </c>
      <c r="D58">
        <v>575</v>
      </c>
      <c r="E58">
        <v>3.5100034450000002</v>
      </c>
      <c r="F58">
        <v>1.1310112000000001E-2</v>
      </c>
      <c r="G58" t="s">
        <v>37</v>
      </c>
      <c r="H58">
        <f t="shared" si="0"/>
        <v>6.7860672000000011E-2</v>
      </c>
    </row>
    <row r="59" spans="1:8" x14ac:dyDescent="0.2">
      <c r="A59" t="s">
        <v>9</v>
      </c>
      <c r="B59">
        <v>0.417954351</v>
      </c>
      <c r="C59">
        <v>4.4829335999999997E-2</v>
      </c>
      <c r="D59">
        <v>575</v>
      </c>
      <c r="E59">
        <v>9.3232330490000006</v>
      </c>
      <c r="F59" s="1">
        <v>5.0300000000000002E-10</v>
      </c>
      <c r="G59" t="s">
        <v>37</v>
      </c>
      <c r="H59">
        <f t="shared" si="0"/>
        <v>3.0180000000000001E-9</v>
      </c>
    </row>
    <row r="60" spans="1:8" x14ac:dyDescent="0.2">
      <c r="A60" t="s">
        <v>10</v>
      </c>
      <c r="B60">
        <v>9.7045038E-2</v>
      </c>
      <c r="C60">
        <v>4.4829335999999997E-2</v>
      </c>
      <c r="D60">
        <v>575</v>
      </c>
      <c r="E60">
        <v>2.1647663210000001</v>
      </c>
      <c r="F60">
        <v>0.37485447599999999</v>
      </c>
      <c r="G60" t="s">
        <v>37</v>
      </c>
      <c r="H60">
        <f t="shared" si="0"/>
        <v>2.2491268560000002</v>
      </c>
    </row>
    <row r="61" spans="1:8" x14ac:dyDescent="0.2">
      <c r="A61" t="s">
        <v>11</v>
      </c>
      <c r="B61">
        <v>0.23469380400000001</v>
      </c>
      <c r="C61">
        <v>4.4829335999999997E-2</v>
      </c>
      <c r="D61">
        <v>575</v>
      </c>
      <c r="E61">
        <v>5.2352727650000004</v>
      </c>
      <c r="F61" s="1">
        <v>6.3899999999999998E-6</v>
      </c>
      <c r="G61" t="s">
        <v>37</v>
      </c>
      <c r="H61">
        <f t="shared" si="0"/>
        <v>3.8340000000000002E-5</v>
      </c>
    </row>
    <row r="62" spans="1:8" x14ac:dyDescent="0.2">
      <c r="A62" t="s">
        <v>12</v>
      </c>
      <c r="B62">
        <v>0.26316885299999998</v>
      </c>
      <c r="C62">
        <v>4.4829335999999997E-2</v>
      </c>
      <c r="D62">
        <v>575</v>
      </c>
      <c r="E62">
        <v>5.8704605799999996</v>
      </c>
      <c r="F62" s="1">
        <v>2.05E-7</v>
      </c>
      <c r="G62" t="s">
        <v>37</v>
      </c>
      <c r="H62">
        <f t="shared" si="0"/>
        <v>1.2300000000000001E-6</v>
      </c>
    </row>
    <row r="63" spans="1:8" x14ac:dyDescent="0.2">
      <c r="A63" t="s">
        <v>13</v>
      </c>
      <c r="B63">
        <v>0.44145490799999998</v>
      </c>
      <c r="C63">
        <v>4.4829335999999997E-2</v>
      </c>
      <c r="D63">
        <v>575</v>
      </c>
      <c r="E63">
        <v>9.8474557750000002</v>
      </c>
      <c r="F63" s="1">
        <v>5.0300000000000002E-10</v>
      </c>
      <c r="G63" t="s">
        <v>37</v>
      </c>
      <c r="H63">
        <f t="shared" si="0"/>
        <v>3.0180000000000001E-9</v>
      </c>
    </row>
    <row r="64" spans="1:8" x14ac:dyDescent="0.2">
      <c r="A64" t="s">
        <v>14</v>
      </c>
      <c r="B64">
        <v>0.58525039800000001</v>
      </c>
      <c r="C64">
        <v>4.4829335999999997E-2</v>
      </c>
      <c r="D64">
        <v>575</v>
      </c>
      <c r="E64">
        <v>13.055076079999999</v>
      </c>
      <c r="F64" s="1">
        <v>5.0300000000000002E-10</v>
      </c>
      <c r="G64" t="s">
        <v>37</v>
      </c>
      <c r="H64">
        <f t="shared" si="0"/>
        <v>3.0180000000000001E-9</v>
      </c>
    </row>
    <row r="65" spans="1:8" x14ac:dyDescent="0.2">
      <c r="A65" t="s">
        <v>15</v>
      </c>
      <c r="B65">
        <v>0.26060322600000002</v>
      </c>
      <c r="C65">
        <v>4.4829335999999997E-2</v>
      </c>
      <c r="D65">
        <v>575</v>
      </c>
      <c r="E65">
        <v>5.813229604</v>
      </c>
      <c r="F65" s="1">
        <v>2.84E-7</v>
      </c>
      <c r="G65" t="s">
        <v>37</v>
      </c>
      <c r="H65">
        <f t="shared" si="0"/>
        <v>1.7040000000000001E-6</v>
      </c>
    </row>
    <row r="66" spans="1:8" x14ac:dyDescent="0.2">
      <c r="A66" t="s">
        <v>16</v>
      </c>
      <c r="B66">
        <v>-6.0306088000000001E-2</v>
      </c>
      <c r="C66">
        <v>4.4829335999999997E-2</v>
      </c>
      <c r="D66">
        <v>575</v>
      </c>
      <c r="E66">
        <v>-1.3452371240000001</v>
      </c>
      <c r="F66">
        <v>0.88103573300000004</v>
      </c>
      <c r="G66" t="s">
        <v>37</v>
      </c>
      <c r="H66">
        <f t="shared" si="0"/>
        <v>5.2862143980000003</v>
      </c>
    </row>
    <row r="67" spans="1:8" x14ac:dyDescent="0.2">
      <c r="A67" t="s">
        <v>17</v>
      </c>
      <c r="B67">
        <v>7.7342678999999998E-2</v>
      </c>
      <c r="C67">
        <v>4.4829335999999997E-2</v>
      </c>
      <c r="D67">
        <v>575</v>
      </c>
      <c r="E67">
        <v>1.72526932</v>
      </c>
      <c r="F67">
        <v>0.67070458399999999</v>
      </c>
      <c r="G67" t="s">
        <v>37</v>
      </c>
      <c r="H67">
        <f t="shared" ref="H67:H130" si="1">F67*6</f>
        <v>4.0242275039999997</v>
      </c>
    </row>
    <row r="68" spans="1:8" x14ac:dyDescent="0.2">
      <c r="A68" t="s">
        <v>18</v>
      </c>
      <c r="B68">
        <v>0.105817727</v>
      </c>
      <c r="C68">
        <v>4.4829335999999997E-2</v>
      </c>
      <c r="D68">
        <v>575</v>
      </c>
      <c r="E68">
        <v>2.3604571349999999</v>
      </c>
      <c r="F68">
        <v>0.26309431999999999</v>
      </c>
      <c r="G68" t="s">
        <v>37</v>
      </c>
      <c r="H68">
        <f t="shared" si="1"/>
        <v>1.57856592</v>
      </c>
    </row>
    <row r="69" spans="1:8" x14ac:dyDescent="0.2">
      <c r="A69" t="s">
        <v>19</v>
      </c>
      <c r="B69">
        <v>0.284103783</v>
      </c>
      <c r="C69">
        <v>4.4829335999999997E-2</v>
      </c>
      <c r="D69">
        <v>575</v>
      </c>
      <c r="E69">
        <v>6.3374523299999996</v>
      </c>
      <c r="F69" s="1">
        <v>1.37E-8</v>
      </c>
      <c r="G69" t="s">
        <v>37</v>
      </c>
      <c r="H69">
        <f t="shared" si="1"/>
        <v>8.2200000000000008E-8</v>
      </c>
    </row>
    <row r="70" spans="1:8" x14ac:dyDescent="0.2">
      <c r="A70" t="s">
        <v>20</v>
      </c>
      <c r="B70">
        <v>0.42789927300000002</v>
      </c>
      <c r="C70">
        <v>4.4829335999999997E-2</v>
      </c>
      <c r="D70">
        <v>575</v>
      </c>
      <c r="E70">
        <v>9.5450726330000002</v>
      </c>
      <c r="F70" s="1">
        <v>5.0300000000000002E-10</v>
      </c>
      <c r="G70" t="s">
        <v>37</v>
      </c>
      <c r="H70">
        <f t="shared" si="1"/>
        <v>3.0180000000000001E-9</v>
      </c>
    </row>
    <row r="71" spans="1:8" x14ac:dyDescent="0.2">
      <c r="A71" t="s">
        <v>21</v>
      </c>
      <c r="B71">
        <v>-0.320909314</v>
      </c>
      <c r="C71">
        <v>4.4829335999999997E-2</v>
      </c>
      <c r="D71">
        <v>575</v>
      </c>
      <c r="E71">
        <v>-7.1584667289999997</v>
      </c>
      <c r="F71" s="1">
        <v>5.7299999999999999E-10</v>
      </c>
      <c r="G71" t="s">
        <v>37</v>
      </c>
      <c r="H71">
        <f t="shared" si="1"/>
        <v>3.4379999999999999E-9</v>
      </c>
    </row>
    <row r="72" spans="1:8" x14ac:dyDescent="0.2">
      <c r="A72" t="s">
        <v>22</v>
      </c>
      <c r="B72">
        <v>-0.183260547</v>
      </c>
      <c r="C72">
        <v>4.4829335999999997E-2</v>
      </c>
      <c r="D72">
        <v>575</v>
      </c>
      <c r="E72">
        <v>-4.0879602840000002</v>
      </c>
      <c r="F72">
        <v>1.2820119999999999E-3</v>
      </c>
      <c r="G72" t="s">
        <v>37</v>
      </c>
      <c r="H72">
        <f t="shared" si="1"/>
        <v>7.6920719999999995E-3</v>
      </c>
    </row>
    <row r="73" spans="1:8" x14ac:dyDescent="0.2">
      <c r="A73" t="s">
        <v>23</v>
      </c>
      <c r="B73">
        <v>-0.15478549899999999</v>
      </c>
      <c r="C73">
        <v>4.4829335999999997E-2</v>
      </c>
      <c r="D73">
        <v>575</v>
      </c>
      <c r="E73">
        <v>-3.4527724690000001</v>
      </c>
      <c r="F73">
        <v>1.3754654E-2</v>
      </c>
      <c r="G73" t="s">
        <v>37</v>
      </c>
      <c r="H73">
        <f t="shared" si="1"/>
        <v>8.2527924000000003E-2</v>
      </c>
    </row>
    <row r="74" spans="1:8" x14ac:dyDescent="0.2">
      <c r="A74" t="s">
        <v>24</v>
      </c>
      <c r="B74">
        <v>2.3500556999999998E-2</v>
      </c>
      <c r="C74">
        <v>4.4829335999999997E-2</v>
      </c>
      <c r="D74">
        <v>575</v>
      </c>
      <c r="E74">
        <v>0.52422272599999997</v>
      </c>
      <c r="F74">
        <v>0.99953498100000004</v>
      </c>
      <c r="G74" t="s">
        <v>37</v>
      </c>
      <c r="H74">
        <f t="shared" si="1"/>
        <v>5.9972098860000003</v>
      </c>
    </row>
    <row r="75" spans="1:8" x14ac:dyDescent="0.2">
      <c r="A75" t="s">
        <v>25</v>
      </c>
      <c r="B75">
        <v>0.167296047</v>
      </c>
      <c r="C75">
        <v>4.4829335999999997E-2</v>
      </c>
      <c r="D75">
        <v>575</v>
      </c>
      <c r="E75">
        <v>3.7318430290000002</v>
      </c>
      <c r="F75">
        <v>5.1164770000000004E-3</v>
      </c>
      <c r="G75" t="s">
        <v>37</v>
      </c>
      <c r="H75">
        <f t="shared" si="1"/>
        <v>3.0698862E-2</v>
      </c>
    </row>
    <row r="76" spans="1:8" x14ac:dyDescent="0.2">
      <c r="A76" t="s">
        <v>26</v>
      </c>
      <c r="B76">
        <v>0.13764876600000001</v>
      </c>
      <c r="C76">
        <v>4.4829335999999997E-2</v>
      </c>
      <c r="D76">
        <v>575</v>
      </c>
      <c r="E76">
        <v>3.0705064439999998</v>
      </c>
      <c r="F76">
        <v>4.6036341000000001E-2</v>
      </c>
      <c r="G76" t="s">
        <v>37</v>
      </c>
      <c r="H76">
        <f t="shared" si="1"/>
        <v>0.27621804599999999</v>
      </c>
    </row>
    <row r="77" spans="1:8" x14ac:dyDescent="0.2">
      <c r="A77" t="s">
        <v>27</v>
      </c>
      <c r="B77">
        <v>0.16612381500000001</v>
      </c>
      <c r="C77">
        <v>4.4829335999999997E-2</v>
      </c>
      <c r="D77">
        <v>575</v>
      </c>
      <c r="E77">
        <v>3.7056942589999999</v>
      </c>
      <c r="F77">
        <v>5.6338150000000004E-3</v>
      </c>
      <c r="G77" t="s">
        <v>37</v>
      </c>
      <c r="H77">
        <f t="shared" si="1"/>
        <v>3.3802890000000002E-2</v>
      </c>
    </row>
    <row r="78" spans="1:8" x14ac:dyDescent="0.2">
      <c r="A78" t="s">
        <v>28</v>
      </c>
      <c r="B78">
        <v>0.34440987000000001</v>
      </c>
      <c r="C78">
        <v>4.4829335999999997E-2</v>
      </c>
      <c r="D78">
        <v>575</v>
      </c>
      <c r="E78">
        <v>7.6826894550000002</v>
      </c>
      <c r="F78" s="1">
        <v>5.0500000000000001E-10</v>
      </c>
      <c r="G78" t="s">
        <v>37</v>
      </c>
      <c r="H78">
        <f t="shared" si="1"/>
        <v>3.0300000000000001E-9</v>
      </c>
    </row>
    <row r="79" spans="1:8" x14ac:dyDescent="0.2">
      <c r="A79" t="s">
        <v>29</v>
      </c>
      <c r="B79">
        <v>0.48820535999999998</v>
      </c>
      <c r="C79">
        <v>4.4829335999999997E-2</v>
      </c>
      <c r="D79">
        <v>575</v>
      </c>
      <c r="E79">
        <v>10.890309759999999</v>
      </c>
      <c r="F79" s="1">
        <v>5.0300000000000002E-10</v>
      </c>
      <c r="G79" t="s">
        <v>37</v>
      </c>
      <c r="H79">
        <f t="shared" si="1"/>
        <v>3.0180000000000001E-9</v>
      </c>
    </row>
    <row r="80" spans="1:8" x14ac:dyDescent="0.2">
      <c r="A80" t="s">
        <v>30</v>
      </c>
      <c r="B80">
        <v>2.8475047999999999E-2</v>
      </c>
      <c r="C80">
        <v>4.4829335999999997E-2</v>
      </c>
      <c r="D80">
        <v>575</v>
      </c>
      <c r="E80">
        <v>0.63518781499999999</v>
      </c>
      <c r="F80">
        <v>0.99837481299999997</v>
      </c>
      <c r="G80" t="s">
        <v>37</v>
      </c>
      <c r="H80">
        <f t="shared" si="1"/>
        <v>5.9902488780000001</v>
      </c>
    </row>
    <row r="81" spans="1:8" x14ac:dyDescent="0.2">
      <c r="A81" t="s">
        <v>31</v>
      </c>
      <c r="B81">
        <v>0.206761104</v>
      </c>
      <c r="C81">
        <v>4.4829335999999997E-2</v>
      </c>
      <c r="D81">
        <v>575</v>
      </c>
      <c r="E81">
        <v>4.6121830099999999</v>
      </c>
      <c r="F81">
        <v>1.3248200000000001E-4</v>
      </c>
      <c r="G81" t="s">
        <v>37</v>
      </c>
      <c r="H81">
        <f t="shared" si="1"/>
        <v>7.9489200000000006E-4</v>
      </c>
    </row>
    <row r="82" spans="1:8" x14ac:dyDescent="0.2">
      <c r="A82" t="s">
        <v>32</v>
      </c>
      <c r="B82">
        <v>0.350556594</v>
      </c>
      <c r="C82">
        <v>4.4829335999999997E-2</v>
      </c>
      <c r="D82">
        <v>575</v>
      </c>
      <c r="E82">
        <v>7.8198033130000004</v>
      </c>
      <c r="F82" s="1">
        <v>5.0400000000000002E-10</v>
      </c>
      <c r="G82" t="s">
        <v>37</v>
      </c>
      <c r="H82">
        <f t="shared" si="1"/>
        <v>3.0240000000000003E-9</v>
      </c>
    </row>
    <row r="83" spans="1:8" x14ac:dyDescent="0.2">
      <c r="A83" t="s">
        <v>33</v>
      </c>
      <c r="B83">
        <v>0.178286056</v>
      </c>
      <c r="C83">
        <v>4.4829335999999997E-2</v>
      </c>
      <c r="D83">
        <v>575</v>
      </c>
      <c r="E83">
        <v>3.9769951950000002</v>
      </c>
      <c r="F83">
        <v>2.0014799999999999E-3</v>
      </c>
      <c r="G83" t="s">
        <v>37</v>
      </c>
      <c r="H83">
        <f t="shared" si="1"/>
        <v>1.200888E-2</v>
      </c>
    </row>
    <row r="84" spans="1:8" x14ac:dyDescent="0.2">
      <c r="A84" t="s">
        <v>34</v>
      </c>
      <c r="B84">
        <v>0.322081546</v>
      </c>
      <c r="C84">
        <v>4.4829335999999997E-2</v>
      </c>
      <c r="D84">
        <v>575</v>
      </c>
      <c r="E84">
        <v>7.1846154980000003</v>
      </c>
      <c r="F84" s="1">
        <v>5.6200000000000002E-10</v>
      </c>
      <c r="G84" t="s">
        <v>37</v>
      </c>
      <c r="H84">
        <f t="shared" si="1"/>
        <v>3.3720000000000003E-9</v>
      </c>
    </row>
    <row r="85" spans="1:8" x14ac:dyDescent="0.2">
      <c r="A85" t="s">
        <v>35</v>
      </c>
      <c r="B85">
        <v>0.14379549</v>
      </c>
      <c r="C85">
        <v>4.4829335999999997E-2</v>
      </c>
      <c r="D85">
        <v>575</v>
      </c>
      <c r="E85">
        <v>3.2076203030000001</v>
      </c>
      <c r="F85">
        <v>3.045892E-2</v>
      </c>
      <c r="G85" t="s">
        <v>37</v>
      </c>
      <c r="H85">
        <f t="shared" si="1"/>
        <v>0.18275352</v>
      </c>
    </row>
    <row r="86" spans="1:8" x14ac:dyDescent="0.2">
      <c r="A86" t="s">
        <v>7</v>
      </c>
      <c r="B86">
        <v>-11.02259207</v>
      </c>
      <c r="C86">
        <v>5.6131824369999999</v>
      </c>
      <c r="D86">
        <v>575</v>
      </c>
      <c r="E86">
        <v>-1.9636974549999999</v>
      </c>
      <c r="F86">
        <v>0.50752915399999998</v>
      </c>
      <c r="G86" t="s">
        <v>38</v>
      </c>
      <c r="H86">
        <f t="shared" si="1"/>
        <v>3.0451749239999999</v>
      </c>
    </row>
    <row r="87" spans="1:8" x14ac:dyDescent="0.2">
      <c r="A87" t="s">
        <v>9</v>
      </c>
      <c r="B87">
        <v>-5.7562534210000003</v>
      </c>
      <c r="C87">
        <v>5.6131824369999999</v>
      </c>
      <c r="D87">
        <v>575</v>
      </c>
      <c r="E87">
        <v>-1.02548839</v>
      </c>
      <c r="F87">
        <v>0.97050704600000004</v>
      </c>
      <c r="G87" t="s">
        <v>38</v>
      </c>
      <c r="H87">
        <f t="shared" si="1"/>
        <v>5.8230422760000007</v>
      </c>
    </row>
    <row r="88" spans="1:8" x14ac:dyDescent="0.2">
      <c r="A88" t="s">
        <v>10</v>
      </c>
      <c r="B88">
        <v>-18.777779370000001</v>
      </c>
      <c r="C88">
        <v>5.6131824369999999</v>
      </c>
      <c r="D88">
        <v>575</v>
      </c>
      <c r="E88">
        <v>-3.3453000300000002</v>
      </c>
      <c r="F88">
        <v>1.9660850000000001E-2</v>
      </c>
      <c r="G88" t="s">
        <v>38</v>
      </c>
      <c r="H88">
        <f t="shared" si="1"/>
        <v>0.1179651</v>
      </c>
    </row>
    <row r="89" spans="1:8" x14ac:dyDescent="0.2">
      <c r="A89" t="s">
        <v>11</v>
      </c>
      <c r="B89">
        <v>-21.935500940000001</v>
      </c>
      <c r="C89">
        <v>5.6131824369999999</v>
      </c>
      <c r="D89">
        <v>575</v>
      </c>
      <c r="E89">
        <v>-3.907854623</v>
      </c>
      <c r="F89">
        <v>2.6248299999999999E-3</v>
      </c>
      <c r="G89" t="s">
        <v>38</v>
      </c>
      <c r="H89">
        <f t="shared" si="1"/>
        <v>1.5748979999999999E-2</v>
      </c>
    </row>
    <row r="90" spans="1:8" x14ac:dyDescent="0.2">
      <c r="A90" t="s">
        <v>12</v>
      </c>
      <c r="B90">
        <v>-7.6560208850000002</v>
      </c>
      <c r="C90">
        <v>5.6131824369999999</v>
      </c>
      <c r="D90">
        <v>575</v>
      </c>
      <c r="E90">
        <v>-1.363935873</v>
      </c>
      <c r="F90">
        <v>0.87318946399999997</v>
      </c>
      <c r="G90" t="s">
        <v>38</v>
      </c>
      <c r="H90">
        <f t="shared" si="1"/>
        <v>5.2391367839999994</v>
      </c>
    </row>
    <row r="91" spans="1:8" x14ac:dyDescent="0.2">
      <c r="A91" t="s">
        <v>13</v>
      </c>
      <c r="B91">
        <v>-21.882838159999999</v>
      </c>
      <c r="C91">
        <v>5.6131824369999999</v>
      </c>
      <c r="D91">
        <v>575</v>
      </c>
      <c r="E91">
        <v>-3.8984726410000001</v>
      </c>
      <c r="F91">
        <v>2.7221509999999999E-3</v>
      </c>
      <c r="G91" t="s">
        <v>38</v>
      </c>
      <c r="H91">
        <f t="shared" si="1"/>
        <v>1.6332906000000001E-2</v>
      </c>
    </row>
    <row r="92" spans="1:8" x14ac:dyDescent="0.2">
      <c r="A92" t="s">
        <v>14</v>
      </c>
      <c r="B92">
        <v>-1.8026701869999999</v>
      </c>
      <c r="C92">
        <v>5.6131824369999999</v>
      </c>
      <c r="D92">
        <v>575</v>
      </c>
      <c r="E92">
        <v>-0.321149403</v>
      </c>
      <c r="F92">
        <v>0.99998293500000002</v>
      </c>
      <c r="G92" t="s">
        <v>38</v>
      </c>
      <c r="H92">
        <f t="shared" si="1"/>
        <v>5.9998976099999997</v>
      </c>
    </row>
    <row r="93" spans="1:8" x14ac:dyDescent="0.2">
      <c r="A93" t="s">
        <v>15</v>
      </c>
      <c r="B93">
        <v>5.2663386470000004</v>
      </c>
      <c r="C93">
        <v>5.6131824369999999</v>
      </c>
      <c r="D93">
        <v>575</v>
      </c>
      <c r="E93">
        <v>0.93820906500000001</v>
      </c>
      <c r="F93">
        <v>0.98219236799999998</v>
      </c>
      <c r="G93" t="s">
        <v>38</v>
      </c>
      <c r="H93">
        <f t="shared" si="1"/>
        <v>5.8931542080000003</v>
      </c>
    </row>
    <row r="94" spans="1:8" x14ac:dyDescent="0.2">
      <c r="A94" t="s">
        <v>16</v>
      </c>
      <c r="B94">
        <v>-7.7551873039999997</v>
      </c>
      <c r="C94">
        <v>5.6131824369999999</v>
      </c>
      <c r="D94">
        <v>575</v>
      </c>
      <c r="E94">
        <v>-1.381602574</v>
      </c>
      <c r="F94">
        <v>0.86550446000000003</v>
      </c>
      <c r="G94" t="s">
        <v>38</v>
      </c>
      <c r="H94">
        <f t="shared" si="1"/>
        <v>5.1930267600000004</v>
      </c>
    </row>
    <row r="95" spans="1:8" x14ac:dyDescent="0.2">
      <c r="A95" t="s">
        <v>17</v>
      </c>
      <c r="B95">
        <v>-10.912908870000001</v>
      </c>
      <c r="C95">
        <v>5.6131824369999999</v>
      </c>
      <c r="D95">
        <v>575</v>
      </c>
      <c r="E95">
        <v>-1.944157168</v>
      </c>
      <c r="F95">
        <v>0.52096474699999995</v>
      </c>
      <c r="G95" t="s">
        <v>38</v>
      </c>
      <c r="H95">
        <f t="shared" si="1"/>
        <v>3.1257884819999999</v>
      </c>
    </row>
    <row r="96" spans="1:8" x14ac:dyDescent="0.2">
      <c r="A96" t="s">
        <v>18</v>
      </c>
      <c r="B96">
        <v>3.366571183</v>
      </c>
      <c r="C96">
        <v>5.6131824369999999</v>
      </c>
      <c r="D96">
        <v>575</v>
      </c>
      <c r="E96">
        <v>0.59976158300000004</v>
      </c>
      <c r="F96">
        <v>0.99887774200000001</v>
      </c>
      <c r="G96" t="s">
        <v>38</v>
      </c>
      <c r="H96">
        <f t="shared" si="1"/>
        <v>5.9932664520000003</v>
      </c>
    </row>
    <row r="97" spans="1:8" x14ac:dyDescent="0.2">
      <c r="A97" t="s">
        <v>19</v>
      </c>
      <c r="B97">
        <v>-10.86024609</v>
      </c>
      <c r="C97">
        <v>5.6131824369999999</v>
      </c>
      <c r="D97">
        <v>575</v>
      </c>
      <c r="E97">
        <v>-1.934775186</v>
      </c>
      <c r="F97">
        <v>0.52743108999999999</v>
      </c>
      <c r="G97" t="s">
        <v>38</v>
      </c>
      <c r="H97">
        <f t="shared" si="1"/>
        <v>3.1645865400000002</v>
      </c>
    </row>
    <row r="98" spans="1:8" x14ac:dyDescent="0.2">
      <c r="A98" t="s">
        <v>20</v>
      </c>
      <c r="B98">
        <v>9.2199218809999994</v>
      </c>
      <c r="C98">
        <v>5.6131824369999999</v>
      </c>
      <c r="D98">
        <v>575</v>
      </c>
      <c r="E98">
        <v>1.6425480530000001</v>
      </c>
      <c r="F98">
        <v>0.72413045399999998</v>
      </c>
      <c r="G98" t="s">
        <v>38</v>
      </c>
      <c r="H98">
        <f t="shared" si="1"/>
        <v>4.3447827239999999</v>
      </c>
    </row>
    <row r="99" spans="1:8" x14ac:dyDescent="0.2">
      <c r="A99" t="s">
        <v>21</v>
      </c>
      <c r="B99">
        <v>-13.021525949999999</v>
      </c>
      <c r="C99">
        <v>5.6131824369999999</v>
      </c>
      <c r="D99">
        <v>575</v>
      </c>
      <c r="E99">
        <v>-2.3198116390000001</v>
      </c>
      <c r="F99">
        <v>0.28451038699999998</v>
      </c>
      <c r="G99" t="s">
        <v>38</v>
      </c>
      <c r="H99">
        <f t="shared" si="1"/>
        <v>1.7070623219999999</v>
      </c>
    </row>
    <row r="100" spans="1:8" x14ac:dyDescent="0.2">
      <c r="A100" t="s">
        <v>22</v>
      </c>
      <c r="B100">
        <v>-16.179247520000001</v>
      </c>
      <c r="C100">
        <v>5.6131824369999999</v>
      </c>
      <c r="D100">
        <v>575</v>
      </c>
      <c r="E100">
        <v>-2.8823662329999999</v>
      </c>
      <c r="F100">
        <v>7.8070502E-2</v>
      </c>
      <c r="G100" t="s">
        <v>38</v>
      </c>
      <c r="H100">
        <f t="shared" si="1"/>
        <v>0.46842301200000003</v>
      </c>
    </row>
    <row r="101" spans="1:8" x14ac:dyDescent="0.2">
      <c r="A101" t="s">
        <v>23</v>
      </c>
      <c r="B101">
        <v>-1.899767464</v>
      </c>
      <c r="C101">
        <v>5.6131824369999999</v>
      </c>
      <c r="D101">
        <v>575</v>
      </c>
      <c r="E101">
        <v>-0.33844748200000002</v>
      </c>
      <c r="F101">
        <v>0.99997556700000001</v>
      </c>
      <c r="G101" t="s">
        <v>38</v>
      </c>
      <c r="H101">
        <f t="shared" si="1"/>
        <v>5.9998534020000003</v>
      </c>
    </row>
    <row r="102" spans="1:8" x14ac:dyDescent="0.2">
      <c r="A102" t="s">
        <v>24</v>
      </c>
      <c r="B102">
        <v>-16.126584739999998</v>
      </c>
      <c r="C102">
        <v>5.6131824369999999</v>
      </c>
      <c r="D102">
        <v>575</v>
      </c>
      <c r="E102">
        <v>-2.8729842510000001</v>
      </c>
      <c r="F102">
        <v>8.0057932999999998E-2</v>
      </c>
      <c r="G102" t="s">
        <v>38</v>
      </c>
      <c r="H102">
        <f t="shared" si="1"/>
        <v>0.48034759799999999</v>
      </c>
    </row>
    <row r="103" spans="1:8" x14ac:dyDescent="0.2">
      <c r="A103" t="s">
        <v>25</v>
      </c>
      <c r="B103">
        <v>3.9535832329999998</v>
      </c>
      <c r="C103">
        <v>5.6131824369999999</v>
      </c>
      <c r="D103">
        <v>575</v>
      </c>
      <c r="E103">
        <v>0.70433898699999997</v>
      </c>
      <c r="F103">
        <v>0.99686461699999995</v>
      </c>
      <c r="G103" t="s">
        <v>38</v>
      </c>
      <c r="H103">
        <f t="shared" si="1"/>
        <v>5.9811877019999997</v>
      </c>
    </row>
    <row r="104" spans="1:8" x14ac:dyDescent="0.2">
      <c r="A104" t="s">
        <v>26</v>
      </c>
      <c r="B104">
        <v>-3.1577215650000001</v>
      </c>
      <c r="C104">
        <v>5.6131824369999999</v>
      </c>
      <c r="D104">
        <v>575</v>
      </c>
      <c r="E104">
        <v>-0.56255459399999996</v>
      </c>
      <c r="F104">
        <v>0.99926050899999996</v>
      </c>
      <c r="G104" t="s">
        <v>38</v>
      </c>
      <c r="H104">
        <f t="shared" si="1"/>
        <v>5.9955630539999998</v>
      </c>
    </row>
    <row r="105" spans="1:8" x14ac:dyDescent="0.2">
      <c r="A105" t="s">
        <v>27</v>
      </c>
      <c r="B105">
        <v>11.121758489999999</v>
      </c>
      <c r="C105">
        <v>5.6131824369999999</v>
      </c>
      <c r="D105">
        <v>575</v>
      </c>
      <c r="E105">
        <v>1.981364157</v>
      </c>
      <c r="F105">
        <v>0.495429077</v>
      </c>
      <c r="G105" t="s">
        <v>38</v>
      </c>
      <c r="H105">
        <f t="shared" si="1"/>
        <v>2.9725744619999999</v>
      </c>
    </row>
    <row r="106" spans="1:8" x14ac:dyDescent="0.2">
      <c r="A106" t="s">
        <v>28</v>
      </c>
      <c r="B106">
        <v>-3.105058788</v>
      </c>
      <c r="C106">
        <v>5.6131824369999999</v>
      </c>
      <c r="D106">
        <v>575</v>
      </c>
      <c r="E106">
        <v>-0.55317261200000001</v>
      </c>
      <c r="F106">
        <v>0.99933764999999997</v>
      </c>
      <c r="G106" t="s">
        <v>38</v>
      </c>
      <c r="H106">
        <f t="shared" si="1"/>
        <v>5.9960258999999994</v>
      </c>
    </row>
    <row r="107" spans="1:8" x14ac:dyDescent="0.2">
      <c r="A107" t="s">
        <v>29</v>
      </c>
      <c r="B107">
        <v>16.97510918</v>
      </c>
      <c r="C107">
        <v>5.6131824369999999</v>
      </c>
      <c r="D107">
        <v>575</v>
      </c>
      <c r="E107">
        <v>3.024150627</v>
      </c>
      <c r="F107">
        <v>5.2655748000000002E-2</v>
      </c>
      <c r="G107" t="s">
        <v>38</v>
      </c>
      <c r="H107">
        <f t="shared" si="1"/>
        <v>0.31593448800000001</v>
      </c>
    </row>
    <row r="108" spans="1:8" x14ac:dyDescent="0.2">
      <c r="A108" t="s">
        <v>30</v>
      </c>
      <c r="B108">
        <v>14.27948005</v>
      </c>
      <c r="C108">
        <v>5.6131824369999999</v>
      </c>
      <c r="D108">
        <v>575</v>
      </c>
      <c r="E108">
        <v>2.5439187510000001</v>
      </c>
      <c r="F108">
        <v>0.17931614000000001</v>
      </c>
      <c r="G108" t="s">
        <v>38</v>
      </c>
      <c r="H108">
        <f t="shared" si="1"/>
        <v>1.07589684</v>
      </c>
    </row>
    <row r="109" spans="1:8" x14ac:dyDescent="0.2">
      <c r="A109" t="s">
        <v>31</v>
      </c>
      <c r="B109">
        <v>5.2662777000000001E-2</v>
      </c>
      <c r="C109">
        <v>5.6131824369999999</v>
      </c>
      <c r="D109">
        <v>575</v>
      </c>
      <c r="E109">
        <v>9.3819820000000005E-3</v>
      </c>
      <c r="F109">
        <v>1</v>
      </c>
      <c r="G109" t="s">
        <v>38</v>
      </c>
      <c r="H109">
        <f t="shared" si="1"/>
        <v>6</v>
      </c>
    </row>
    <row r="110" spans="1:8" x14ac:dyDescent="0.2">
      <c r="A110" t="s">
        <v>32</v>
      </c>
      <c r="B110">
        <v>20.13283075</v>
      </c>
      <c r="C110">
        <v>5.6131824369999999</v>
      </c>
      <c r="D110">
        <v>575</v>
      </c>
      <c r="E110">
        <v>3.5867052209999999</v>
      </c>
      <c r="F110">
        <v>8.6505390000000005E-3</v>
      </c>
      <c r="G110" t="s">
        <v>38</v>
      </c>
      <c r="H110">
        <f t="shared" si="1"/>
        <v>5.1903234000000006E-2</v>
      </c>
    </row>
    <row r="111" spans="1:8" x14ac:dyDescent="0.2">
      <c r="A111" t="s">
        <v>33</v>
      </c>
      <c r="B111">
        <v>-14.226817280000001</v>
      </c>
      <c r="C111">
        <v>5.6131824369999999</v>
      </c>
      <c r="D111">
        <v>575</v>
      </c>
      <c r="E111">
        <v>-2.5345367689999998</v>
      </c>
      <c r="F111">
        <v>0.183082088</v>
      </c>
      <c r="G111" t="s">
        <v>38</v>
      </c>
      <c r="H111">
        <f t="shared" si="1"/>
        <v>1.098492528</v>
      </c>
    </row>
    <row r="112" spans="1:8" x14ac:dyDescent="0.2">
      <c r="A112" t="s">
        <v>34</v>
      </c>
      <c r="B112">
        <v>5.8533506969999998</v>
      </c>
      <c r="C112">
        <v>5.6131824369999999</v>
      </c>
      <c r="D112">
        <v>575</v>
      </c>
      <c r="E112">
        <v>1.04278647</v>
      </c>
      <c r="F112">
        <v>0.96764504699999998</v>
      </c>
      <c r="G112" t="s">
        <v>38</v>
      </c>
      <c r="H112">
        <f t="shared" si="1"/>
        <v>5.8058702819999999</v>
      </c>
    </row>
    <row r="113" spans="1:8" x14ac:dyDescent="0.2">
      <c r="A113" t="s">
        <v>35</v>
      </c>
      <c r="B113">
        <v>20.080167970000002</v>
      </c>
      <c r="C113">
        <v>5.6131824369999999</v>
      </c>
      <c r="D113">
        <v>575</v>
      </c>
      <c r="E113">
        <v>3.577323238</v>
      </c>
      <c r="F113">
        <v>8.9420679999999992E-3</v>
      </c>
      <c r="G113" t="s">
        <v>38</v>
      </c>
      <c r="H113">
        <f t="shared" si="1"/>
        <v>5.3652407999999999E-2</v>
      </c>
    </row>
    <row r="114" spans="1:8" x14ac:dyDescent="0.2">
      <c r="A114" t="s">
        <v>7</v>
      </c>
      <c r="B114">
        <v>1.87827736</v>
      </c>
      <c r="C114">
        <v>0.32913995600000001</v>
      </c>
      <c r="D114">
        <v>575</v>
      </c>
      <c r="E114">
        <v>5.706622136</v>
      </c>
      <c r="F114" s="1">
        <v>5.1399999999999997E-7</v>
      </c>
      <c r="G114" t="s">
        <v>39</v>
      </c>
      <c r="H114">
        <f t="shared" si="1"/>
        <v>3.0839999999999996E-6</v>
      </c>
    </row>
    <row r="115" spans="1:8" x14ac:dyDescent="0.2">
      <c r="A115" t="s">
        <v>9</v>
      </c>
      <c r="B115">
        <v>1.8541353</v>
      </c>
      <c r="C115">
        <v>0.32913995600000001</v>
      </c>
      <c r="D115">
        <v>575</v>
      </c>
      <c r="E115">
        <v>5.6332732160000001</v>
      </c>
      <c r="F115" s="1">
        <v>7.7100000000000001E-7</v>
      </c>
      <c r="G115" t="s">
        <v>39</v>
      </c>
      <c r="H115">
        <f t="shared" si="1"/>
        <v>4.6260000000000003E-6</v>
      </c>
    </row>
    <row r="116" spans="1:8" x14ac:dyDescent="0.2">
      <c r="A116" t="s">
        <v>10</v>
      </c>
      <c r="B116">
        <v>1.5138315040000001</v>
      </c>
      <c r="C116">
        <v>0.32913995600000001</v>
      </c>
      <c r="D116">
        <v>575</v>
      </c>
      <c r="E116">
        <v>4.5993550010000002</v>
      </c>
      <c r="F116">
        <v>1.4049099999999999E-4</v>
      </c>
      <c r="G116" t="s">
        <v>39</v>
      </c>
      <c r="H116">
        <f t="shared" si="1"/>
        <v>8.4294600000000002E-4</v>
      </c>
    </row>
    <row r="117" spans="1:8" x14ac:dyDescent="0.2">
      <c r="A117" t="s">
        <v>11</v>
      </c>
      <c r="B117">
        <v>1.7127398149999999</v>
      </c>
      <c r="C117">
        <v>0.32913995600000001</v>
      </c>
      <c r="D117">
        <v>575</v>
      </c>
      <c r="E117">
        <v>5.203682454</v>
      </c>
      <c r="F117" s="1">
        <v>7.5100000000000001E-6</v>
      </c>
      <c r="G117" t="s">
        <v>39</v>
      </c>
      <c r="H117">
        <f t="shared" si="1"/>
        <v>4.5059999999999999E-5</v>
      </c>
    </row>
    <row r="118" spans="1:8" x14ac:dyDescent="0.2">
      <c r="A118" t="s">
        <v>12</v>
      </c>
      <c r="B118">
        <v>1.2022580970000001</v>
      </c>
      <c r="C118">
        <v>0.32913995600000001</v>
      </c>
      <c r="D118">
        <v>575</v>
      </c>
      <c r="E118">
        <v>3.652726065</v>
      </c>
      <c r="F118">
        <v>6.8319569999999996E-3</v>
      </c>
      <c r="G118" t="s">
        <v>39</v>
      </c>
      <c r="H118">
        <f t="shared" si="1"/>
        <v>4.0991741999999998E-2</v>
      </c>
    </row>
    <row r="119" spans="1:8" x14ac:dyDescent="0.2">
      <c r="A119" t="s">
        <v>13</v>
      </c>
      <c r="B119">
        <v>1.4033859040000001</v>
      </c>
      <c r="C119">
        <v>0.32913995600000001</v>
      </c>
      <c r="D119">
        <v>575</v>
      </c>
      <c r="E119">
        <v>4.263796835</v>
      </c>
      <c r="F119">
        <v>6.1696199999999998E-4</v>
      </c>
      <c r="G119" t="s">
        <v>39</v>
      </c>
      <c r="H119">
        <f t="shared" si="1"/>
        <v>3.7017719999999999E-3</v>
      </c>
    </row>
    <row r="120" spans="1:8" x14ac:dyDescent="0.2">
      <c r="A120" t="s">
        <v>14</v>
      </c>
      <c r="B120">
        <v>2.1804411359999998</v>
      </c>
      <c r="C120">
        <v>0.32913995600000001</v>
      </c>
      <c r="D120">
        <v>575</v>
      </c>
      <c r="E120">
        <v>6.6246625310000002</v>
      </c>
      <c r="F120" s="1">
        <v>2.7400000000000001E-9</v>
      </c>
      <c r="G120" t="s">
        <v>39</v>
      </c>
      <c r="H120">
        <f t="shared" si="1"/>
        <v>1.644E-8</v>
      </c>
    </row>
    <row r="121" spans="1:8" x14ac:dyDescent="0.2">
      <c r="A121" t="s">
        <v>15</v>
      </c>
      <c r="B121">
        <v>-2.414206E-2</v>
      </c>
      <c r="C121">
        <v>0.32913995600000001</v>
      </c>
      <c r="D121">
        <v>575</v>
      </c>
      <c r="E121">
        <v>-7.3348919999999998E-2</v>
      </c>
      <c r="F121">
        <v>0.99999999900000003</v>
      </c>
      <c r="G121" t="s">
        <v>39</v>
      </c>
      <c r="H121">
        <f t="shared" si="1"/>
        <v>5.9999999940000004</v>
      </c>
    </row>
    <row r="122" spans="1:8" x14ac:dyDescent="0.2">
      <c r="A122" t="s">
        <v>16</v>
      </c>
      <c r="B122">
        <v>-0.36444585600000001</v>
      </c>
      <c r="C122">
        <v>0.32913995600000001</v>
      </c>
      <c r="D122">
        <v>575</v>
      </c>
      <c r="E122">
        <v>-1.1072671350000001</v>
      </c>
      <c r="F122">
        <v>0.955186533</v>
      </c>
      <c r="G122" t="s">
        <v>39</v>
      </c>
      <c r="H122">
        <f t="shared" si="1"/>
        <v>5.731119198</v>
      </c>
    </row>
    <row r="123" spans="1:8" x14ac:dyDescent="0.2">
      <c r="A123" t="s">
        <v>17</v>
      </c>
      <c r="B123">
        <v>-0.16553754500000001</v>
      </c>
      <c r="C123">
        <v>0.32913995600000001</v>
      </c>
      <c r="D123">
        <v>575</v>
      </c>
      <c r="E123">
        <v>-0.50293968200000005</v>
      </c>
      <c r="F123">
        <v>0.99964653199999998</v>
      </c>
      <c r="G123" t="s">
        <v>39</v>
      </c>
      <c r="H123">
        <f t="shared" si="1"/>
        <v>5.9978791920000001</v>
      </c>
    </row>
    <row r="124" spans="1:8" x14ac:dyDescent="0.2">
      <c r="A124" t="s">
        <v>18</v>
      </c>
      <c r="B124">
        <v>-0.67601926300000004</v>
      </c>
      <c r="C124">
        <v>0.32913995600000001</v>
      </c>
      <c r="D124">
        <v>575</v>
      </c>
      <c r="E124">
        <v>-2.05389607</v>
      </c>
      <c r="F124">
        <v>0.44644327700000003</v>
      </c>
      <c r="G124" t="s">
        <v>39</v>
      </c>
      <c r="H124">
        <f t="shared" si="1"/>
        <v>2.6786596620000003</v>
      </c>
    </row>
    <row r="125" spans="1:8" x14ac:dyDescent="0.2">
      <c r="A125" t="s">
        <v>19</v>
      </c>
      <c r="B125">
        <v>-0.47489145599999999</v>
      </c>
      <c r="C125">
        <v>0.32913995600000001</v>
      </c>
      <c r="D125">
        <v>575</v>
      </c>
      <c r="E125">
        <v>-1.4428253010000001</v>
      </c>
      <c r="F125">
        <v>0.83686807100000005</v>
      </c>
      <c r="G125" t="s">
        <v>39</v>
      </c>
      <c r="H125">
        <f t="shared" si="1"/>
        <v>5.0212084260000003</v>
      </c>
    </row>
    <row r="126" spans="1:8" x14ac:dyDescent="0.2">
      <c r="A126" t="s">
        <v>20</v>
      </c>
      <c r="B126">
        <v>0.302163776</v>
      </c>
      <c r="C126">
        <v>0.32913995600000001</v>
      </c>
      <c r="D126">
        <v>575</v>
      </c>
      <c r="E126">
        <v>0.91804039599999998</v>
      </c>
      <c r="F126">
        <v>0.98430240899999999</v>
      </c>
      <c r="G126" t="s">
        <v>39</v>
      </c>
      <c r="H126">
        <f t="shared" si="1"/>
        <v>5.9058144539999997</v>
      </c>
    </row>
    <row r="127" spans="1:8" x14ac:dyDescent="0.2">
      <c r="A127" t="s">
        <v>21</v>
      </c>
      <c r="B127">
        <v>-0.34030379599999999</v>
      </c>
      <c r="C127">
        <v>0.32913995600000001</v>
      </c>
      <c r="D127">
        <v>575</v>
      </c>
      <c r="E127">
        <v>-1.0339182149999999</v>
      </c>
      <c r="F127">
        <v>0.96913652400000005</v>
      </c>
      <c r="G127" t="s">
        <v>39</v>
      </c>
      <c r="H127">
        <f t="shared" si="1"/>
        <v>5.8148191440000003</v>
      </c>
    </row>
    <row r="128" spans="1:8" x14ac:dyDescent="0.2">
      <c r="A128" t="s">
        <v>22</v>
      </c>
      <c r="B128">
        <v>-0.14139548499999999</v>
      </c>
      <c r="C128">
        <v>0.32913995600000001</v>
      </c>
      <c r="D128">
        <v>575</v>
      </c>
      <c r="E128">
        <v>-0.42959076200000001</v>
      </c>
      <c r="F128">
        <v>0.99987676999999997</v>
      </c>
      <c r="G128" t="s">
        <v>39</v>
      </c>
      <c r="H128">
        <f t="shared" si="1"/>
        <v>5.9992606199999994</v>
      </c>
    </row>
    <row r="129" spans="1:8" x14ac:dyDescent="0.2">
      <c r="A129" t="s">
        <v>23</v>
      </c>
      <c r="B129">
        <v>-0.65187720299999996</v>
      </c>
      <c r="C129">
        <v>0.32913995600000001</v>
      </c>
      <c r="D129">
        <v>575</v>
      </c>
      <c r="E129">
        <v>-1.9805471509999999</v>
      </c>
      <c r="F129">
        <v>0.49598750200000002</v>
      </c>
      <c r="G129" t="s">
        <v>39</v>
      </c>
      <c r="H129">
        <f t="shared" si="1"/>
        <v>2.9759250120000003</v>
      </c>
    </row>
    <row r="130" spans="1:8" x14ac:dyDescent="0.2">
      <c r="A130" t="s">
        <v>24</v>
      </c>
      <c r="B130">
        <v>-0.45074939600000002</v>
      </c>
      <c r="C130">
        <v>0.32913995600000001</v>
      </c>
      <c r="D130">
        <v>575</v>
      </c>
      <c r="E130">
        <v>-1.3694763809999999</v>
      </c>
      <c r="F130">
        <v>0.87080766799999998</v>
      </c>
      <c r="G130" t="s">
        <v>39</v>
      </c>
      <c r="H130">
        <f t="shared" si="1"/>
        <v>5.2248460080000001</v>
      </c>
    </row>
    <row r="131" spans="1:8" x14ac:dyDescent="0.2">
      <c r="A131" t="s">
        <v>25</v>
      </c>
      <c r="B131">
        <v>0.32630583600000002</v>
      </c>
      <c r="C131">
        <v>0.32913995600000001</v>
      </c>
      <c r="D131">
        <v>575</v>
      </c>
      <c r="E131">
        <v>0.99138931500000005</v>
      </c>
      <c r="F131">
        <v>0.975598085</v>
      </c>
      <c r="G131" t="s">
        <v>39</v>
      </c>
      <c r="H131">
        <f t="shared" ref="H131:H194" si="2">F131*6</f>
        <v>5.8535885099999998</v>
      </c>
    </row>
    <row r="132" spans="1:8" x14ac:dyDescent="0.2">
      <c r="A132" t="s">
        <v>26</v>
      </c>
      <c r="B132">
        <v>0.198908312</v>
      </c>
      <c r="C132">
        <v>0.32913995600000001</v>
      </c>
      <c r="D132">
        <v>575</v>
      </c>
      <c r="E132">
        <v>0.60432745300000001</v>
      </c>
      <c r="F132">
        <v>0.99882122699999998</v>
      </c>
      <c r="G132" t="s">
        <v>39</v>
      </c>
      <c r="H132">
        <f t="shared" si="2"/>
        <v>5.9929273619999996</v>
      </c>
    </row>
    <row r="133" spans="1:8" x14ac:dyDescent="0.2">
      <c r="A133" t="s">
        <v>27</v>
      </c>
      <c r="B133">
        <v>-0.311573406</v>
      </c>
      <c r="C133">
        <v>0.32913995600000001</v>
      </c>
      <c r="D133">
        <v>575</v>
      </c>
      <c r="E133">
        <v>-0.946628935</v>
      </c>
      <c r="F133">
        <v>0.98125049399999997</v>
      </c>
      <c r="G133" t="s">
        <v>39</v>
      </c>
      <c r="H133">
        <f t="shared" si="2"/>
        <v>5.8875029639999994</v>
      </c>
    </row>
    <row r="134" spans="1:8" x14ac:dyDescent="0.2">
      <c r="A134" t="s">
        <v>28</v>
      </c>
      <c r="B134">
        <v>-0.1104456</v>
      </c>
      <c r="C134">
        <v>0.32913995600000001</v>
      </c>
      <c r="D134">
        <v>575</v>
      </c>
      <c r="E134">
        <v>-0.33555816599999999</v>
      </c>
      <c r="F134">
        <v>0.999976957</v>
      </c>
      <c r="G134" t="s">
        <v>39</v>
      </c>
      <c r="H134">
        <f t="shared" si="2"/>
        <v>5.9998617420000002</v>
      </c>
    </row>
    <row r="135" spans="1:8" x14ac:dyDescent="0.2">
      <c r="A135" t="s">
        <v>29</v>
      </c>
      <c r="B135">
        <v>0.66660963200000001</v>
      </c>
      <c r="C135">
        <v>0.32913995600000001</v>
      </c>
      <c r="D135">
        <v>575</v>
      </c>
      <c r="E135">
        <v>2.0253075310000002</v>
      </c>
      <c r="F135">
        <v>0.465595121</v>
      </c>
      <c r="G135" t="s">
        <v>39</v>
      </c>
      <c r="H135">
        <f t="shared" si="2"/>
        <v>2.793570726</v>
      </c>
    </row>
    <row r="136" spans="1:8" x14ac:dyDescent="0.2">
      <c r="A136" t="s">
        <v>30</v>
      </c>
      <c r="B136">
        <v>-0.51048171799999997</v>
      </c>
      <c r="C136">
        <v>0.32913995600000001</v>
      </c>
      <c r="D136">
        <v>575</v>
      </c>
      <c r="E136">
        <v>-1.550956389</v>
      </c>
      <c r="F136">
        <v>0.779159131</v>
      </c>
      <c r="G136" t="s">
        <v>39</v>
      </c>
      <c r="H136">
        <f t="shared" si="2"/>
        <v>4.6749547859999998</v>
      </c>
    </row>
    <row r="137" spans="1:8" x14ac:dyDescent="0.2">
      <c r="A137" t="s">
        <v>31</v>
      </c>
      <c r="B137">
        <v>-0.30935391200000001</v>
      </c>
      <c r="C137">
        <v>0.32913995600000001</v>
      </c>
      <c r="D137">
        <v>575</v>
      </c>
      <c r="E137">
        <v>-0.93988561900000001</v>
      </c>
      <c r="F137">
        <v>0.98200774800000001</v>
      </c>
      <c r="G137" t="s">
        <v>39</v>
      </c>
      <c r="H137">
        <f t="shared" si="2"/>
        <v>5.8920464880000001</v>
      </c>
    </row>
    <row r="138" spans="1:8" x14ac:dyDescent="0.2">
      <c r="A138" t="s">
        <v>32</v>
      </c>
      <c r="B138">
        <v>0.467701321</v>
      </c>
      <c r="C138">
        <v>0.32913995600000001</v>
      </c>
      <c r="D138">
        <v>575</v>
      </c>
      <c r="E138">
        <v>1.4209800770000001</v>
      </c>
      <c r="F138">
        <v>0.84743795200000005</v>
      </c>
      <c r="G138" t="s">
        <v>39</v>
      </c>
      <c r="H138">
        <f t="shared" si="2"/>
        <v>5.0846277120000005</v>
      </c>
    </row>
    <row r="139" spans="1:8" x14ac:dyDescent="0.2">
      <c r="A139" t="s">
        <v>33</v>
      </c>
      <c r="B139">
        <v>0.20112780599999999</v>
      </c>
      <c r="C139">
        <v>0.32913995600000001</v>
      </c>
      <c r="D139">
        <v>575</v>
      </c>
      <c r="E139">
        <v>0.61107076999999999</v>
      </c>
      <c r="F139">
        <v>0.998733502</v>
      </c>
      <c r="G139" t="s">
        <v>39</v>
      </c>
      <c r="H139">
        <f t="shared" si="2"/>
        <v>5.9924010120000002</v>
      </c>
    </row>
    <row r="140" spans="1:8" x14ac:dyDescent="0.2">
      <c r="A140" t="s">
        <v>34</v>
      </c>
      <c r="B140">
        <v>0.97818303799999995</v>
      </c>
      <c r="C140">
        <v>0.32913995600000001</v>
      </c>
      <c r="D140">
        <v>575</v>
      </c>
      <c r="E140">
        <v>2.9719364659999998</v>
      </c>
      <c r="F140">
        <v>6.1058250000000001E-2</v>
      </c>
      <c r="G140" t="s">
        <v>39</v>
      </c>
      <c r="H140">
        <f t="shared" si="2"/>
        <v>0.36634949999999999</v>
      </c>
    </row>
    <row r="141" spans="1:8" x14ac:dyDescent="0.2">
      <c r="A141" t="s">
        <v>35</v>
      </c>
      <c r="B141">
        <v>0.77705523200000004</v>
      </c>
      <c r="C141">
        <v>0.32913995600000001</v>
      </c>
      <c r="D141">
        <v>575</v>
      </c>
      <c r="E141">
        <v>2.3608656959999998</v>
      </c>
      <c r="F141">
        <v>0.26288417400000003</v>
      </c>
      <c r="G141" t="s">
        <v>39</v>
      </c>
      <c r="H141">
        <f t="shared" si="2"/>
        <v>1.577305044</v>
      </c>
    </row>
    <row r="142" spans="1:8" x14ac:dyDescent="0.2">
      <c r="A142" t="s">
        <v>7</v>
      </c>
      <c r="B142">
        <v>-3.569650089</v>
      </c>
      <c r="C142">
        <v>0.49957771000000001</v>
      </c>
      <c r="D142">
        <v>575</v>
      </c>
      <c r="E142">
        <v>-7.1453349849999999</v>
      </c>
      <c r="F142" s="1">
        <v>5.7899999999999997E-10</v>
      </c>
      <c r="G142" t="s">
        <v>40</v>
      </c>
      <c r="H142">
        <f t="shared" si="2"/>
        <v>3.4739999999999998E-9</v>
      </c>
    </row>
    <row r="143" spans="1:8" x14ac:dyDescent="0.2">
      <c r="A143" t="s">
        <v>9</v>
      </c>
      <c r="B143">
        <v>-6.6107575470000004</v>
      </c>
      <c r="C143">
        <v>0.49957771000000001</v>
      </c>
      <c r="D143">
        <v>575</v>
      </c>
      <c r="E143">
        <v>-13.23269116</v>
      </c>
      <c r="F143" s="1">
        <v>5.0300000000000002E-10</v>
      </c>
      <c r="G143" t="s">
        <v>40</v>
      </c>
      <c r="H143">
        <f t="shared" si="2"/>
        <v>3.0180000000000001E-9</v>
      </c>
    </row>
    <row r="144" spans="1:8" x14ac:dyDescent="0.2">
      <c r="A144" t="s">
        <v>10</v>
      </c>
      <c r="B144">
        <v>-5.3825447649999996</v>
      </c>
      <c r="C144">
        <v>0.49957771000000001</v>
      </c>
      <c r="D144">
        <v>575</v>
      </c>
      <c r="E144">
        <v>-10.77418919</v>
      </c>
      <c r="F144" s="1">
        <v>5.0300000000000002E-10</v>
      </c>
      <c r="G144" t="s">
        <v>40</v>
      </c>
      <c r="H144">
        <f t="shared" si="2"/>
        <v>3.0180000000000001E-9</v>
      </c>
    </row>
    <row r="145" spans="1:8" x14ac:dyDescent="0.2">
      <c r="A145" t="s">
        <v>11</v>
      </c>
      <c r="B145">
        <v>-2.7783800410000001</v>
      </c>
      <c r="C145">
        <v>0.49957771000000001</v>
      </c>
      <c r="D145">
        <v>575</v>
      </c>
      <c r="E145">
        <v>-5.5614571780000004</v>
      </c>
      <c r="F145" s="1">
        <v>1.1400000000000001E-6</v>
      </c>
      <c r="G145" t="s">
        <v>40</v>
      </c>
      <c r="H145">
        <f t="shared" si="2"/>
        <v>6.8400000000000006E-6</v>
      </c>
    </row>
    <row r="146" spans="1:8" x14ac:dyDescent="0.2">
      <c r="A146" t="s">
        <v>12</v>
      </c>
      <c r="B146">
        <v>-3.3130756219999999</v>
      </c>
      <c r="C146">
        <v>0.49957771000000001</v>
      </c>
      <c r="D146">
        <v>575</v>
      </c>
      <c r="E146">
        <v>-6.6317522889999996</v>
      </c>
      <c r="F146" s="1">
        <v>2.6500000000000002E-9</v>
      </c>
      <c r="G146" t="s">
        <v>40</v>
      </c>
      <c r="H146">
        <f t="shared" si="2"/>
        <v>1.59E-8</v>
      </c>
    </row>
    <row r="147" spans="1:8" x14ac:dyDescent="0.2">
      <c r="A147" t="s">
        <v>13</v>
      </c>
      <c r="B147">
        <v>-7.1098287090000003</v>
      </c>
      <c r="C147">
        <v>0.49957771000000001</v>
      </c>
      <c r="D147">
        <v>575</v>
      </c>
      <c r="E147">
        <v>-14.231677210000001</v>
      </c>
      <c r="F147" s="1">
        <v>5.0300000000000002E-10</v>
      </c>
      <c r="G147" t="s">
        <v>40</v>
      </c>
      <c r="H147">
        <f t="shared" si="2"/>
        <v>3.0180000000000001E-9</v>
      </c>
    </row>
    <row r="148" spans="1:8" x14ac:dyDescent="0.2">
      <c r="A148" t="s">
        <v>14</v>
      </c>
      <c r="B148">
        <v>-10.913150140000001</v>
      </c>
      <c r="C148">
        <v>0.49957771000000001</v>
      </c>
      <c r="D148">
        <v>575</v>
      </c>
      <c r="E148">
        <v>-21.844749920000002</v>
      </c>
      <c r="F148" s="1">
        <v>5.0300000000000002E-10</v>
      </c>
      <c r="G148" t="s">
        <v>40</v>
      </c>
      <c r="H148">
        <f t="shared" si="2"/>
        <v>3.0180000000000001E-9</v>
      </c>
    </row>
    <row r="149" spans="1:8" x14ac:dyDescent="0.2">
      <c r="A149" t="s">
        <v>15</v>
      </c>
      <c r="B149">
        <v>-3.0411074579999999</v>
      </c>
      <c r="C149">
        <v>0.49957771000000001</v>
      </c>
      <c r="D149">
        <v>575</v>
      </c>
      <c r="E149">
        <v>-6.0873561760000001</v>
      </c>
      <c r="F149" s="1">
        <v>5.91E-8</v>
      </c>
      <c r="G149" t="s">
        <v>40</v>
      </c>
      <c r="H149">
        <f t="shared" si="2"/>
        <v>3.5460000000000001E-7</v>
      </c>
    </row>
    <row r="150" spans="1:8" x14ac:dyDescent="0.2">
      <c r="A150" t="s">
        <v>16</v>
      </c>
      <c r="B150">
        <v>-1.812894676</v>
      </c>
      <c r="C150">
        <v>0.49957771000000001</v>
      </c>
      <c r="D150">
        <v>575</v>
      </c>
      <c r="E150">
        <v>-3.6288542100000001</v>
      </c>
      <c r="F150">
        <v>7.4447239999999998E-3</v>
      </c>
      <c r="G150" t="s">
        <v>40</v>
      </c>
      <c r="H150">
        <f t="shared" si="2"/>
        <v>4.4668343999999999E-2</v>
      </c>
    </row>
    <row r="151" spans="1:8" x14ac:dyDescent="0.2">
      <c r="A151" t="s">
        <v>17</v>
      </c>
      <c r="B151">
        <v>0.791270048</v>
      </c>
      <c r="C151">
        <v>0.49957771000000001</v>
      </c>
      <c r="D151">
        <v>575</v>
      </c>
      <c r="E151">
        <v>1.5838778069999999</v>
      </c>
      <c r="F151">
        <v>0.75996081100000001</v>
      </c>
      <c r="G151" t="s">
        <v>40</v>
      </c>
      <c r="H151">
        <f t="shared" si="2"/>
        <v>4.5597648660000001</v>
      </c>
    </row>
    <row r="152" spans="1:8" x14ac:dyDescent="0.2">
      <c r="A152" t="s">
        <v>18</v>
      </c>
      <c r="B152">
        <v>0.25657446699999997</v>
      </c>
      <c r="C152">
        <v>0.49957771000000001</v>
      </c>
      <c r="D152">
        <v>575</v>
      </c>
      <c r="E152">
        <v>0.51358269599999995</v>
      </c>
      <c r="F152">
        <v>0.99959392499999999</v>
      </c>
      <c r="G152" t="s">
        <v>40</v>
      </c>
      <c r="H152">
        <f t="shared" si="2"/>
        <v>5.9975635499999997</v>
      </c>
    </row>
    <row r="153" spans="1:8" x14ac:dyDescent="0.2">
      <c r="A153" t="s">
        <v>19</v>
      </c>
      <c r="B153">
        <v>-3.5401786199999998</v>
      </c>
      <c r="C153">
        <v>0.49957771000000001</v>
      </c>
      <c r="D153">
        <v>575</v>
      </c>
      <c r="E153">
        <v>-7.0863422229999999</v>
      </c>
      <c r="F153" s="1">
        <v>6.1600000000000004E-10</v>
      </c>
      <c r="G153" t="s">
        <v>40</v>
      </c>
      <c r="H153">
        <f t="shared" si="2"/>
        <v>3.6960000000000005E-9</v>
      </c>
    </row>
    <row r="154" spans="1:8" x14ac:dyDescent="0.2">
      <c r="A154" t="s">
        <v>20</v>
      </c>
      <c r="B154">
        <v>-7.3435000500000003</v>
      </c>
      <c r="C154">
        <v>0.49957771000000001</v>
      </c>
      <c r="D154">
        <v>575</v>
      </c>
      <c r="E154">
        <v>-14.69941493</v>
      </c>
      <c r="F154" s="1">
        <v>5.0300000000000002E-10</v>
      </c>
      <c r="G154" t="s">
        <v>40</v>
      </c>
      <c r="H154">
        <f t="shared" si="2"/>
        <v>3.0180000000000001E-9</v>
      </c>
    </row>
    <row r="155" spans="1:8" x14ac:dyDescent="0.2">
      <c r="A155" t="s">
        <v>21</v>
      </c>
      <c r="B155">
        <v>1.2282127819999999</v>
      </c>
      <c r="C155">
        <v>0.49957771000000001</v>
      </c>
      <c r="D155">
        <v>575</v>
      </c>
      <c r="E155">
        <v>2.458501966</v>
      </c>
      <c r="F155">
        <v>0.21566337899999999</v>
      </c>
      <c r="G155" t="s">
        <v>40</v>
      </c>
      <c r="H155">
        <f t="shared" si="2"/>
        <v>1.2939802739999999</v>
      </c>
    </row>
    <row r="156" spans="1:8" x14ac:dyDescent="0.2">
      <c r="A156" t="s">
        <v>22</v>
      </c>
      <c r="B156">
        <v>3.8323775059999998</v>
      </c>
      <c r="C156">
        <v>0.49957771000000001</v>
      </c>
      <c r="D156">
        <v>575</v>
      </c>
      <c r="E156">
        <v>7.6712339829999996</v>
      </c>
      <c r="F156" s="1">
        <v>5.0500000000000001E-10</v>
      </c>
      <c r="G156" t="s">
        <v>40</v>
      </c>
      <c r="H156">
        <f t="shared" si="2"/>
        <v>3.0300000000000001E-9</v>
      </c>
    </row>
    <row r="157" spans="1:8" x14ac:dyDescent="0.2">
      <c r="A157" t="s">
        <v>23</v>
      </c>
      <c r="B157">
        <v>3.297681925</v>
      </c>
      <c r="C157">
        <v>0.49957771000000001</v>
      </c>
      <c r="D157">
        <v>575</v>
      </c>
      <c r="E157">
        <v>6.6009388720000004</v>
      </c>
      <c r="F157" s="1">
        <v>3.1E-9</v>
      </c>
      <c r="G157" t="s">
        <v>40</v>
      </c>
      <c r="H157">
        <f t="shared" si="2"/>
        <v>1.8600000000000001E-8</v>
      </c>
    </row>
    <row r="158" spans="1:8" x14ac:dyDescent="0.2">
      <c r="A158" t="s">
        <v>24</v>
      </c>
      <c r="B158">
        <v>-0.49907116200000001</v>
      </c>
      <c r="C158">
        <v>0.49957771000000001</v>
      </c>
      <c r="D158">
        <v>575</v>
      </c>
      <c r="E158">
        <v>-0.99898604700000004</v>
      </c>
      <c r="F158">
        <v>0.97452513200000002</v>
      </c>
      <c r="G158" t="s">
        <v>40</v>
      </c>
      <c r="H158">
        <f t="shared" si="2"/>
        <v>5.8471507919999999</v>
      </c>
    </row>
    <row r="159" spans="1:8" x14ac:dyDescent="0.2">
      <c r="A159" t="s">
        <v>25</v>
      </c>
      <c r="B159">
        <v>-4.3023925920000003</v>
      </c>
      <c r="C159">
        <v>0.49957771000000001</v>
      </c>
      <c r="D159">
        <v>575</v>
      </c>
      <c r="E159">
        <v>-8.6120587569999998</v>
      </c>
      <c r="F159" s="1">
        <v>5.0300000000000002E-10</v>
      </c>
      <c r="G159" t="s">
        <v>40</v>
      </c>
      <c r="H159">
        <f t="shared" si="2"/>
        <v>3.0180000000000001E-9</v>
      </c>
    </row>
    <row r="160" spans="1:8" x14ac:dyDescent="0.2">
      <c r="A160" t="s">
        <v>26</v>
      </c>
      <c r="B160">
        <v>2.6041647239999999</v>
      </c>
      <c r="C160">
        <v>0.49957771000000001</v>
      </c>
      <c r="D160">
        <v>575</v>
      </c>
      <c r="E160">
        <v>5.2127320170000004</v>
      </c>
      <c r="F160" s="1">
        <v>7.17E-6</v>
      </c>
      <c r="G160" t="s">
        <v>40</v>
      </c>
      <c r="H160">
        <f t="shared" si="2"/>
        <v>4.3019999999999998E-5</v>
      </c>
    </row>
    <row r="161" spans="1:8" x14ac:dyDescent="0.2">
      <c r="A161" t="s">
        <v>27</v>
      </c>
      <c r="B161">
        <v>2.0694691430000001</v>
      </c>
      <c r="C161">
        <v>0.49957771000000001</v>
      </c>
      <c r="D161">
        <v>575</v>
      </c>
      <c r="E161">
        <v>4.1424369060000004</v>
      </c>
      <c r="F161">
        <v>1.025471E-3</v>
      </c>
      <c r="G161" t="s">
        <v>40</v>
      </c>
      <c r="H161">
        <f t="shared" si="2"/>
        <v>6.1528260000000001E-3</v>
      </c>
    </row>
    <row r="162" spans="1:8" x14ac:dyDescent="0.2">
      <c r="A162" t="s">
        <v>28</v>
      </c>
      <c r="B162">
        <v>-1.7272839440000001</v>
      </c>
      <c r="C162">
        <v>0.49957771000000001</v>
      </c>
      <c r="D162">
        <v>575</v>
      </c>
      <c r="E162">
        <v>-3.4574880129999999</v>
      </c>
      <c r="F162">
        <v>1.3536583E-2</v>
      </c>
      <c r="G162" t="s">
        <v>40</v>
      </c>
      <c r="H162">
        <f t="shared" si="2"/>
        <v>8.1219498000000001E-2</v>
      </c>
    </row>
    <row r="163" spans="1:8" x14ac:dyDescent="0.2">
      <c r="A163" t="s">
        <v>29</v>
      </c>
      <c r="B163">
        <v>-5.5306053740000003</v>
      </c>
      <c r="C163">
        <v>0.49957771000000001</v>
      </c>
      <c r="D163">
        <v>575</v>
      </c>
      <c r="E163">
        <v>-11.07056072</v>
      </c>
      <c r="F163" s="1">
        <v>5.0300000000000002E-10</v>
      </c>
      <c r="G163" t="s">
        <v>40</v>
      </c>
      <c r="H163">
        <f t="shared" si="2"/>
        <v>3.0180000000000001E-9</v>
      </c>
    </row>
    <row r="164" spans="1:8" x14ac:dyDescent="0.2">
      <c r="A164" t="s">
        <v>30</v>
      </c>
      <c r="B164">
        <v>-0.53469558100000003</v>
      </c>
      <c r="C164">
        <v>0.49957771000000001</v>
      </c>
      <c r="D164">
        <v>575</v>
      </c>
      <c r="E164">
        <v>-1.0702951119999999</v>
      </c>
      <c r="F164">
        <v>0.96268479799999995</v>
      </c>
      <c r="G164" t="s">
        <v>40</v>
      </c>
      <c r="H164">
        <f t="shared" si="2"/>
        <v>5.7761087880000002</v>
      </c>
    </row>
    <row r="165" spans="1:8" x14ac:dyDescent="0.2">
      <c r="A165" t="s">
        <v>31</v>
      </c>
      <c r="B165">
        <v>-4.3314486680000002</v>
      </c>
      <c r="C165">
        <v>0.49957771000000001</v>
      </c>
      <c r="D165">
        <v>575</v>
      </c>
      <c r="E165">
        <v>-8.6702200299999994</v>
      </c>
      <c r="F165" s="1">
        <v>5.0300000000000002E-10</v>
      </c>
      <c r="G165" t="s">
        <v>40</v>
      </c>
      <c r="H165">
        <f t="shared" si="2"/>
        <v>3.0180000000000001E-9</v>
      </c>
    </row>
    <row r="166" spans="1:8" x14ac:dyDescent="0.2">
      <c r="A166" t="s">
        <v>32</v>
      </c>
      <c r="B166">
        <v>-8.1347700980000006</v>
      </c>
      <c r="C166">
        <v>0.49957771000000001</v>
      </c>
      <c r="D166">
        <v>575</v>
      </c>
      <c r="E166">
        <v>-16.28329274</v>
      </c>
      <c r="F166" s="1">
        <v>5.0300000000000002E-10</v>
      </c>
      <c r="G166" t="s">
        <v>40</v>
      </c>
      <c r="H166">
        <f t="shared" si="2"/>
        <v>3.0180000000000001E-9</v>
      </c>
    </row>
    <row r="167" spans="1:8" x14ac:dyDescent="0.2">
      <c r="A167" t="s">
        <v>33</v>
      </c>
      <c r="B167">
        <v>-3.7967530869999999</v>
      </c>
      <c r="C167">
        <v>0.49957771000000001</v>
      </c>
      <c r="D167">
        <v>575</v>
      </c>
      <c r="E167">
        <v>-7.5999249180000001</v>
      </c>
      <c r="F167" s="1">
        <v>5.0600000000000001E-10</v>
      </c>
      <c r="G167" t="s">
        <v>40</v>
      </c>
      <c r="H167">
        <f t="shared" si="2"/>
        <v>3.0359999999999999E-9</v>
      </c>
    </row>
    <row r="168" spans="1:8" x14ac:dyDescent="0.2">
      <c r="A168" t="s">
        <v>34</v>
      </c>
      <c r="B168">
        <v>-7.6000745170000004</v>
      </c>
      <c r="C168">
        <v>0.49957771000000001</v>
      </c>
      <c r="D168">
        <v>575</v>
      </c>
      <c r="E168">
        <v>-15.21299763</v>
      </c>
      <c r="F168" s="1">
        <v>5.0300000000000002E-10</v>
      </c>
      <c r="G168" t="s">
        <v>40</v>
      </c>
      <c r="H168">
        <f t="shared" si="2"/>
        <v>3.0180000000000001E-9</v>
      </c>
    </row>
    <row r="169" spans="1:8" x14ac:dyDescent="0.2">
      <c r="A169" t="s">
        <v>35</v>
      </c>
      <c r="B169">
        <v>-3.80332143</v>
      </c>
      <c r="C169">
        <v>0.49957771000000001</v>
      </c>
      <c r="D169">
        <v>575</v>
      </c>
      <c r="E169">
        <v>-7.61307271</v>
      </c>
      <c r="F169" s="1">
        <v>5.0600000000000001E-10</v>
      </c>
      <c r="G169" t="s">
        <v>40</v>
      </c>
      <c r="H169">
        <f t="shared" si="2"/>
        <v>3.0359999999999999E-9</v>
      </c>
    </row>
    <row r="170" spans="1:8" x14ac:dyDescent="0.2">
      <c r="A170" t="s">
        <v>7</v>
      </c>
      <c r="B170">
        <v>-10.858974359999999</v>
      </c>
      <c r="C170">
        <v>5.4926859779999999</v>
      </c>
      <c r="D170">
        <v>575</v>
      </c>
      <c r="E170">
        <v>-1.976988017</v>
      </c>
      <c r="F170">
        <v>0.49842154399999999</v>
      </c>
      <c r="G170" t="s">
        <v>41</v>
      </c>
      <c r="H170">
        <f t="shared" si="2"/>
        <v>2.9905292640000001</v>
      </c>
    </row>
    <row r="171" spans="1:8" x14ac:dyDescent="0.2">
      <c r="A171" t="s">
        <v>9</v>
      </c>
      <c r="B171">
        <v>-9.115384615</v>
      </c>
      <c r="C171">
        <v>5.4926859779999999</v>
      </c>
      <c r="D171">
        <v>575</v>
      </c>
      <c r="E171">
        <v>-1.6595495629999999</v>
      </c>
      <c r="F171">
        <v>0.71340103799999999</v>
      </c>
      <c r="G171" t="s">
        <v>41</v>
      </c>
      <c r="H171">
        <f t="shared" si="2"/>
        <v>4.2804062280000004</v>
      </c>
    </row>
    <row r="172" spans="1:8" x14ac:dyDescent="0.2">
      <c r="A172" t="s">
        <v>10</v>
      </c>
      <c r="B172">
        <v>-20.92307692</v>
      </c>
      <c r="C172">
        <v>5.4926859779999999</v>
      </c>
      <c r="D172">
        <v>575</v>
      </c>
      <c r="E172">
        <v>-3.8092614450000002</v>
      </c>
      <c r="F172">
        <v>3.830361E-3</v>
      </c>
      <c r="G172" t="s">
        <v>41</v>
      </c>
      <c r="H172">
        <f t="shared" si="2"/>
        <v>2.2982165999999998E-2</v>
      </c>
    </row>
    <row r="173" spans="1:8" x14ac:dyDescent="0.2">
      <c r="A173" t="s">
        <v>11</v>
      </c>
      <c r="B173">
        <v>-25.96153846</v>
      </c>
      <c r="C173">
        <v>5.4926859779999999</v>
      </c>
      <c r="D173">
        <v>575</v>
      </c>
      <c r="E173">
        <v>-4.7265652119999997</v>
      </c>
      <c r="F173" s="1">
        <v>7.7999999999999999E-5</v>
      </c>
      <c r="G173" t="s">
        <v>41</v>
      </c>
      <c r="H173">
        <f t="shared" si="2"/>
        <v>4.6799999999999999E-4</v>
      </c>
    </row>
    <row r="174" spans="1:8" x14ac:dyDescent="0.2">
      <c r="A174" t="s">
        <v>12</v>
      </c>
      <c r="B174">
        <v>-12.410256410000001</v>
      </c>
      <c r="C174">
        <v>5.4926859779999999</v>
      </c>
      <c r="D174">
        <v>575</v>
      </c>
      <c r="E174">
        <v>-2.2594148760000001</v>
      </c>
      <c r="F174">
        <v>0.31814348199999998</v>
      </c>
      <c r="G174" t="s">
        <v>41</v>
      </c>
      <c r="H174">
        <f t="shared" si="2"/>
        <v>1.9088608919999999</v>
      </c>
    </row>
    <row r="175" spans="1:8" x14ac:dyDescent="0.2">
      <c r="A175" t="s">
        <v>13</v>
      </c>
      <c r="B175">
        <v>-30</v>
      </c>
      <c r="C175">
        <v>5.4926859779999999</v>
      </c>
      <c r="D175">
        <v>575</v>
      </c>
      <c r="E175">
        <v>-5.4618086889999997</v>
      </c>
      <c r="F175" s="1">
        <v>1.95E-6</v>
      </c>
      <c r="G175" t="s">
        <v>41</v>
      </c>
      <c r="H175">
        <f t="shared" si="2"/>
        <v>1.17E-5</v>
      </c>
    </row>
    <row r="176" spans="1:8" x14ac:dyDescent="0.2">
      <c r="A176" t="s">
        <v>14</v>
      </c>
      <c r="B176">
        <v>-14.43589744</v>
      </c>
      <c r="C176">
        <v>5.4926859779999999</v>
      </c>
      <c r="D176">
        <v>575</v>
      </c>
      <c r="E176">
        <v>-2.6282036679999998</v>
      </c>
      <c r="F176">
        <v>0.14794478999999999</v>
      </c>
      <c r="G176" t="s">
        <v>41</v>
      </c>
      <c r="H176">
        <f t="shared" si="2"/>
        <v>0.88766873999999996</v>
      </c>
    </row>
    <row r="177" spans="1:8" x14ac:dyDescent="0.2">
      <c r="A177" t="s">
        <v>15</v>
      </c>
      <c r="B177">
        <v>1.7435897440000001</v>
      </c>
      <c r="C177">
        <v>5.4926859779999999</v>
      </c>
      <c r="D177">
        <v>575</v>
      </c>
      <c r="E177">
        <v>0.31743845399999998</v>
      </c>
      <c r="F177">
        <v>0.99998424100000005</v>
      </c>
      <c r="G177" t="s">
        <v>41</v>
      </c>
      <c r="H177">
        <f t="shared" si="2"/>
        <v>5.9999054460000005</v>
      </c>
    </row>
    <row r="178" spans="1:8" x14ac:dyDescent="0.2">
      <c r="A178" t="s">
        <v>16</v>
      </c>
      <c r="B178">
        <v>-10.06410256</v>
      </c>
      <c r="C178">
        <v>5.4926859779999999</v>
      </c>
      <c r="D178">
        <v>575</v>
      </c>
      <c r="E178">
        <v>-1.8322734279999999</v>
      </c>
      <c r="F178">
        <v>0.59822515600000004</v>
      </c>
      <c r="G178" t="s">
        <v>41</v>
      </c>
      <c r="H178">
        <f t="shared" si="2"/>
        <v>3.5893509360000002</v>
      </c>
    </row>
    <row r="179" spans="1:8" x14ac:dyDescent="0.2">
      <c r="A179" t="s">
        <v>17</v>
      </c>
      <c r="B179">
        <v>-15.1025641</v>
      </c>
      <c r="C179">
        <v>5.4926859779999999</v>
      </c>
      <c r="D179">
        <v>575</v>
      </c>
      <c r="E179">
        <v>-2.7495771950000001</v>
      </c>
      <c r="F179">
        <v>0.110223787</v>
      </c>
      <c r="G179" t="s">
        <v>41</v>
      </c>
      <c r="H179">
        <f t="shared" si="2"/>
        <v>0.66134272199999999</v>
      </c>
    </row>
    <row r="180" spans="1:8" x14ac:dyDescent="0.2">
      <c r="A180" t="s">
        <v>18</v>
      </c>
      <c r="B180">
        <v>-1.5512820510000001</v>
      </c>
      <c r="C180">
        <v>5.4926859779999999</v>
      </c>
      <c r="D180">
        <v>575</v>
      </c>
      <c r="E180">
        <v>-0.28242686</v>
      </c>
      <c r="F180">
        <v>0.999992938</v>
      </c>
      <c r="G180" t="s">
        <v>41</v>
      </c>
      <c r="H180">
        <f t="shared" si="2"/>
        <v>5.9999576279999998</v>
      </c>
    </row>
    <row r="181" spans="1:8" x14ac:dyDescent="0.2">
      <c r="A181" t="s">
        <v>19</v>
      </c>
      <c r="B181">
        <v>-19.141025639999999</v>
      </c>
      <c r="C181">
        <v>5.4926859779999999</v>
      </c>
      <c r="D181">
        <v>575</v>
      </c>
      <c r="E181">
        <v>-3.4848206720000001</v>
      </c>
      <c r="F181">
        <v>1.2332783999999999E-2</v>
      </c>
      <c r="G181" t="s">
        <v>41</v>
      </c>
      <c r="H181">
        <f t="shared" si="2"/>
        <v>7.3996703999999996E-2</v>
      </c>
    </row>
    <row r="182" spans="1:8" x14ac:dyDescent="0.2">
      <c r="A182" t="s">
        <v>20</v>
      </c>
      <c r="B182">
        <v>-3.576923077</v>
      </c>
      <c r="C182">
        <v>5.4926859779999999</v>
      </c>
      <c r="D182">
        <v>575</v>
      </c>
      <c r="E182">
        <v>-0.65121565100000001</v>
      </c>
      <c r="F182">
        <v>0.99809347699999995</v>
      </c>
      <c r="G182" t="s">
        <v>41</v>
      </c>
      <c r="H182">
        <f t="shared" si="2"/>
        <v>5.9885608619999999</v>
      </c>
    </row>
    <row r="183" spans="1:8" x14ac:dyDescent="0.2">
      <c r="A183" t="s">
        <v>21</v>
      </c>
      <c r="B183">
        <v>-11.80769231</v>
      </c>
      <c r="C183">
        <v>5.4926859779999999</v>
      </c>
      <c r="D183">
        <v>575</v>
      </c>
      <c r="E183">
        <v>-2.149711881</v>
      </c>
      <c r="F183">
        <v>0.38428092400000002</v>
      </c>
      <c r="G183" t="s">
        <v>41</v>
      </c>
      <c r="H183">
        <f t="shared" si="2"/>
        <v>2.3056855440000001</v>
      </c>
    </row>
    <row r="184" spans="1:8" x14ac:dyDescent="0.2">
      <c r="A184" t="s">
        <v>22</v>
      </c>
      <c r="B184">
        <v>-16.84615385</v>
      </c>
      <c r="C184">
        <v>5.4926859779999999</v>
      </c>
      <c r="D184">
        <v>575</v>
      </c>
      <c r="E184">
        <v>-3.0670156479999999</v>
      </c>
      <c r="F184">
        <v>4.6508828000000002E-2</v>
      </c>
      <c r="G184" t="s">
        <v>41</v>
      </c>
      <c r="H184">
        <f t="shared" si="2"/>
        <v>0.27905296800000001</v>
      </c>
    </row>
    <row r="185" spans="1:8" x14ac:dyDescent="0.2">
      <c r="A185" t="s">
        <v>23</v>
      </c>
      <c r="B185">
        <v>-3.2948717950000002</v>
      </c>
      <c r="C185">
        <v>5.4926859779999999</v>
      </c>
      <c r="D185">
        <v>575</v>
      </c>
      <c r="E185">
        <v>-0.59986531300000001</v>
      </c>
      <c r="F185">
        <v>0.99887648399999995</v>
      </c>
      <c r="G185" t="s">
        <v>41</v>
      </c>
      <c r="H185">
        <f t="shared" si="2"/>
        <v>5.9932589039999993</v>
      </c>
    </row>
    <row r="186" spans="1:8" x14ac:dyDescent="0.2">
      <c r="A186" t="s">
        <v>24</v>
      </c>
      <c r="B186">
        <v>-20.88461538</v>
      </c>
      <c r="C186">
        <v>5.4926859779999999</v>
      </c>
      <c r="D186">
        <v>575</v>
      </c>
      <c r="E186">
        <v>-3.802259126</v>
      </c>
      <c r="F186">
        <v>3.9330260000000001E-3</v>
      </c>
      <c r="G186" t="s">
        <v>41</v>
      </c>
      <c r="H186">
        <f t="shared" si="2"/>
        <v>2.3598156000000002E-2</v>
      </c>
    </row>
    <row r="187" spans="1:8" x14ac:dyDescent="0.2">
      <c r="A187" t="s">
        <v>25</v>
      </c>
      <c r="B187">
        <v>-5.3205128210000003</v>
      </c>
      <c r="C187">
        <v>5.4926859779999999</v>
      </c>
      <c r="D187">
        <v>575</v>
      </c>
      <c r="E187">
        <v>-0.96865410500000004</v>
      </c>
      <c r="F187">
        <v>0.97860855499999999</v>
      </c>
      <c r="G187" t="s">
        <v>41</v>
      </c>
      <c r="H187">
        <f t="shared" si="2"/>
        <v>5.8716513299999997</v>
      </c>
    </row>
    <row r="188" spans="1:8" x14ac:dyDescent="0.2">
      <c r="A188" t="s">
        <v>26</v>
      </c>
      <c r="B188">
        <v>-5.038461538</v>
      </c>
      <c r="C188">
        <v>5.4926859779999999</v>
      </c>
      <c r="D188">
        <v>575</v>
      </c>
      <c r="E188">
        <v>-0.91730376700000005</v>
      </c>
      <c r="F188">
        <v>0.984375683</v>
      </c>
      <c r="G188" t="s">
        <v>41</v>
      </c>
      <c r="H188">
        <f t="shared" si="2"/>
        <v>5.9062540979999998</v>
      </c>
    </row>
    <row r="189" spans="1:8" x14ac:dyDescent="0.2">
      <c r="A189" t="s">
        <v>27</v>
      </c>
      <c r="B189">
        <v>8.5128205129999994</v>
      </c>
      <c r="C189">
        <v>5.4926859779999999</v>
      </c>
      <c r="D189">
        <v>575</v>
      </c>
      <c r="E189">
        <v>1.549846568</v>
      </c>
      <c r="F189">
        <v>0.77979401800000003</v>
      </c>
      <c r="G189" t="s">
        <v>41</v>
      </c>
      <c r="H189">
        <f t="shared" si="2"/>
        <v>4.6787641080000002</v>
      </c>
    </row>
    <row r="190" spans="1:8" x14ac:dyDescent="0.2">
      <c r="A190" t="s">
        <v>28</v>
      </c>
      <c r="B190">
        <v>-9.076923077</v>
      </c>
      <c r="C190">
        <v>5.4926859779999999</v>
      </c>
      <c r="D190">
        <v>575</v>
      </c>
      <c r="E190">
        <v>-1.652547244</v>
      </c>
      <c r="F190">
        <v>0.71783748800000002</v>
      </c>
      <c r="G190" t="s">
        <v>41</v>
      </c>
      <c r="H190">
        <f t="shared" si="2"/>
        <v>4.3070249280000006</v>
      </c>
    </row>
    <row r="191" spans="1:8" x14ac:dyDescent="0.2">
      <c r="A191" t="s">
        <v>29</v>
      </c>
      <c r="B191">
        <v>6.4871794869999997</v>
      </c>
      <c r="C191">
        <v>5.4926859779999999</v>
      </c>
      <c r="D191">
        <v>575</v>
      </c>
      <c r="E191">
        <v>1.1810577760000001</v>
      </c>
      <c r="F191">
        <v>0.93715915800000005</v>
      </c>
      <c r="G191" t="s">
        <v>41</v>
      </c>
      <c r="H191">
        <f t="shared" si="2"/>
        <v>5.6229549480000003</v>
      </c>
    </row>
    <row r="192" spans="1:8" x14ac:dyDescent="0.2">
      <c r="A192" t="s">
        <v>30</v>
      </c>
      <c r="B192">
        <v>13.551282049999999</v>
      </c>
      <c r="C192">
        <v>5.4926859779999999</v>
      </c>
      <c r="D192">
        <v>575</v>
      </c>
      <c r="E192">
        <v>2.4671503349999999</v>
      </c>
      <c r="F192">
        <v>0.21177193499999999</v>
      </c>
      <c r="G192" t="s">
        <v>41</v>
      </c>
      <c r="H192">
        <f t="shared" si="2"/>
        <v>1.2706316099999999</v>
      </c>
    </row>
    <row r="193" spans="1:8" x14ac:dyDescent="0.2">
      <c r="A193" t="s">
        <v>31</v>
      </c>
      <c r="B193">
        <v>-4.038461538</v>
      </c>
      <c r="C193">
        <v>5.4926859779999999</v>
      </c>
      <c r="D193">
        <v>575</v>
      </c>
      <c r="E193">
        <v>-0.73524347700000003</v>
      </c>
      <c r="F193">
        <v>0.99589715099999998</v>
      </c>
      <c r="G193" t="s">
        <v>41</v>
      </c>
      <c r="H193">
        <f t="shared" si="2"/>
        <v>5.9753829060000001</v>
      </c>
    </row>
    <row r="194" spans="1:8" x14ac:dyDescent="0.2">
      <c r="A194" t="s">
        <v>32</v>
      </c>
      <c r="B194">
        <v>11.525641029999999</v>
      </c>
      <c r="C194">
        <v>5.4926859779999999</v>
      </c>
      <c r="D194">
        <v>575</v>
      </c>
      <c r="E194">
        <v>2.0983615430000002</v>
      </c>
      <c r="F194">
        <v>0.41716492399999999</v>
      </c>
      <c r="G194" t="s">
        <v>41</v>
      </c>
      <c r="H194">
        <f t="shared" si="2"/>
        <v>2.5029895440000001</v>
      </c>
    </row>
    <row r="195" spans="1:8" x14ac:dyDescent="0.2">
      <c r="A195" t="s">
        <v>33</v>
      </c>
      <c r="B195">
        <v>-17.589743590000001</v>
      </c>
      <c r="C195">
        <v>5.4926859779999999</v>
      </c>
      <c r="D195">
        <v>575</v>
      </c>
      <c r="E195">
        <v>-3.202393812</v>
      </c>
      <c r="F195">
        <v>3.0955390999999999E-2</v>
      </c>
      <c r="G195" t="s">
        <v>41</v>
      </c>
      <c r="H195">
        <f t="shared" ref="H195:H197" si="3">F195*6</f>
        <v>0.18573234599999999</v>
      </c>
    </row>
    <row r="196" spans="1:8" x14ac:dyDescent="0.2">
      <c r="A196" t="s">
        <v>34</v>
      </c>
      <c r="B196">
        <v>-2.0256410260000002</v>
      </c>
      <c r="C196">
        <v>5.4926859779999999</v>
      </c>
      <c r="D196">
        <v>575</v>
      </c>
      <c r="E196">
        <v>-0.36878879199999998</v>
      </c>
      <c r="F196">
        <v>0.99995613100000003</v>
      </c>
      <c r="G196" t="s">
        <v>41</v>
      </c>
      <c r="H196">
        <f t="shared" si="3"/>
        <v>5.9997367859999997</v>
      </c>
    </row>
    <row r="197" spans="1:8" x14ac:dyDescent="0.2">
      <c r="A197" t="s">
        <v>35</v>
      </c>
      <c r="B197">
        <v>15.56410256</v>
      </c>
      <c r="C197">
        <v>5.4926859779999999</v>
      </c>
      <c r="D197">
        <v>575</v>
      </c>
      <c r="E197">
        <v>2.8336050209999999</v>
      </c>
      <c r="F197">
        <v>8.885411E-2</v>
      </c>
      <c r="G197" t="s">
        <v>41</v>
      </c>
      <c r="H197">
        <f t="shared" si="3"/>
        <v>0.53312466000000003</v>
      </c>
    </row>
    <row r="198" spans="1:8" x14ac:dyDescent="0.2">
      <c r="A198" t="s">
        <v>7</v>
      </c>
      <c r="B198">
        <v>-7.9335663000000001E-2</v>
      </c>
      <c r="C198">
        <v>0.41896887999999999</v>
      </c>
      <c r="D198">
        <v>575</v>
      </c>
      <c r="E198">
        <v>-0.189359322</v>
      </c>
      <c r="F198">
        <v>0.99999955600000001</v>
      </c>
      <c r="G198" t="s">
        <v>42</v>
      </c>
      <c r="H198">
        <f>F198*3</f>
        <v>2.9999986679999999</v>
      </c>
    </row>
    <row r="199" spans="1:8" x14ac:dyDescent="0.2">
      <c r="A199" t="s">
        <v>9</v>
      </c>
      <c r="B199">
        <v>-0.78746064100000002</v>
      </c>
      <c r="C199">
        <v>0.41896887999999999</v>
      </c>
      <c r="D199">
        <v>575</v>
      </c>
      <c r="E199">
        <v>-1.8795206010000001</v>
      </c>
      <c r="F199">
        <v>0.56561762900000001</v>
      </c>
      <c r="G199" t="s">
        <v>42</v>
      </c>
      <c r="H199">
        <f t="shared" ref="H199:H262" si="4">F199*3</f>
        <v>1.6968528869999999</v>
      </c>
    </row>
    <row r="200" spans="1:8" x14ac:dyDescent="0.2">
      <c r="A200" t="s">
        <v>10</v>
      </c>
      <c r="B200">
        <v>-0.89041091699999997</v>
      </c>
      <c r="C200">
        <v>0.41896887999999999</v>
      </c>
      <c r="D200">
        <v>575</v>
      </c>
      <c r="E200">
        <v>-2.1252435690000002</v>
      </c>
      <c r="F200">
        <v>0.39981485900000002</v>
      </c>
      <c r="G200" t="s">
        <v>42</v>
      </c>
      <c r="H200">
        <f t="shared" si="4"/>
        <v>1.199444577</v>
      </c>
    </row>
    <row r="201" spans="1:8" x14ac:dyDescent="0.2">
      <c r="A201" t="s">
        <v>11</v>
      </c>
      <c r="B201">
        <v>0.36172064599999998</v>
      </c>
      <c r="C201">
        <v>0.41896887999999999</v>
      </c>
      <c r="D201">
        <v>575</v>
      </c>
      <c r="E201">
        <v>0.86335922300000001</v>
      </c>
      <c r="F201">
        <v>0.98906891799999996</v>
      </c>
      <c r="G201" t="s">
        <v>42</v>
      </c>
      <c r="H201">
        <f t="shared" si="4"/>
        <v>2.9672067539999998</v>
      </c>
    </row>
    <row r="202" spans="1:8" x14ac:dyDescent="0.2">
      <c r="A202" t="s">
        <v>12</v>
      </c>
      <c r="B202">
        <v>-0.96356004299999998</v>
      </c>
      <c r="C202">
        <v>0.41896887999999999</v>
      </c>
      <c r="D202">
        <v>575</v>
      </c>
      <c r="E202">
        <v>-2.299836789</v>
      </c>
      <c r="F202">
        <v>0.29539907900000001</v>
      </c>
      <c r="G202" t="s">
        <v>42</v>
      </c>
      <c r="H202">
        <f t="shared" si="4"/>
        <v>0.88619723699999997</v>
      </c>
    </row>
    <row r="203" spans="1:8" x14ac:dyDescent="0.2">
      <c r="A203" t="s">
        <v>13</v>
      </c>
      <c r="B203">
        <v>-0.48592478</v>
      </c>
      <c r="C203">
        <v>0.41896887999999999</v>
      </c>
      <c r="D203">
        <v>575</v>
      </c>
      <c r="E203">
        <v>-1.159811156</v>
      </c>
      <c r="F203">
        <v>0.94278472800000002</v>
      </c>
      <c r="G203" t="s">
        <v>42</v>
      </c>
      <c r="H203">
        <f t="shared" si="4"/>
        <v>2.8283541840000002</v>
      </c>
    </row>
    <row r="204" spans="1:8" x14ac:dyDescent="0.2">
      <c r="A204" t="s">
        <v>14</v>
      </c>
      <c r="B204">
        <v>-0.22224951400000001</v>
      </c>
      <c r="C204">
        <v>0.41896887999999999</v>
      </c>
      <c r="D204">
        <v>575</v>
      </c>
      <c r="E204">
        <v>-0.53046783399999997</v>
      </c>
      <c r="F204">
        <v>0.99949719100000001</v>
      </c>
      <c r="G204" t="s">
        <v>42</v>
      </c>
      <c r="H204">
        <f t="shared" si="4"/>
        <v>2.9984915729999999</v>
      </c>
    </row>
    <row r="205" spans="1:8" x14ac:dyDescent="0.2">
      <c r="A205" t="s">
        <v>15</v>
      </c>
      <c r="B205">
        <v>-0.70812497699999999</v>
      </c>
      <c r="C205">
        <v>0.41896887999999999</v>
      </c>
      <c r="D205">
        <v>575</v>
      </c>
      <c r="E205">
        <v>-1.690161279</v>
      </c>
      <c r="F205">
        <v>0.69373808400000003</v>
      </c>
      <c r="G205" t="s">
        <v>42</v>
      </c>
      <c r="H205">
        <f t="shared" si="4"/>
        <v>2.0812142520000001</v>
      </c>
    </row>
    <row r="206" spans="1:8" x14ac:dyDescent="0.2">
      <c r="A206" t="s">
        <v>16</v>
      </c>
      <c r="B206">
        <v>-0.81107525400000002</v>
      </c>
      <c r="C206">
        <v>0.41896887999999999</v>
      </c>
      <c r="D206">
        <v>575</v>
      </c>
      <c r="E206">
        <v>-1.9358842469999999</v>
      </c>
      <c r="F206">
        <v>0.52666625300000003</v>
      </c>
      <c r="G206" t="s">
        <v>42</v>
      </c>
      <c r="H206">
        <f t="shared" si="4"/>
        <v>1.579998759</v>
      </c>
    </row>
    <row r="207" spans="1:8" x14ac:dyDescent="0.2">
      <c r="A207" t="s">
        <v>17</v>
      </c>
      <c r="B207">
        <v>0.44105630899999998</v>
      </c>
      <c r="C207">
        <v>0.41896887999999999</v>
      </c>
      <c r="D207">
        <v>575</v>
      </c>
      <c r="E207">
        <v>1.0527185450000001</v>
      </c>
      <c r="F207">
        <v>0.96591307299999996</v>
      </c>
      <c r="G207" t="s">
        <v>42</v>
      </c>
      <c r="H207">
        <f t="shared" si="4"/>
        <v>2.897739219</v>
      </c>
    </row>
    <row r="208" spans="1:8" x14ac:dyDescent="0.2">
      <c r="A208" t="s">
        <v>18</v>
      </c>
      <c r="B208">
        <v>-0.88422437899999995</v>
      </c>
      <c r="C208">
        <v>0.41896887999999999</v>
      </c>
      <c r="D208">
        <v>575</v>
      </c>
      <c r="E208">
        <v>-2.1104774659999999</v>
      </c>
      <c r="F208">
        <v>0.40930995599999997</v>
      </c>
      <c r="G208" t="s">
        <v>42</v>
      </c>
      <c r="H208">
        <f t="shared" si="4"/>
        <v>1.2279298679999999</v>
      </c>
    </row>
    <row r="209" spans="1:8" x14ac:dyDescent="0.2">
      <c r="A209" t="s">
        <v>19</v>
      </c>
      <c r="B209">
        <v>-0.406589117</v>
      </c>
      <c r="C209">
        <v>0.41896887999999999</v>
      </c>
      <c r="D209">
        <v>575</v>
      </c>
      <c r="E209">
        <v>-0.97045183400000001</v>
      </c>
      <c r="F209">
        <v>0.978381206</v>
      </c>
      <c r="G209" t="s">
        <v>42</v>
      </c>
      <c r="H209">
        <f t="shared" si="4"/>
        <v>2.9351436180000001</v>
      </c>
    </row>
    <row r="210" spans="1:8" x14ac:dyDescent="0.2">
      <c r="A210" t="s">
        <v>20</v>
      </c>
      <c r="B210">
        <v>-0.14291385100000001</v>
      </c>
      <c r="C210">
        <v>0.41896887999999999</v>
      </c>
      <c r="D210">
        <v>575</v>
      </c>
      <c r="E210">
        <v>-0.34110851199999997</v>
      </c>
      <c r="F210">
        <v>0.99997422400000002</v>
      </c>
      <c r="G210" t="s">
        <v>42</v>
      </c>
      <c r="H210">
        <f t="shared" si="4"/>
        <v>2.9999226720000003</v>
      </c>
    </row>
    <row r="211" spans="1:8" x14ac:dyDescent="0.2">
      <c r="A211" t="s">
        <v>21</v>
      </c>
      <c r="B211">
        <v>-0.10295027599999999</v>
      </c>
      <c r="C211">
        <v>0.41896887999999999</v>
      </c>
      <c r="D211">
        <v>575</v>
      </c>
      <c r="E211">
        <v>-0.24572296699999999</v>
      </c>
      <c r="F211">
        <v>0.99999729699999995</v>
      </c>
      <c r="G211" t="s">
        <v>42</v>
      </c>
      <c r="H211">
        <f t="shared" si="4"/>
        <v>2.9999918909999996</v>
      </c>
    </row>
    <row r="212" spans="1:8" x14ac:dyDescent="0.2">
      <c r="A212" t="s">
        <v>22</v>
      </c>
      <c r="B212">
        <v>1.149181287</v>
      </c>
      <c r="C212">
        <v>0.41896887999999999</v>
      </c>
      <c r="D212">
        <v>575</v>
      </c>
      <c r="E212">
        <v>2.7428798240000001</v>
      </c>
      <c r="F212">
        <v>0.112087563</v>
      </c>
      <c r="G212" t="s">
        <v>42</v>
      </c>
      <c r="H212">
        <f t="shared" si="4"/>
        <v>0.336262689</v>
      </c>
    </row>
    <row r="213" spans="1:8" x14ac:dyDescent="0.2">
      <c r="A213" t="s">
        <v>23</v>
      </c>
      <c r="B213">
        <v>-0.17609940199999999</v>
      </c>
      <c r="C213">
        <v>0.41896887999999999</v>
      </c>
      <c r="D213">
        <v>575</v>
      </c>
      <c r="E213">
        <v>-0.42031618700000001</v>
      </c>
      <c r="F213">
        <v>0.99989362000000004</v>
      </c>
      <c r="G213" t="s">
        <v>42</v>
      </c>
      <c r="H213">
        <f t="shared" si="4"/>
        <v>2.9996808600000002</v>
      </c>
    </row>
    <row r="214" spans="1:8" x14ac:dyDescent="0.2">
      <c r="A214" t="s">
        <v>24</v>
      </c>
      <c r="B214">
        <v>0.30153585999999999</v>
      </c>
      <c r="C214">
        <v>0.41896887999999999</v>
      </c>
      <c r="D214">
        <v>575</v>
      </c>
      <c r="E214">
        <v>0.71970944599999997</v>
      </c>
      <c r="F214">
        <v>0.996409557</v>
      </c>
      <c r="G214" t="s">
        <v>42</v>
      </c>
      <c r="H214">
        <f t="shared" si="4"/>
        <v>2.9892286710000002</v>
      </c>
    </row>
    <row r="215" spans="1:8" x14ac:dyDescent="0.2">
      <c r="A215" t="s">
        <v>25</v>
      </c>
      <c r="B215">
        <v>0.56521112600000001</v>
      </c>
      <c r="C215">
        <v>0.41896887999999999</v>
      </c>
      <c r="D215">
        <v>575</v>
      </c>
      <c r="E215">
        <v>1.3490527670000001</v>
      </c>
      <c r="F215">
        <v>0.87945876300000003</v>
      </c>
      <c r="G215" t="s">
        <v>42</v>
      </c>
      <c r="H215">
        <f t="shared" si="4"/>
        <v>2.638376289</v>
      </c>
    </row>
    <row r="216" spans="1:8" x14ac:dyDescent="0.2">
      <c r="A216" t="s">
        <v>26</v>
      </c>
      <c r="B216">
        <v>1.2521315630000001</v>
      </c>
      <c r="C216">
        <v>0.41896887999999999</v>
      </c>
      <c r="D216">
        <v>575</v>
      </c>
      <c r="E216">
        <v>2.9886027909999999</v>
      </c>
      <c r="F216">
        <v>5.8261990999999999E-2</v>
      </c>
      <c r="G216" t="s">
        <v>42</v>
      </c>
      <c r="H216">
        <f t="shared" si="4"/>
        <v>0.17478597299999998</v>
      </c>
    </row>
    <row r="217" spans="1:8" x14ac:dyDescent="0.2">
      <c r="A217" t="s">
        <v>27</v>
      </c>
      <c r="B217">
        <v>-7.3149125999999995E-2</v>
      </c>
      <c r="C217">
        <v>0.41896887999999999</v>
      </c>
      <c r="D217">
        <v>575</v>
      </c>
      <c r="E217">
        <v>-0.17459321999999999</v>
      </c>
      <c r="F217">
        <v>0.99999974700000005</v>
      </c>
      <c r="G217" t="s">
        <v>42</v>
      </c>
      <c r="H217">
        <f t="shared" si="4"/>
        <v>2.9999992410000003</v>
      </c>
    </row>
    <row r="218" spans="1:8" x14ac:dyDescent="0.2">
      <c r="A218" t="s">
        <v>28</v>
      </c>
      <c r="B218">
        <v>0.404486136</v>
      </c>
      <c r="C218">
        <v>0.41896887999999999</v>
      </c>
      <c r="D218">
        <v>575</v>
      </c>
      <c r="E218">
        <v>0.96543241300000004</v>
      </c>
      <c r="F218">
        <v>0.97901149099999996</v>
      </c>
      <c r="G218" t="s">
        <v>42</v>
      </c>
      <c r="H218">
        <f t="shared" si="4"/>
        <v>2.9370344729999998</v>
      </c>
    </row>
    <row r="219" spans="1:8" x14ac:dyDescent="0.2">
      <c r="A219" t="s">
        <v>29</v>
      </c>
      <c r="B219">
        <v>0.66816140300000004</v>
      </c>
      <c r="C219">
        <v>0.41896887999999999</v>
      </c>
      <c r="D219">
        <v>575</v>
      </c>
      <c r="E219">
        <v>1.5947757339999999</v>
      </c>
      <c r="F219">
        <v>0.75345559799999995</v>
      </c>
      <c r="G219" t="s">
        <v>42</v>
      </c>
      <c r="H219">
        <f t="shared" si="4"/>
        <v>2.2603667939999998</v>
      </c>
    </row>
    <row r="220" spans="1:8" x14ac:dyDescent="0.2">
      <c r="A220" t="s">
        <v>30</v>
      </c>
      <c r="B220">
        <v>-1.325280689</v>
      </c>
      <c r="C220">
        <v>0.41896887999999999</v>
      </c>
      <c r="D220">
        <v>575</v>
      </c>
      <c r="E220">
        <v>-3.1631960110000001</v>
      </c>
      <c r="F220">
        <v>3.4908988000000002E-2</v>
      </c>
      <c r="G220" t="s">
        <v>42</v>
      </c>
      <c r="H220">
        <f t="shared" si="4"/>
        <v>0.10472696400000001</v>
      </c>
    </row>
    <row r="221" spans="1:8" x14ac:dyDescent="0.2">
      <c r="A221" t="s">
        <v>31</v>
      </c>
      <c r="B221">
        <v>-0.84764542700000001</v>
      </c>
      <c r="C221">
        <v>0.41896887999999999</v>
      </c>
      <c r="D221">
        <v>575</v>
      </c>
      <c r="E221">
        <v>-2.0231703780000001</v>
      </c>
      <c r="F221">
        <v>0.46703577800000001</v>
      </c>
      <c r="G221" t="s">
        <v>42</v>
      </c>
      <c r="H221">
        <f t="shared" si="4"/>
        <v>1.401107334</v>
      </c>
    </row>
    <row r="222" spans="1:8" x14ac:dyDescent="0.2">
      <c r="A222" t="s">
        <v>32</v>
      </c>
      <c r="B222">
        <v>-0.58397016000000002</v>
      </c>
      <c r="C222">
        <v>0.41896887999999999</v>
      </c>
      <c r="D222">
        <v>575</v>
      </c>
      <c r="E222">
        <v>-1.393827057</v>
      </c>
      <c r="F222">
        <v>0.86003345200000003</v>
      </c>
      <c r="G222" t="s">
        <v>42</v>
      </c>
      <c r="H222">
        <f t="shared" si="4"/>
        <v>2.580100356</v>
      </c>
    </row>
    <row r="223" spans="1:8" x14ac:dyDescent="0.2">
      <c r="A223" t="s">
        <v>33</v>
      </c>
      <c r="B223">
        <v>0.477635262</v>
      </c>
      <c r="C223">
        <v>0.41896887999999999</v>
      </c>
      <c r="D223">
        <v>575</v>
      </c>
      <c r="E223">
        <v>1.140025633</v>
      </c>
      <c r="F223">
        <v>0.94770304800000005</v>
      </c>
      <c r="G223" t="s">
        <v>42</v>
      </c>
      <c r="H223">
        <f t="shared" si="4"/>
        <v>2.843109144</v>
      </c>
    </row>
    <row r="224" spans="1:8" x14ac:dyDescent="0.2">
      <c r="A224" t="s">
        <v>34</v>
      </c>
      <c r="B224">
        <v>0.74131052799999997</v>
      </c>
      <c r="C224">
        <v>0.41896887999999999</v>
      </c>
      <c r="D224">
        <v>575</v>
      </c>
      <c r="E224">
        <v>1.7693689539999999</v>
      </c>
      <c r="F224">
        <v>0.64117201400000001</v>
      </c>
      <c r="G224" t="s">
        <v>42</v>
      </c>
      <c r="H224">
        <f t="shared" si="4"/>
        <v>1.9235160420000001</v>
      </c>
    </row>
    <row r="225" spans="1:8" x14ac:dyDescent="0.2">
      <c r="A225" t="s">
        <v>35</v>
      </c>
      <c r="B225">
        <v>0.26367526600000002</v>
      </c>
      <c r="C225">
        <v>0.41896887999999999</v>
      </c>
      <c r="D225">
        <v>575</v>
      </c>
      <c r="E225">
        <v>0.62934332100000001</v>
      </c>
      <c r="F225">
        <v>0.99846854100000004</v>
      </c>
      <c r="G225" t="s">
        <v>42</v>
      </c>
      <c r="H225">
        <f t="shared" si="4"/>
        <v>2.9954056229999999</v>
      </c>
    </row>
    <row r="226" spans="1:8" x14ac:dyDescent="0.2">
      <c r="A226" t="s">
        <v>7</v>
      </c>
      <c r="B226">
        <v>-28.76983358</v>
      </c>
      <c r="C226">
        <v>4.7697212809999998</v>
      </c>
      <c r="D226">
        <v>575</v>
      </c>
      <c r="E226">
        <v>-6.0317640969999999</v>
      </c>
      <c r="F226" s="1">
        <v>8.1499999999999995E-8</v>
      </c>
      <c r="G226" t="s">
        <v>43</v>
      </c>
      <c r="H226">
        <f t="shared" si="4"/>
        <v>2.445E-7</v>
      </c>
    </row>
    <row r="227" spans="1:8" x14ac:dyDescent="0.2">
      <c r="A227" t="s">
        <v>9</v>
      </c>
      <c r="B227">
        <v>-12.692595949999999</v>
      </c>
      <c r="C227">
        <v>4.7697212809999998</v>
      </c>
      <c r="D227">
        <v>575</v>
      </c>
      <c r="E227">
        <v>-2.661077074</v>
      </c>
      <c r="F227">
        <v>0.13688357700000001</v>
      </c>
      <c r="G227" t="s">
        <v>43</v>
      </c>
      <c r="H227">
        <f t="shared" si="4"/>
        <v>0.41065073100000005</v>
      </c>
    </row>
    <row r="228" spans="1:8" x14ac:dyDescent="0.2">
      <c r="A228" t="s">
        <v>10</v>
      </c>
      <c r="B228">
        <v>-30.035625970000002</v>
      </c>
      <c r="C228">
        <v>4.7697212809999998</v>
      </c>
      <c r="D228">
        <v>575</v>
      </c>
      <c r="E228">
        <v>-6.2971448849999998</v>
      </c>
      <c r="F228" s="1">
        <v>1.7299999999999999E-8</v>
      </c>
      <c r="G228" t="s">
        <v>43</v>
      </c>
      <c r="H228">
        <f t="shared" si="4"/>
        <v>5.1899999999999995E-8</v>
      </c>
    </row>
    <row r="229" spans="1:8" x14ac:dyDescent="0.2">
      <c r="A229" t="s">
        <v>11</v>
      </c>
      <c r="B229">
        <v>-63.614822580000002</v>
      </c>
      <c r="C229">
        <v>4.7697212809999998</v>
      </c>
      <c r="D229">
        <v>575</v>
      </c>
      <c r="E229">
        <v>-13.337220110000001</v>
      </c>
      <c r="F229" s="1">
        <v>5.0300000000000002E-10</v>
      </c>
      <c r="G229" t="s">
        <v>43</v>
      </c>
      <c r="H229">
        <f t="shared" si="4"/>
        <v>1.5090000000000001E-9</v>
      </c>
    </row>
    <row r="230" spans="1:8" x14ac:dyDescent="0.2">
      <c r="A230" t="s">
        <v>12</v>
      </c>
      <c r="B230">
        <v>-36.259288400000003</v>
      </c>
      <c r="C230">
        <v>4.7697212809999998</v>
      </c>
      <c r="D230">
        <v>575</v>
      </c>
      <c r="E230">
        <v>-7.601972161</v>
      </c>
      <c r="F230" s="1">
        <v>5.0600000000000001E-10</v>
      </c>
      <c r="G230" t="s">
        <v>43</v>
      </c>
      <c r="H230">
        <f t="shared" si="4"/>
        <v>1.5179999999999999E-9</v>
      </c>
    </row>
    <row r="231" spans="1:8" x14ac:dyDescent="0.2">
      <c r="A231" t="s">
        <v>13</v>
      </c>
      <c r="B231">
        <v>-7.9805608670000003</v>
      </c>
      <c r="C231">
        <v>4.7697212809999998</v>
      </c>
      <c r="D231">
        <v>575</v>
      </c>
      <c r="E231">
        <v>-1.673171323</v>
      </c>
      <c r="F231">
        <v>0.70470370100000002</v>
      </c>
      <c r="G231" t="s">
        <v>43</v>
      </c>
      <c r="H231">
        <f t="shared" si="4"/>
        <v>2.1141111029999999</v>
      </c>
    </row>
    <row r="232" spans="1:8" x14ac:dyDescent="0.2">
      <c r="A232" t="s">
        <v>14</v>
      </c>
      <c r="B232">
        <v>-14.361475970000001</v>
      </c>
      <c r="C232">
        <v>4.7697212809999998</v>
      </c>
      <c r="D232">
        <v>575</v>
      </c>
      <c r="E232">
        <v>-3.0109675440000001</v>
      </c>
      <c r="F232">
        <v>5.4679256000000002E-2</v>
      </c>
      <c r="G232" t="s">
        <v>43</v>
      </c>
      <c r="H232">
        <f t="shared" si="4"/>
        <v>0.164037768</v>
      </c>
    </row>
    <row r="233" spans="1:8" x14ac:dyDescent="0.2">
      <c r="A233" t="s">
        <v>15</v>
      </c>
      <c r="B233">
        <v>16.077237629999999</v>
      </c>
      <c r="C233">
        <v>4.7697212809999998</v>
      </c>
      <c r="D233">
        <v>575</v>
      </c>
      <c r="E233">
        <v>3.3706870229999999</v>
      </c>
      <c r="F233">
        <v>1.8091716000000001E-2</v>
      </c>
      <c r="G233" t="s">
        <v>43</v>
      </c>
      <c r="H233">
        <f t="shared" si="4"/>
        <v>5.4275148000000002E-2</v>
      </c>
    </row>
    <row r="234" spans="1:8" x14ac:dyDescent="0.2">
      <c r="A234" t="s">
        <v>16</v>
      </c>
      <c r="B234">
        <v>-1.2657923900000001</v>
      </c>
      <c r="C234">
        <v>4.7697212809999998</v>
      </c>
      <c r="D234">
        <v>575</v>
      </c>
      <c r="E234">
        <v>-0.26538078799999998</v>
      </c>
      <c r="F234">
        <v>0.99999540099999995</v>
      </c>
      <c r="G234" t="s">
        <v>43</v>
      </c>
      <c r="H234">
        <f t="shared" si="4"/>
        <v>2.9999862029999997</v>
      </c>
    </row>
    <row r="235" spans="1:8" x14ac:dyDescent="0.2">
      <c r="A235" t="s">
        <v>17</v>
      </c>
      <c r="B235">
        <v>-34.844988999999998</v>
      </c>
      <c r="C235">
        <v>4.7697212809999998</v>
      </c>
      <c r="D235">
        <v>575</v>
      </c>
      <c r="E235">
        <v>-7.3054560110000004</v>
      </c>
      <c r="F235" s="1">
        <v>5.2900000000000003E-10</v>
      </c>
      <c r="G235" t="s">
        <v>43</v>
      </c>
      <c r="H235">
        <f t="shared" si="4"/>
        <v>1.587E-9</v>
      </c>
    </row>
    <row r="236" spans="1:8" x14ac:dyDescent="0.2">
      <c r="A236" t="s">
        <v>18</v>
      </c>
      <c r="B236">
        <v>-7.4894548199999997</v>
      </c>
      <c r="C236">
        <v>4.7697212809999998</v>
      </c>
      <c r="D236">
        <v>575</v>
      </c>
      <c r="E236">
        <v>-1.570208064</v>
      </c>
      <c r="F236">
        <v>0.76801680100000003</v>
      </c>
      <c r="G236" t="s">
        <v>43</v>
      </c>
      <c r="H236">
        <f t="shared" si="4"/>
        <v>2.3040504030000002</v>
      </c>
    </row>
    <row r="237" spans="1:8" x14ac:dyDescent="0.2">
      <c r="A237" t="s">
        <v>19</v>
      </c>
      <c r="B237">
        <v>20.789272709999999</v>
      </c>
      <c r="C237">
        <v>4.7697212809999998</v>
      </c>
      <c r="D237">
        <v>575</v>
      </c>
      <c r="E237">
        <v>4.3585927739999999</v>
      </c>
      <c r="F237">
        <v>4.1067799999999999E-4</v>
      </c>
      <c r="G237" t="s">
        <v>43</v>
      </c>
      <c r="H237">
        <f t="shared" si="4"/>
        <v>1.2320339999999999E-3</v>
      </c>
    </row>
    <row r="238" spans="1:8" x14ac:dyDescent="0.2">
      <c r="A238" t="s">
        <v>20</v>
      </c>
      <c r="B238">
        <v>14.408357609999999</v>
      </c>
      <c r="C238">
        <v>4.7697212809999998</v>
      </c>
      <c r="D238">
        <v>575</v>
      </c>
      <c r="E238">
        <v>3.0207965529999998</v>
      </c>
      <c r="F238">
        <v>5.3164474000000003E-2</v>
      </c>
      <c r="G238" t="s">
        <v>43</v>
      </c>
      <c r="H238">
        <f t="shared" si="4"/>
        <v>0.159493422</v>
      </c>
    </row>
    <row r="239" spans="1:8" x14ac:dyDescent="0.2">
      <c r="A239" t="s">
        <v>21</v>
      </c>
      <c r="B239">
        <v>-17.34303002</v>
      </c>
      <c r="C239">
        <v>4.7697212809999998</v>
      </c>
      <c r="D239">
        <v>575</v>
      </c>
      <c r="E239">
        <v>-3.6360678110000002</v>
      </c>
      <c r="F239">
        <v>7.2544599999999999E-3</v>
      </c>
      <c r="G239" t="s">
        <v>43</v>
      </c>
      <c r="H239">
        <f t="shared" si="4"/>
        <v>2.1763379999999999E-2</v>
      </c>
    </row>
    <row r="240" spans="1:8" x14ac:dyDescent="0.2">
      <c r="A240" t="s">
        <v>22</v>
      </c>
      <c r="B240">
        <v>-50.922226629999997</v>
      </c>
      <c r="C240">
        <v>4.7697212809999998</v>
      </c>
      <c r="D240">
        <v>575</v>
      </c>
      <c r="E240">
        <v>-10.67614303</v>
      </c>
      <c r="F240" s="1">
        <v>5.0300000000000002E-10</v>
      </c>
      <c r="G240" t="s">
        <v>43</v>
      </c>
      <c r="H240">
        <f t="shared" si="4"/>
        <v>1.5090000000000001E-9</v>
      </c>
    </row>
    <row r="241" spans="1:8" x14ac:dyDescent="0.2">
      <c r="A241" t="s">
        <v>23</v>
      </c>
      <c r="B241">
        <v>-23.566692450000001</v>
      </c>
      <c r="C241">
        <v>4.7697212809999998</v>
      </c>
      <c r="D241">
        <v>575</v>
      </c>
      <c r="E241">
        <v>-4.9408950880000004</v>
      </c>
      <c r="F241" s="1">
        <v>2.8E-5</v>
      </c>
      <c r="G241" t="s">
        <v>43</v>
      </c>
      <c r="H241">
        <f t="shared" si="4"/>
        <v>8.3999999999999995E-5</v>
      </c>
    </row>
    <row r="242" spans="1:8" x14ac:dyDescent="0.2">
      <c r="A242" t="s">
        <v>24</v>
      </c>
      <c r="B242">
        <v>4.712035083</v>
      </c>
      <c r="C242">
        <v>4.7697212809999998</v>
      </c>
      <c r="D242">
        <v>575</v>
      </c>
      <c r="E242">
        <v>0.987905751</v>
      </c>
      <c r="F242">
        <v>0.976078695</v>
      </c>
      <c r="G242" t="s">
        <v>43</v>
      </c>
      <c r="H242">
        <f t="shared" si="4"/>
        <v>2.928236085</v>
      </c>
    </row>
    <row r="243" spans="1:8" x14ac:dyDescent="0.2">
      <c r="A243" t="s">
        <v>25</v>
      </c>
      <c r="B243">
        <v>-1.6688800210000001</v>
      </c>
      <c r="C243">
        <v>4.7697212809999998</v>
      </c>
      <c r="D243">
        <v>575</v>
      </c>
      <c r="E243">
        <v>-0.34989047000000001</v>
      </c>
      <c r="F243">
        <v>0.99996934100000001</v>
      </c>
      <c r="G243" t="s">
        <v>43</v>
      </c>
      <c r="H243">
        <f t="shared" si="4"/>
        <v>2.9999080230000001</v>
      </c>
    </row>
    <row r="244" spans="1:8" x14ac:dyDescent="0.2">
      <c r="A244" t="s">
        <v>26</v>
      </c>
      <c r="B244">
        <v>-33.579196609999997</v>
      </c>
      <c r="C244">
        <v>4.7697212809999998</v>
      </c>
      <c r="D244">
        <v>575</v>
      </c>
      <c r="E244">
        <v>-7.0400752229999997</v>
      </c>
      <c r="F244" s="1">
        <v>6.5700000000000001E-10</v>
      </c>
      <c r="G244" t="s">
        <v>43</v>
      </c>
      <c r="H244">
        <f t="shared" si="4"/>
        <v>1.9709999999999999E-9</v>
      </c>
    </row>
    <row r="245" spans="1:8" x14ac:dyDescent="0.2">
      <c r="A245" t="s">
        <v>27</v>
      </c>
      <c r="B245">
        <v>-6.2236624300000001</v>
      </c>
      <c r="C245">
        <v>4.7697212809999998</v>
      </c>
      <c r="D245">
        <v>575</v>
      </c>
      <c r="E245">
        <v>-1.304827277</v>
      </c>
      <c r="F245">
        <v>0.89697364000000002</v>
      </c>
      <c r="G245" t="s">
        <v>43</v>
      </c>
      <c r="H245">
        <f t="shared" si="4"/>
        <v>2.6909209199999999</v>
      </c>
    </row>
    <row r="246" spans="1:8" x14ac:dyDescent="0.2">
      <c r="A246" t="s">
        <v>28</v>
      </c>
      <c r="B246">
        <v>22.0550651</v>
      </c>
      <c r="C246">
        <v>4.7697212809999998</v>
      </c>
      <c r="D246">
        <v>575</v>
      </c>
      <c r="E246">
        <v>4.6239735619999998</v>
      </c>
      <c r="F246">
        <v>1.2550699999999999E-4</v>
      </c>
      <c r="G246" t="s">
        <v>43</v>
      </c>
      <c r="H246">
        <f t="shared" si="4"/>
        <v>3.76521E-4</v>
      </c>
    </row>
    <row r="247" spans="1:8" x14ac:dyDescent="0.2">
      <c r="A247" t="s">
        <v>29</v>
      </c>
      <c r="B247">
        <v>15.674149999999999</v>
      </c>
      <c r="C247">
        <v>4.7697212809999998</v>
      </c>
      <c r="D247">
        <v>575</v>
      </c>
      <c r="E247">
        <v>3.2861773410000001</v>
      </c>
      <c r="F247">
        <v>2.3792820999999999E-2</v>
      </c>
      <c r="G247" t="s">
        <v>43</v>
      </c>
      <c r="H247">
        <f t="shared" si="4"/>
        <v>7.1378463000000003E-2</v>
      </c>
    </row>
    <row r="248" spans="1:8" x14ac:dyDescent="0.2">
      <c r="A248" t="s">
        <v>30</v>
      </c>
      <c r="B248">
        <v>27.355534179999999</v>
      </c>
      <c r="C248">
        <v>4.7697212809999998</v>
      </c>
      <c r="D248">
        <v>575</v>
      </c>
      <c r="E248">
        <v>5.7352479460000003</v>
      </c>
      <c r="F248" s="1">
        <v>4.39E-7</v>
      </c>
      <c r="G248" t="s">
        <v>43</v>
      </c>
      <c r="H248">
        <f t="shared" si="4"/>
        <v>1.3170000000000001E-6</v>
      </c>
    </row>
    <row r="249" spans="1:8" x14ac:dyDescent="0.2">
      <c r="A249" t="s">
        <v>31</v>
      </c>
      <c r="B249">
        <v>55.634261709999997</v>
      </c>
      <c r="C249">
        <v>4.7697212809999998</v>
      </c>
      <c r="D249">
        <v>575</v>
      </c>
      <c r="E249">
        <v>11.66404878</v>
      </c>
      <c r="F249" s="1">
        <v>5.0300000000000002E-10</v>
      </c>
      <c r="G249" t="s">
        <v>43</v>
      </c>
      <c r="H249">
        <f t="shared" si="4"/>
        <v>1.5090000000000001E-9</v>
      </c>
    </row>
    <row r="250" spans="1:8" x14ac:dyDescent="0.2">
      <c r="A250" t="s">
        <v>32</v>
      </c>
      <c r="B250">
        <v>49.253346610000001</v>
      </c>
      <c r="C250">
        <v>4.7697212809999998</v>
      </c>
      <c r="D250">
        <v>575</v>
      </c>
      <c r="E250">
        <v>10.32625256</v>
      </c>
      <c r="F250" s="1">
        <v>5.0300000000000002E-10</v>
      </c>
      <c r="G250" t="s">
        <v>43</v>
      </c>
      <c r="H250">
        <f t="shared" si="4"/>
        <v>1.5090000000000001E-9</v>
      </c>
    </row>
    <row r="251" spans="1:8" x14ac:dyDescent="0.2">
      <c r="A251" t="s">
        <v>33</v>
      </c>
      <c r="B251">
        <v>28.278727530000001</v>
      </c>
      <c r="C251">
        <v>4.7697212809999998</v>
      </c>
      <c r="D251">
        <v>575</v>
      </c>
      <c r="E251">
        <v>5.9288008379999999</v>
      </c>
      <c r="F251" s="1">
        <v>1.4700000000000001E-7</v>
      </c>
      <c r="G251" t="s">
        <v>43</v>
      </c>
      <c r="H251">
        <f t="shared" si="4"/>
        <v>4.4099999999999999E-7</v>
      </c>
    </row>
    <row r="252" spans="1:8" x14ac:dyDescent="0.2">
      <c r="A252" t="s">
        <v>34</v>
      </c>
      <c r="B252">
        <v>21.897812429999998</v>
      </c>
      <c r="C252">
        <v>4.7697212809999998</v>
      </c>
      <c r="D252">
        <v>575</v>
      </c>
      <c r="E252">
        <v>4.5910046170000003</v>
      </c>
      <c r="F252">
        <v>1.4595E-4</v>
      </c>
      <c r="G252" t="s">
        <v>43</v>
      </c>
      <c r="H252">
        <f t="shared" si="4"/>
        <v>4.3784999999999999E-4</v>
      </c>
    </row>
    <row r="253" spans="1:8" x14ac:dyDescent="0.2">
      <c r="A253" t="s">
        <v>35</v>
      </c>
      <c r="B253">
        <v>-6.3809151049999997</v>
      </c>
      <c r="C253">
        <v>4.7697212809999998</v>
      </c>
      <c r="D253">
        <v>575</v>
      </c>
      <c r="E253">
        <v>-1.3377962210000001</v>
      </c>
      <c r="F253">
        <v>0.88407530300000003</v>
      </c>
      <c r="G253" t="s">
        <v>43</v>
      </c>
      <c r="H253">
        <f t="shared" si="4"/>
        <v>2.6522259090000002</v>
      </c>
    </row>
    <row r="254" spans="1:8" x14ac:dyDescent="0.2">
      <c r="A254" t="s">
        <v>7</v>
      </c>
      <c r="B254">
        <v>-1.2400392119999999</v>
      </c>
      <c r="C254">
        <v>0.19069798800000001</v>
      </c>
      <c r="D254">
        <v>575</v>
      </c>
      <c r="E254">
        <v>-6.5026339699999998</v>
      </c>
      <c r="F254" s="1">
        <v>5.3000000000000003E-9</v>
      </c>
      <c r="G254" t="s">
        <v>44</v>
      </c>
      <c r="H254">
        <f t="shared" si="4"/>
        <v>1.59E-8</v>
      </c>
    </row>
    <row r="255" spans="1:8" x14ac:dyDescent="0.2">
      <c r="A255" t="s">
        <v>9</v>
      </c>
      <c r="B255">
        <v>-0.95709315800000005</v>
      </c>
      <c r="C255">
        <v>0.19069798800000001</v>
      </c>
      <c r="D255">
        <v>575</v>
      </c>
      <c r="E255">
        <v>-5.0188949039999997</v>
      </c>
      <c r="F255" s="1">
        <v>1.9000000000000001E-5</v>
      </c>
      <c r="G255" t="s">
        <v>44</v>
      </c>
      <c r="H255">
        <f t="shared" si="4"/>
        <v>5.7000000000000003E-5</v>
      </c>
    </row>
    <row r="256" spans="1:8" x14ac:dyDescent="0.2">
      <c r="A256" t="s">
        <v>10</v>
      </c>
      <c r="B256">
        <v>-1.587521629</v>
      </c>
      <c r="C256">
        <v>0.19069798800000001</v>
      </c>
      <c r="D256">
        <v>575</v>
      </c>
      <c r="E256">
        <v>-8.3247948709999999</v>
      </c>
      <c r="F256" s="1">
        <v>5.0300000000000002E-10</v>
      </c>
      <c r="G256" t="s">
        <v>44</v>
      </c>
      <c r="H256">
        <f t="shared" si="4"/>
        <v>1.5090000000000001E-9</v>
      </c>
    </row>
    <row r="257" spans="1:8" x14ac:dyDescent="0.2">
      <c r="A257" t="s">
        <v>11</v>
      </c>
      <c r="B257">
        <v>-1.5622070779999999</v>
      </c>
      <c r="C257">
        <v>0.19069798800000001</v>
      </c>
      <c r="D257">
        <v>575</v>
      </c>
      <c r="E257">
        <v>-8.1920480510000004</v>
      </c>
      <c r="F257" s="1">
        <v>5.0300000000000002E-10</v>
      </c>
      <c r="G257" t="s">
        <v>44</v>
      </c>
      <c r="H257">
        <f t="shared" si="4"/>
        <v>1.5090000000000001E-9</v>
      </c>
    </row>
    <row r="258" spans="1:8" x14ac:dyDescent="0.2">
      <c r="A258" t="s">
        <v>12</v>
      </c>
      <c r="B258">
        <v>-1.3977377799999999</v>
      </c>
      <c r="C258">
        <v>0.19069798800000001</v>
      </c>
      <c r="D258">
        <v>575</v>
      </c>
      <c r="E258">
        <v>-7.3295885170000004</v>
      </c>
      <c r="F258" s="1">
        <v>5.2500000000000005E-10</v>
      </c>
      <c r="G258" t="s">
        <v>44</v>
      </c>
      <c r="H258">
        <f t="shared" si="4"/>
        <v>1.575E-9</v>
      </c>
    </row>
    <row r="259" spans="1:8" x14ac:dyDescent="0.2">
      <c r="A259" t="s">
        <v>13</v>
      </c>
      <c r="B259">
        <v>-0.89446762000000002</v>
      </c>
      <c r="C259">
        <v>0.19069798800000001</v>
      </c>
      <c r="D259">
        <v>575</v>
      </c>
      <c r="E259">
        <v>-4.6904932280000002</v>
      </c>
      <c r="F259" s="1">
        <v>9.2299999999999994E-5</v>
      </c>
      <c r="G259" t="s">
        <v>44</v>
      </c>
      <c r="H259">
        <f t="shared" si="4"/>
        <v>2.7689999999999995E-4</v>
      </c>
    </row>
    <row r="260" spans="1:8" x14ac:dyDescent="0.2">
      <c r="A260" t="s">
        <v>14</v>
      </c>
      <c r="B260">
        <v>-0.95026591900000001</v>
      </c>
      <c r="C260">
        <v>0.19069798800000001</v>
      </c>
      <c r="D260">
        <v>575</v>
      </c>
      <c r="E260">
        <v>-4.9830935829999996</v>
      </c>
      <c r="F260" s="1">
        <v>2.27E-5</v>
      </c>
      <c r="G260" t="s">
        <v>44</v>
      </c>
      <c r="H260">
        <f t="shared" si="4"/>
        <v>6.8100000000000002E-5</v>
      </c>
    </row>
    <row r="261" spans="1:8" x14ac:dyDescent="0.2">
      <c r="A261" t="s">
        <v>15</v>
      </c>
      <c r="B261">
        <v>0.282946054</v>
      </c>
      <c r="C261">
        <v>0.19069798800000001</v>
      </c>
      <c r="D261">
        <v>575</v>
      </c>
      <c r="E261">
        <v>1.4837390660000001</v>
      </c>
      <c r="F261">
        <v>0.81605651999999995</v>
      </c>
      <c r="G261" t="s">
        <v>44</v>
      </c>
      <c r="H261">
        <f t="shared" si="4"/>
        <v>2.4481695599999997</v>
      </c>
    </row>
    <row r="262" spans="1:8" x14ac:dyDescent="0.2">
      <c r="A262" t="s">
        <v>16</v>
      </c>
      <c r="B262">
        <v>-0.34748241699999999</v>
      </c>
      <c r="C262">
        <v>0.19069798800000001</v>
      </c>
      <c r="D262">
        <v>575</v>
      </c>
      <c r="E262">
        <v>-1.8221609009999999</v>
      </c>
      <c r="F262">
        <v>0.60517609100000003</v>
      </c>
      <c r="G262" t="s">
        <v>44</v>
      </c>
      <c r="H262">
        <f t="shared" si="4"/>
        <v>1.815528273</v>
      </c>
    </row>
    <row r="263" spans="1:8" x14ac:dyDescent="0.2">
      <c r="A263" t="s">
        <v>17</v>
      </c>
      <c r="B263">
        <v>-0.322167865</v>
      </c>
      <c r="C263">
        <v>0.19069798800000001</v>
      </c>
      <c r="D263">
        <v>575</v>
      </c>
      <c r="E263">
        <v>-1.689414081</v>
      </c>
      <c r="F263">
        <v>0.69422296699999997</v>
      </c>
      <c r="G263" t="s">
        <v>44</v>
      </c>
      <c r="H263">
        <f t="shared" ref="H263:H281" si="5">F263*3</f>
        <v>2.0826689009999999</v>
      </c>
    </row>
    <row r="264" spans="1:8" x14ac:dyDescent="0.2">
      <c r="A264" t="s">
        <v>18</v>
      </c>
      <c r="B264">
        <v>-0.15769856800000001</v>
      </c>
      <c r="C264">
        <v>0.19069798800000001</v>
      </c>
      <c r="D264">
        <v>575</v>
      </c>
      <c r="E264">
        <v>-0.82695454700000004</v>
      </c>
      <c r="F264">
        <v>0.99155791199999999</v>
      </c>
      <c r="G264" t="s">
        <v>44</v>
      </c>
      <c r="H264">
        <f t="shared" si="5"/>
        <v>2.9746737359999997</v>
      </c>
    </row>
    <row r="265" spans="1:8" x14ac:dyDescent="0.2">
      <c r="A265" t="s">
        <v>19</v>
      </c>
      <c r="B265">
        <v>0.34557159300000001</v>
      </c>
      <c r="C265">
        <v>0.19069798800000001</v>
      </c>
      <c r="D265">
        <v>575</v>
      </c>
      <c r="E265">
        <v>1.812140742</v>
      </c>
      <c r="F265">
        <v>0.61204891900000002</v>
      </c>
      <c r="G265" t="s">
        <v>44</v>
      </c>
      <c r="H265">
        <f t="shared" si="5"/>
        <v>1.8361467570000001</v>
      </c>
    </row>
    <row r="266" spans="1:8" x14ac:dyDescent="0.2">
      <c r="A266" t="s">
        <v>20</v>
      </c>
      <c r="B266">
        <v>0.28977329400000001</v>
      </c>
      <c r="C266">
        <v>0.19069798800000001</v>
      </c>
      <c r="D266">
        <v>575</v>
      </c>
      <c r="E266">
        <v>1.5195403869999999</v>
      </c>
      <c r="F266">
        <v>0.79680556499999999</v>
      </c>
      <c r="G266" t="s">
        <v>44</v>
      </c>
      <c r="H266">
        <f t="shared" si="5"/>
        <v>2.3904166949999999</v>
      </c>
    </row>
    <row r="267" spans="1:8" x14ac:dyDescent="0.2">
      <c r="A267" t="s">
        <v>21</v>
      </c>
      <c r="B267">
        <v>-0.63042847099999999</v>
      </c>
      <c r="C267">
        <v>0.19069798800000001</v>
      </c>
      <c r="D267">
        <v>575</v>
      </c>
      <c r="E267">
        <v>-3.3058999679999999</v>
      </c>
      <c r="F267">
        <v>2.2336258000000001E-2</v>
      </c>
      <c r="G267" t="s">
        <v>44</v>
      </c>
      <c r="H267">
        <f t="shared" si="5"/>
        <v>6.7008774000000007E-2</v>
      </c>
    </row>
    <row r="268" spans="1:8" x14ac:dyDescent="0.2">
      <c r="A268" t="s">
        <v>22</v>
      </c>
      <c r="B268">
        <v>-0.60511391999999997</v>
      </c>
      <c r="C268">
        <v>0.19069798800000001</v>
      </c>
      <c r="D268">
        <v>575</v>
      </c>
      <c r="E268">
        <v>-3.1731531469999998</v>
      </c>
      <c r="F268">
        <v>3.3865257000000003E-2</v>
      </c>
      <c r="G268" t="s">
        <v>44</v>
      </c>
      <c r="H268">
        <f t="shared" si="5"/>
        <v>0.101595771</v>
      </c>
    </row>
    <row r="269" spans="1:8" x14ac:dyDescent="0.2">
      <c r="A269" t="s">
        <v>23</v>
      </c>
      <c r="B269">
        <v>-0.44064462199999999</v>
      </c>
      <c r="C269">
        <v>0.19069798800000001</v>
      </c>
      <c r="D269">
        <v>575</v>
      </c>
      <c r="E269">
        <v>-2.3106936130000002</v>
      </c>
      <c r="F269">
        <v>0.28945149199999998</v>
      </c>
      <c r="G269" t="s">
        <v>44</v>
      </c>
      <c r="H269">
        <f t="shared" si="5"/>
        <v>0.86835447599999993</v>
      </c>
    </row>
    <row r="270" spans="1:8" x14ac:dyDescent="0.2">
      <c r="A270" t="s">
        <v>24</v>
      </c>
      <c r="B270">
        <v>6.2625538999999994E-2</v>
      </c>
      <c r="C270">
        <v>0.19069798800000001</v>
      </c>
      <c r="D270">
        <v>575</v>
      </c>
      <c r="E270">
        <v>0.32840167599999998</v>
      </c>
      <c r="F270">
        <v>0.99998011600000003</v>
      </c>
      <c r="G270" t="s">
        <v>44</v>
      </c>
      <c r="H270">
        <f t="shared" si="5"/>
        <v>2.999940348</v>
      </c>
    </row>
    <row r="271" spans="1:8" x14ac:dyDescent="0.2">
      <c r="A271" t="s">
        <v>25</v>
      </c>
      <c r="B271">
        <v>6.82724E-3</v>
      </c>
      <c r="C271">
        <v>0.19069798800000001</v>
      </c>
      <c r="D271">
        <v>575</v>
      </c>
      <c r="E271">
        <v>3.5801320999999997E-2</v>
      </c>
      <c r="F271">
        <v>1</v>
      </c>
      <c r="G271" t="s">
        <v>44</v>
      </c>
      <c r="H271">
        <f t="shared" si="5"/>
        <v>3</v>
      </c>
    </row>
    <row r="272" spans="1:8" x14ac:dyDescent="0.2">
      <c r="A272" t="s">
        <v>26</v>
      </c>
      <c r="B272">
        <v>2.5314552000000001E-2</v>
      </c>
      <c r="C272">
        <v>0.19069798800000001</v>
      </c>
      <c r="D272">
        <v>575</v>
      </c>
      <c r="E272">
        <v>0.13274682099999999</v>
      </c>
      <c r="F272">
        <v>0.99999996300000005</v>
      </c>
      <c r="G272" t="s">
        <v>44</v>
      </c>
      <c r="H272">
        <f t="shared" si="5"/>
        <v>2.9999998890000001</v>
      </c>
    </row>
    <row r="273" spans="1:8" x14ac:dyDescent="0.2">
      <c r="A273" t="s">
        <v>27</v>
      </c>
      <c r="B273">
        <v>0.189783849</v>
      </c>
      <c r="C273">
        <v>0.19069798800000001</v>
      </c>
      <c r="D273">
        <v>575</v>
      </c>
      <c r="E273">
        <v>0.99520635499999999</v>
      </c>
      <c r="F273">
        <v>0.97506325900000002</v>
      </c>
      <c r="G273" t="s">
        <v>44</v>
      </c>
      <c r="H273">
        <f t="shared" si="5"/>
        <v>2.9251897769999999</v>
      </c>
    </row>
    <row r="274" spans="1:8" x14ac:dyDescent="0.2">
      <c r="A274" t="s">
        <v>28</v>
      </c>
      <c r="B274">
        <v>0.69305401</v>
      </c>
      <c r="C274">
        <v>0.19069798800000001</v>
      </c>
      <c r="D274">
        <v>575</v>
      </c>
      <c r="E274">
        <v>3.6343016430000001</v>
      </c>
      <c r="F274">
        <v>7.300628E-3</v>
      </c>
      <c r="G274" t="s">
        <v>44</v>
      </c>
      <c r="H274">
        <f t="shared" si="5"/>
        <v>2.1901884E-2</v>
      </c>
    </row>
    <row r="275" spans="1:8" x14ac:dyDescent="0.2">
      <c r="A275" t="s">
        <v>29</v>
      </c>
      <c r="B275">
        <v>0.637255711</v>
      </c>
      <c r="C275">
        <v>0.19069798800000001</v>
      </c>
      <c r="D275">
        <v>575</v>
      </c>
      <c r="E275">
        <v>3.3417012879999999</v>
      </c>
      <c r="F275">
        <v>1.9892814000000002E-2</v>
      </c>
      <c r="G275" t="s">
        <v>44</v>
      </c>
      <c r="H275">
        <f t="shared" si="5"/>
        <v>5.9678442000000005E-2</v>
      </c>
    </row>
    <row r="276" spans="1:8" x14ac:dyDescent="0.2">
      <c r="A276" t="s">
        <v>30</v>
      </c>
      <c r="B276">
        <v>0.16446929800000001</v>
      </c>
      <c r="C276">
        <v>0.19069798800000001</v>
      </c>
      <c r="D276">
        <v>575</v>
      </c>
      <c r="E276">
        <v>0.86245953399999997</v>
      </c>
      <c r="F276">
        <v>0.98913660000000003</v>
      </c>
      <c r="G276" t="s">
        <v>44</v>
      </c>
      <c r="H276">
        <f t="shared" si="5"/>
        <v>2.9674098</v>
      </c>
    </row>
    <row r="277" spans="1:8" x14ac:dyDescent="0.2">
      <c r="A277" t="s">
        <v>31</v>
      </c>
      <c r="B277">
        <v>0.66773945800000001</v>
      </c>
      <c r="C277">
        <v>0.19069798800000001</v>
      </c>
      <c r="D277">
        <v>575</v>
      </c>
      <c r="E277">
        <v>3.5015548230000002</v>
      </c>
      <c r="F277">
        <v>1.1644326999999999E-2</v>
      </c>
      <c r="G277" t="s">
        <v>44</v>
      </c>
      <c r="H277">
        <f t="shared" si="5"/>
        <v>3.4932981000000002E-2</v>
      </c>
    </row>
    <row r="278" spans="1:8" x14ac:dyDescent="0.2">
      <c r="A278" t="s">
        <v>32</v>
      </c>
      <c r="B278">
        <v>0.61194115900000001</v>
      </c>
      <c r="C278">
        <v>0.19069798800000001</v>
      </c>
      <c r="D278">
        <v>575</v>
      </c>
      <c r="E278">
        <v>3.2089544679999999</v>
      </c>
      <c r="F278">
        <v>3.0333305000000001E-2</v>
      </c>
      <c r="G278" t="s">
        <v>44</v>
      </c>
      <c r="H278">
        <f t="shared" si="5"/>
        <v>9.0999915000000001E-2</v>
      </c>
    </row>
    <row r="279" spans="1:8" x14ac:dyDescent="0.2">
      <c r="A279" t="s">
        <v>33</v>
      </c>
      <c r="B279">
        <v>0.50327016099999999</v>
      </c>
      <c r="C279">
        <v>0.19069798800000001</v>
      </c>
      <c r="D279">
        <v>575</v>
      </c>
      <c r="E279">
        <v>2.6390952890000001</v>
      </c>
      <c r="F279">
        <v>0.14420840800000001</v>
      </c>
      <c r="G279" t="s">
        <v>44</v>
      </c>
      <c r="H279">
        <f t="shared" si="5"/>
        <v>0.43262522400000003</v>
      </c>
    </row>
    <row r="280" spans="1:8" x14ac:dyDescent="0.2">
      <c r="A280" t="s">
        <v>34</v>
      </c>
      <c r="B280">
        <v>0.447471862</v>
      </c>
      <c r="C280">
        <v>0.19069798800000001</v>
      </c>
      <c r="D280">
        <v>575</v>
      </c>
      <c r="E280">
        <v>2.3464949339999999</v>
      </c>
      <c r="F280">
        <v>0.27033755399999998</v>
      </c>
      <c r="G280" t="s">
        <v>44</v>
      </c>
      <c r="H280">
        <f t="shared" si="5"/>
        <v>0.811012662</v>
      </c>
    </row>
    <row r="281" spans="1:8" x14ac:dyDescent="0.2">
      <c r="A281" t="s">
        <v>35</v>
      </c>
      <c r="B281">
        <v>-5.5798299000000003E-2</v>
      </c>
      <c r="C281">
        <v>0.19069798800000001</v>
      </c>
      <c r="D281">
        <v>575</v>
      </c>
      <c r="E281">
        <v>-0.29260035499999998</v>
      </c>
      <c r="F281">
        <v>0.999990991</v>
      </c>
      <c r="G281" t="s">
        <v>44</v>
      </c>
      <c r="H281">
        <f t="shared" si="5"/>
        <v>2.9999729730000002</v>
      </c>
    </row>
  </sheetData>
  <conditionalFormatting sqref="H1:H1048576">
    <cfRule type="cellIs" dxfId="11" priority="1" operator="between">
      <formula>0.05</formula>
      <formula>0.01</formula>
    </cfRule>
    <cfRule type="cellIs" dxfId="10" priority="2" operator="between">
      <formula>0.01</formula>
      <formula>0.001</formula>
    </cfRule>
    <cfRule type="cellIs" dxfId="9" priority="3" operator="lessThan">
      <formula>0.001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G14" sqref="G14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-210.22485520000001</v>
      </c>
      <c r="C2">
        <v>33.156880350000002</v>
      </c>
      <c r="D2">
        <v>575</v>
      </c>
      <c r="E2">
        <v>-6.3403086469999996</v>
      </c>
      <c r="F2" s="1">
        <v>1.35E-8</v>
      </c>
      <c r="G2" t="s">
        <v>36</v>
      </c>
      <c r="H2">
        <f>F2*6</f>
        <v>8.0999999999999997E-8</v>
      </c>
    </row>
    <row r="3" spans="1:8" x14ac:dyDescent="0.2">
      <c r="A3" t="s">
        <v>10</v>
      </c>
      <c r="B3">
        <v>1.5138315040000001</v>
      </c>
      <c r="C3">
        <v>0.32913995600000001</v>
      </c>
      <c r="D3">
        <v>575</v>
      </c>
      <c r="E3">
        <v>4.5993550010000002</v>
      </c>
      <c r="F3">
        <v>1.4049099999999999E-4</v>
      </c>
      <c r="G3" t="s">
        <v>39</v>
      </c>
      <c r="H3">
        <f>F3*6</f>
        <v>8.4294600000000002E-4</v>
      </c>
    </row>
    <row r="4" spans="1:8" x14ac:dyDescent="0.2">
      <c r="A4" t="s">
        <v>10</v>
      </c>
      <c r="B4">
        <v>-5.3825447649999996</v>
      </c>
      <c r="C4">
        <v>0.49957771000000001</v>
      </c>
      <c r="D4">
        <v>575</v>
      </c>
      <c r="E4">
        <v>-10.77418919</v>
      </c>
      <c r="F4" s="1">
        <v>5.0300000000000002E-10</v>
      </c>
      <c r="G4" t="s">
        <v>40</v>
      </c>
      <c r="H4">
        <f>F4*6</f>
        <v>3.0180000000000001E-9</v>
      </c>
    </row>
    <row r="5" spans="1:8" x14ac:dyDescent="0.2">
      <c r="A5" t="s">
        <v>10</v>
      </c>
      <c r="B5">
        <v>-20.92307692</v>
      </c>
      <c r="C5">
        <v>5.4926859779999999</v>
      </c>
      <c r="D5">
        <v>575</v>
      </c>
      <c r="E5">
        <v>-3.8092614450000002</v>
      </c>
      <c r="F5">
        <v>3.830361E-3</v>
      </c>
      <c r="G5" t="s">
        <v>41</v>
      </c>
      <c r="H5">
        <f>F5*6</f>
        <v>2.2982165999999998E-2</v>
      </c>
    </row>
    <row r="6" spans="1:8" x14ac:dyDescent="0.2">
      <c r="A6" t="s">
        <v>10</v>
      </c>
      <c r="B6">
        <v>-30.035625970000002</v>
      </c>
      <c r="C6">
        <v>4.7697212809999998</v>
      </c>
      <c r="D6">
        <v>575</v>
      </c>
      <c r="E6">
        <v>-6.2971448849999998</v>
      </c>
      <c r="F6" s="1">
        <v>1.7299999999999999E-8</v>
      </c>
      <c r="G6" t="s">
        <v>43</v>
      </c>
      <c r="H6">
        <f>F6*3</f>
        <v>5.1899999999999995E-8</v>
      </c>
    </row>
    <row r="7" spans="1:8" x14ac:dyDescent="0.2">
      <c r="A7" t="s">
        <v>10</v>
      </c>
      <c r="B7">
        <v>-1.587521629</v>
      </c>
      <c r="C7">
        <v>0.19069798800000001</v>
      </c>
      <c r="D7">
        <v>575</v>
      </c>
      <c r="E7">
        <v>-8.3247948709999999</v>
      </c>
      <c r="F7" s="1">
        <v>5.0300000000000002E-10</v>
      </c>
      <c r="G7" t="s">
        <v>44</v>
      </c>
      <c r="H7">
        <f>F7*3</f>
        <v>1.5090000000000001E-9</v>
      </c>
    </row>
    <row r="8" spans="1:8" x14ac:dyDescent="0.2">
      <c r="A8" t="s">
        <v>9</v>
      </c>
      <c r="B8">
        <v>0.417954351</v>
      </c>
      <c r="C8">
        <v>4.4829335999999997E-2</v>
      </c>
      <c r="D8">
        <v>575</v>
      </c>
      <c r="E8">
        <v>9.3232330490000006</v>
      </c>
      <c r="F8" s="1">
        <v>5.0300000000000002E-10</v>
      </c>
      <c r="G8" t="s">
        <v>37</v>
      </c>
      <c r="H8">
        <f>F8*6</f>
        <v>3.0180000000000001E-9</v>
      </c>
    </row>
    <row r="9" spans="1:8" x14ac:dyDescent="0.2">
      <c r="A9" t="s">
        <v>9</v>
      </c>
      <c r="B9">
        <v>1.8541353</v>
      </c>
      <c r="C9">
        <v>0.32913995600000001</v>
      </c>
      <c r="D9">
        <v>575</v>
      </c>
      <c r="E9">
        <v>5.6332732160000001</v>
      </c>
      <c r="F9" s="1">
        <v>7.7100000000000001E-7</v>
      </c>
      <c r="G9" t="s">
        <v>39</v>
      </c>
      <c r="H9">
        <f>F9*6</f>
        <v>4.6260000000000003E-6</v>
      </c>
    </row>
    <row r="10" spans="1:8" x14ac:dyDescent="0.2">
      <c r="A10" t="s">
        <v>9</v>
      </c>
      <c r="B10">
        <v>-6.6107575470000004</v>
      </c>
      <c r="C10">
        <v>0.49957771000000001</v>
      </c>
      <c r="D10">
        <v>575</v>
      </c>
      <c r="E10">
        <v>-13.23269116</v>
      </c>
      <c r="F10" s="1">
        <v>5.0300000000000002E-10</v>
      </c>
      <c r="G10" t="s">
        <v>40</v>
      </c>
      <c r="H10">
        <f>F10*6</f>
        <v>3.0180000000000001E-9</v>
      </c>
    </row>
    <row r="11" spans="1:8" x14ac:dyDescent="0.2">
      <c r="A11" t="s">
        <v>9</v>
      </c>
      <c r="B11">
        <v>-0.95709315800000005</v>
      </c>
      <c r="C11">
        <v>0.19069798800000001</v>
      </c>
      <c r="D11">
        <v>575</v>
      </c>
      <c r="E11">
        <v>-5.0188949039999997</v>
      </c>
      <c r="F11" s="1">
        <v>1.9000000000000001E-5</v>
      </c>
      <c r="G11" t="s">
        <v>44</v>
      </c>
      <c r="H11">
        <f>F11*3</f>
        <v>5.7000000000000003E-5</v>
      </c>
    </row>
    <row r="12" spans="1:8" x14ac:dyDescent="0.2">
      <c r="A12" t="s">
        <v>14</v>
      </c>
      <c r="B12">
        <v>-184.43036660000001</v>
      </c>
      <c r="C12">
        <v>33.156880350000002</v>
      </c>
      <c r="D12">
        <v>575</v>
      </c>
      <c r="E12">
        <v>-5.5623558260000001</v>
      </c>
      <c r="F12" s="1">
        <v>1.13E-6</v>
      </c>
      <c r="G12" t="s">
        <v>36</v>
      </c>
      <c r="H12">
        <f>F12*6</f>
        <v>6.7799999999999995E-6</v>
      </c>
    </row>
    <row r="13" spans="1:8" x14ac:dyDescent="0.2">
      <c r="A13" t="s">
        <v>14</v>
      </c>
      <c r="B13">
        <v>0.58525039800000001</v>
      </c>
      <c r="C13">
        <v>4.4829335999999997E-2</v>
      </c>
      <c r="D13">
        <v>575</v>
      </c>
      <c r="E13">
        <v>13.055076079999999</v>
      </c>
      <c r="F13" s="1">
        <v>5.0300000000000002E-10</v>
      </c>
      <c r="G13" t="s">
        <v>37</v>
      </c>
      <c r="H13">
        <f>F13*6</f>
        <v>3.0180000000000001E-9</v>
      </c>
    </row>
    <row r="14" spans="1:8" x14ac:dyDescent="0.2">
      <c r="A14" t="s">
        <v>14</v>
      </c>
      <c r="B14">
        <v>2.1804411359999998</v>
      </c>
      <c r="C14">
        <v>0.32913995600000001</v>
      </c>
      <c r="D14">
        <v>575</v>
      </c>
      <c r="E14">
        <v>6.6246625310000002</v>
      </c>
      <c r="F14" s="1">
        <v>2.7400000000000001E-9</v>
      </c>
      <c r="G14" t="s">
        <v>39</v>
      </c>
      <c r="H14">
        <f>F14*6</f>
        <v>1.644E-8</v>
      </c>
    </row>
    <row r="15" spans="1:8" x14ac:dyDescent="0.2">
      <c r="A15" t="s">
        <v>14</v>
      </c>
      <c r="B15">
        <v>-10.913150140000001</v>
      </c>
      <c r="C15">
        <v>0.49957771000000001</v>
      </c>
      <c r="D15">
        <v>575</v>
      </c>
      <c r="E15">
        <v>-21.844749920000002</v>
      </c>
      <c r="F15" s="1">
        <v>5.0300000000000002E-10</v>
      </c>
      <c r="G15" t="s">
        <v>40</v>
      </c>
      <c r="H15">
        <f>F15*6</f>
        <v>3.0180000000000001E-9</v>
      </c>
    </row>
    <row r="16" spans="1:8" x14ac:dyDescent="0.2">
      <c r="A16" t="s">
        <v>14</v>
      </c>
      <c r="B16">
        <v>-0.95026591900000001</v>
      </c>
      <c r="C16">
        <v>0.19069798800000001</v>
      </c>
      <c r="D16">
        <v>575</v>
      </c>
      <c r="E16">
        <v>-4.9830935829999996</v>
      </c>
      <c r="F16" s="1">
        <v>2.27E-5</v>
      </c>
      <c r="G16" t="s">
        <v>44</v>
      </c>
      <c r="H16">
        <f>F16*3</f>
        <v>6.8100000000000002E-5</v>
      </c>
    </row>
    <row r="17" spans="1:8" x14ac:dyDescent="0.2">
      <c r="A17" t="s">
        <v>11</v>
      </c>
      <c r="B17">
        <v>-197.08906820000001</v>
      </c>
      <c r="C17">
        <v>33.156880350000002</v>
      </c>
      <c r="D17">
        <v>575</v>
      </c>
      <c r="E17">
        <v>-5.9441378709999997</v>
      </c>
      <c r="F17" s="1">
        <v>1.35E-7</v>
      </c>
      <c r="G17" t="s">
        <v>36</v>
      </c>
      <c r="H17">
        <f>F17*6</f>
        <v>8.1000000000000008E-7</v>
      </c>
    </row>
    <row r="18" spans="1:8" x14ac:dyDescent="0.2">
      <c r="A18" t="s">
        <v>11</v>
      </c>
      <c r="B18">
        <v>0.23469380400000001</v>
      </c>
      <c r="C18">
        <v>4.4829335999999997E-2</v>
      </c>
      <c r="D18">
        <v>575</v>
      </c>
      <c r="E18">
        <v>5.2352727650000004</v>
      </c>
      <c r="F18" s="1">
        <v>6.3899999999999998E-6</v>
      </c>
      <c r="G18" t="s">
        <v>37</v>
      </c>
      <c r="H18">
        <f>F18*6</f>
        <v>3.8340000000000002E-5</v>
      </c>
    </row>
    <row r="19" spans="1:8" x14ac:dyDescent="0.2">
      <c r="A19" t="s">
        <v>11</v>
      </c>
      <c r="B19">
        <v>-21.935500940000001</v>
      </c>
      <c r="C19">
        <v>5.6131824369999999</v>
      </c>
      <c r="D19">
        <v>575</v>
      </c>
      <c r="E19">
        <v>-3.907854623</v>
      </c>
      <c r="F19">
        <v>2.6248299999999999E-3</v>
      </c>
      <c r="G19" t="s">
        <v>38</v>
      </c>
      <c r="H19">
        <f>F19*6</f>
        <v>1.5748979999999999E-2</v>
      </c>
    </row>
    <row r="20" spans="1:8" x14ac:dyDescent="0.2">
      <c r="A20" t="s">
        <v>11</v>
      </c>
      <c r="B20">
        <v>1.7127398149999999</v>
      </c>
      <c r="C20">
        <v>0.32913995600000001</v>
      </c>
      <c r="D20">
        <v>575</v>
      </c>
      <c r="E20">
        <v>5.203682454</v>
      </c>
      <c r="F20" s="1">
        <v>7.5100000000000001E-6</v>
      </c>
      <c r="G20" t="s">
        <v>39</v>
      </c>
      <c r="H20">
        <f>F20*6</f>
        <v>4.5059999999999999E-5</v>
      </c>
    </row>
    <row r="21" spans="1:8" x14ac:dyDescent="0.2">
      <c r="A21" t="s">
        <v>11</v>
      </c>
      <c r="B21">
        <v>-2.7783800410000001</v>
      </c>
      <c r="C21">
        <v>0.49957771000000001</v>
      </c>
      <c r="D21">
        <v>575</v>
      </c>
      <c r="E21">
        <v>-5.5614571780000004</v>
      </c>
      <c r="F21" s="1">
        <v>1.1400000000000001E-6</v>
      </c>
      <c r="G21" t="s">
        <v>40</v>
      </c>
      <c r="H21">
        <f>F21*6</f>
        <v>6.8400000000000006E-6</v>
      </c>
    </row>
    <row r="22" spans="1:8" x14ac:dyDescent="0.2">
      <c r="A22" t="s">
        <v>11</v>
      </c>
      <c r="B22">
        <v>-25.96153846</v>
      </c>
      <c r="C22">
        <v>5.4926859779999999</v>
      </c>
      <c r="D22">
        <v>575</v>
      </c>
      <c r="E22">
        <v>-4.7265652119999997</v>
      </c>
      <c r="F22" s="1">
        <v>7.7999999999999999E-5</v>
      </c>
      <c r="G22" t="s">
        <v>41</v>
      </c>
      <c r="H22">
        <f>F22*6</f>
        <v>4.6799999999999999E-4</v>
      </c>
    </row>
    <row r="23" spans="1:8" x14ac:dyDescent="0.2">
      <c r="A23" t="s">
        <v>11</v>
      </c>
      <c r="B23">
        <v>-63.614822580000002</v>
      </c>
      <c r="C23">
        <v>4.7697212809999998</v>
      </c>
      <c r="D23">
        <v>575</v>
      </c>
      <c r="E23">
        <v>-13.337220110000001</v>
      </c>
      <c r="F23" s="1">
        <v>5.0300000000000002E-10</v>
      </c>
      <c r="G23" t="s">
        <v>43</v>
      </c>
      <c r="H23">
        <f>F23*3</f>
        <v>1.5090000000000001E-9</v>
      </c>
    </row>
    <row r="24" spans="1:8" x14ac:dyDescent="0.2">
      <c r="A24" t="s">
        <v>11</v>
      </c>
      <c r="B24">
        <v>-1.5622070779999999</v>
      </c>
      <c r="C24">
        <v>0.19069798800000001</v>
      </c>
      <c r="D24">
        <v>575</v>
      </c>
      <c r="E24">
        <v>-8.1920480510000004</v>
      </c>
      <c r="F24" s="1">
        <v>5.0300000000000002E-10</v>
      </c>
      <c r="G24" t="s">
        <v>44</v>
      </c>
      <c r="H24">
        <f>F24*3</f>
        <v>1.5090000000000001E-9</v>
      </c>
    </row>
    <row r="25" spans="1:8" x14ac:dyDescent="0.2">
      <c r="A25" t="s">
        <v>12</v>
      </c>
      <c r="B25">
        <v>0.26316885299999998</v>
      </c>
      <c r="C25">
        <v>4.4829335999999997E-2</v>
      </c>
      <c r="D25">
        <v>575</v>
      </c>
      <c r="E25">
        <v>5.8704605799999996</v>
      </c>
      <c r="F25" s="1">
        <v>2.05E-7</v>
      </c>
      <c r="G25" t="s">
        <v>37</v>
      </c>
      <c r="H25">
        <f>F25*6</f>
        <v>1.2300000000000001E-6</v>
      </c>
    </row>
    <row r="26" spans="1:8" x14ac:dyDescent="0.2">
      <c r="A26" t="s">
        <v>12</v>
      </c>
      <c r="B26">
        <v>1.2022580970000001</v>
      </c>
      <c r="C26">
        <v>0.32913995600000001</v>
      </c>
      <c r="D26">
        <v>575</v>
      </c>
      <c r="E26">
        <v>3.652726065</v>
      </c>
      <c r="F26">
        <v>6.8319569999999996E-3</v>
      </c>
      <c r="G26" t="s">
        <v>39</v>
      </c>
      <c r="H26">
        <f>F26*6</f>
        <v>4.0991741999999998E-2</v>
      </c>
    </row>
    <row r="27" spans="1:8" x14ac:dyDescent="0.2">
      <c r="A27" t="s">
        <v>12</v>
      </c>
      <c r="B27">
        <v>-3.3130756219999999</v>
      </c>
      <c r="C27">
        <v>0.49957771000000001</v>
      </c>
      <c r="D27">
        <v>575</v>
      </c>
      <c r="E27">
        <v>-6.6317522889999996</v>
      </c>
      <c r="F27" s="1">
        <v>2.6500000000000002E-9</v>
      </c>
      <c r="G27" t="s">
        <v>40</v>
      </c>
      <c r="H27">
        <f>F27*6</f>
        <v>1.59E-8</v>
      </c>
    </row>
    <row r="28" spans="1:8" x14ac:dyDescent="0.2">
      <c r="A28" t="s">
        <v>12</v>
      </c>
      <c r="B28">
        <v>-36.259288400000003</v>
      </c>
      <c r="C28">
        <v>4.7697212809999998</v>
      </c>
      <c r="D28">
        <v>575</v>
      </c>
      <c r="E28">
        <v>-7.601972161</v>
      </c>
      <c r="F28" s="1">
        <v>5.0600000000000001E-10</v>
      </c>
      <c r="G28" t="s">
        <v>43</v>
      </c>
      <c r="H28">
        <f>F28*3</f>
        <v>1.5179999999999999E-9</v>
      </c>
    </row>
    <row r="29" spans="1:8" x14ac:dyDescent="0.2">
      <c r="A29" t="s">
        <v>12</v>
      </c>
      <c r="B29">
        <v>-1.3977377799999999</v>
      </c>
      <c r="C29">
        <v>0.19069798800000001</v>
      </c>
      <c r="D29">
        <v>575</v>
      </c>
      <c r="E29">
        <v>-7.3295885170000004</v>
      </c>
      <c r="F29" s="1">
        <v>5.2500000000000005E-10</v>
      </c>
      <c r="G29" t="s">
        <v>44</v>
      </c>
      <c r="H29">
        <f>F29*3</f>
        <v>1.575E-9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>F30*6</f>
        <v>3.8307323999999997E-2</v>
      </c>
    </row>
    <row r="31" spans="1:8" x14ac:dyDescent="0.2">
      <c r="A31" t="s">
        <v>7</v>
      </c>
      <c r="B31">
        <v>1.87827736</v>
      </c>
      <c r="C31">
        <v>0.32913995600000001</v>
      </c>
      <c r="D31">
        <v>575</v>
      </c>
      <c r="E31">
        <v>5.706622136</v>
      </c>
      <c r="F31" s="1">
        <v>5.1399999999999997E-7</v>
      </c>
      <c r="G31" t="s">
        <v>39</v>
      </c>
      <c r="H31">
        <f>F31*6</f>
        <v>3.0839999999999996E-6</v>
      </c>
    </row>
    <row r="32" spans="1:8" x14ac:dyDescent="0.2">
      <c r="A32" t="s">
        <v>7</v>
      </c>
      <c r="B32">
        <v>-3.569650089</v>
      </c>
      <c r="C32">
        <v>0.49957771000000001</v>
      </c>
      <c r="D32">
        <v>575</v>
      </c>
      <c r="E32">
        <v>-7.1453349849999999</v>
      </c>
      <c r="F32" s="1">
        <v>5.7899999999999997E-10</v>
      </c>
      <c r="G32" t="s">
        <v>40</v>
      </c>
      <c r="H32">
        <f>F32*6</f>
        <v>3.4739999999999998E-9</v>
      </c>
    </row>
    <row r="33" spans="1:8" x14ac:dyDescent="0.2">
      <c r="A33" t="s">
        <v>7</v>
      </c>
      <c r="B33">
        <v>-28.76983358</v>
      </c>
      <c r="C33">
        <v>4.7697212809999998</v>
      </c>
      <c r="D33">
        <v>575</v>
      </c>
      <c r="E33">
        <v>-6.0317640969999999</v>
      </c>
      <c r="F33" s="1">
        <v>8.1499999999999995E-8</v>
      </c>
      <c r="G33" t="s">
        <v>43</v>
      </c>
      <c r="H33">
        <f>F33*3</f>
        <v>2.445E-7</v>
      </c>
    </row>
    <row r="34" spans="1:8" x14ac:dyDescent="0.2">
      <c r="A34" t="s">
        <v>7</v>
      </c>
      <c r="B34">
        <v>-1.2400392119999999</v>
      </c>
      <c r="C34">
        <v>0.19069798800000001</v>
      </c>
      <c r="D34">
        <v>575</v>
      </c>
      <c r="E34">
        <v>-6.5026339699999998</v>
      </c>
      <c r="F34" s="1">
        <v>5.3000000000000003E-9</v>
      </c>
      <c r="G34" t="s">
        <v>44</v>
      </c>
      <c r="H34">
        <f>F34*3</f>
        <v>1.59E-8</v>
      </c>
    </row>
    <row r="35" spans="1:8" x14ac:dyDescent="0.2">
      <c r="A35" t="s">
        <v>13</v>
      </c>
      <c r="B35">
        <v>-20.479452259999999</v>
      </c>
      <c r="C35">
        <v>5.6336683550000002</v>
      </c>
      <c r="D35">
        <v>575</v>
      </c>
      <c r="E35">
        <v>-3.6351895359999999</v>
      </c>
      <c r="F35">
        <v>7.2773849999999999E-3</v>
      </c>
      <c r="G35" t="s">
        <v>8</v>
      </c>
      <c r="H35">
        <f>F35*6</f>
        <v>4.3664309999999998E-2</v>
      </c>
    </row>
    <row r="36" spans="1:8" x14ac:dyDescent="0.2">
      <c r="A36" t="s">
        <v>13</v>
      </c>
      <c r="B36">
        <v>-245.51926370000001</v>
      </c>
      <c r="C36">
        <v>33.156880350000002</v>
      </c>
      <c r="D36">
        <v>575</v>
      </c>
      <c r="E36">
        <v>-7.4047757560000003</v>
      </c>
      <c r="F36" s="1">
        <v>5.1599999999999998E-10</v>
      </c>
      <c r="G36" t="s">
        <v>36</v>
      </c>
      <c r="H36">
        <f>F36*6</f>
        <v>3.0960000000000001E-9</v>
      </c>
    </row>
    <row r="37" spans="1:8" x14ac:dyDescent="0.2">
      <c r="A37" t="s">
        <v>13</v>
      </c>
      <c r="B37">
        <v>0.44145490799999998</v>
      </c>
      <c r="C37">
        <v>4.4829335999999997E-2</v>
      </c>
      <c r="D37">
        <v>575</v>
      </c>
      <c r="E37">
        <v>9.8474557750000002</v>
      </c>
      <c r="F37" s="1">
        <v>5.0300000000000002E-10</v>
      </c>
      <c r="G37" t="s">
        <v>37</v>
      </c>
      <c r="H37">
        <f>F37*6</f>
        <v>3.0180000000000001E-9</v>
      </c>
    </row>
    <row r="38" spans="1:8" x14ac:dyDescent="0.2">
      <c r="A38" t="s">
        <v>13</v>
      </c>
      <c r="B38">
        <v>-21.882838159999999</v>
      </c>
      <c r="C38">
        <v>5.6131824369999999</v>
      </c>
      <c r="D38">
        <v>575</v>
      </c>
      <c r="E38">
        <v>-3.8984726410000001</v>
      </c>
      <c r="F38">
        <v>2.7221509999999999E-3</v>
      </c>
      <c r="G38" t="s">
        <v>38</v>
      </c>
      <c r="H38">
        <f>F38*6</f>
        <v>1.6332906000000001E-2</v>
      </c>
    </row>
    <row r="39" spans="1:8" x14ac:dyDescent="0.2">
      <c r="A39" t="s">
        <v>13</v>
      </c>
      <c r="B39">
        <v>1.4033859040000001</v>
      </c>
      <c r="C39">
        <v>0.32913995600000001</v>
      </c>
      <c r="D39">
        <v>575</v>
      </c>
      <c r="E39">
        <v>4.263796835</v>
      </c>
      <c r="F39">
        <v>6.1696199999999998E-4</v>
      </c>
      <c r="G39" t="s">
        <v>39</v>
      </c>
      <c r="H39">
        <f>F39*6</f>
        <v>3.7017719999999999E-3</v>
      </c>
    </row>
    <row r="40" spans="1:8" x14ac:dyDescent="0.2">
      <c r="A40" t="s">
        <v>13</v>
      </c>
      <c r="B40">
        <v>-7.1098287090000003</v>
      </c>
      <c r="C40">
        <v>0.49957771000000001</v>
      </c>
      <c r="D40">
        <v>575</v>
      </c>
      <c r="E40">
        <v>-14.231677210000001</v>
      </c>
      <c r="F40" s="1">
        <v>5.0300000000000002E-10</v>
      </c>
      <c r="G40" t="s">
        <v>40</v>
      </c>
      <c r="H40">
        <f>F40*6</f>
        <v>3.0180000000000001E-9</v>
      </c>
    </row>
    <row r="41" spans="1:8" x14ac:dyDescent="0.2">
      <c r="A41" t="s">
        <v>13</v>
      </c>
      <c r="B41">
        <v>-30</v>
      </c>
      <c r="C41">
        <v>5.4926859779999999</v>
      </c>
      <c r="D41">
        <v>575</v>
      </c>
      <c r="E41">
        <v>-5.4618086889999997</v>
      </c>
      <c r="F41" s="1">
        <v>1.95E-6</v>
      </c>
      <c r="G41" t="s">
        <v>41</v>
      </c>
      <c r="H41">
        <f>F41*6</f>
        <v>1.17E-5</v>
      </c>
    </row>
    <row r="42" spans="1:8" x14ac:dyDescent="0.2">
      <c r="A42" t="s">
        <v>13</v>
      </c>
      <c r="B42">
        <v>-0.89446762000000002</v>
      </c>
      <c r="C42">
        <v>0.19069798800000001</v>
      </c>
      <c r="D42">
        <v>575</v>
      </c>
      <c r="E42">
        <v>-4.6904932280000002</v>
      </c>
      <c r="F42" s="1">
        <v>9.2299999999999994E-5</v>
      </c>
      <c r="G42" t="s">
        <v>44</v>
      </c>
      <c r="H42">
        <f>F42*3</f>
        <v>2.7689999999999995E-4</v>
      </c>
    </row>
    <row r="43" spans="1:8" x14ac:dyDescent="0.2">
      <c r="A43" t="s">
        <v>29</v>
      </c>
      <c r="B43">
        <v>0.48820535999999998</v>
      </c>
      <c r="C43">
        <v>4.4829335999999997E-2</v>
      </c>
      <c r="D43">
        <v>575</v>
      </c>
      <c r="E43">
        <v>10.890309759999999</v>
      </c>
      <c r="F43" s="1">
        <v>5.0300000000000002E-10</v>
      </c>
      <c r="G43" t="s">
        <v>37</v>
      </c>
      <c r="H43">
        <f>F43*6</f>
        <v>3.0180000000000001E-9</v>
      </c>
    </row>
    <row r="44" spans="1:8" x14ac:dyDescent="0.2">
      <c r="A44" t="s">
        <v>29</v>
      </c>
      <c r="B44">
        <v>-5.5306053740000003</v>
      </c>
      <c r="C44">
        <v>0.49957771000000001</v>
      </c>
      <c r="D44">
        <v>575</v>
      </c>
      <c r="E44">
        <v>-11.07056072</v>
      </c>
      <c r="F44" s="1">
        <v>5.0300000000000002E-10</v>
      </c>
      <c r="G44" t="s">
        <v>40</v>
      </c>
      <c r="H44">
        <f>F44*6</f>
        <v>3.0180000000000001E-9</v>
      </c>
    </row>
    <row r="45" spans="1:8" x14ac:dyDescent="0.2">
      <c r="A45" t="s">
        <v>26</v>
      </c>
      <c r="B45">
        <v>2.6041647239999999</v>
      </c>
      <c r="C45">
        <v>0.49957771000000001</v>
      </c>
      <c r="D45">
        <v>575</v>
      </c>
      <c r="E45">
        <v>5.2127320170000004</v>
      </c>
      <c r="F45" s="1">
        <v>7.17E-6</v>
      </c>
      <c r="G45" t="s">
        <v>40</v>
      </c>
      <c r="H45">
        <f>F45*6</f>
        <v>4.3019999999999998E-5</v>
      </c>
    </row>
    <row r="46" spans="1:8" x14ac:dyDescent="0.2">
      <c r="A46" t="s">
        <v>26</v>
      </c>
      <c r="B46">
        <v>-33.579196609999997</v>
      </c>
      <c r="C46">
        <v>4.7697212809999998</v>
      </c>
      <c r="D46">
        <v>575</v>
      </c>
      <c r="E46">
        <v>-7.0400752229999997</v>
      </c>
      <c r="F46" s="1">
        <v>6.5700000000000001E-10</v>
      </c>
      <c r="G46" t="s">
        <v>43</v>
      </c>
      <c r="H46">
        <f>F46*3</f>
        <v>1.9709999999999999E-9</v>
      </c>
    </row>
    <row r="47" spans="1:8" x14ac:dyDescent="0.2">
      <c r="A47" t="s">
        <v>27</v>
      </c>
      <c r="B47">
        <v>0.16612381500000001</v>
      </c>
      <c r="C47">
        <v>4.4829335999999997E-2</v>
      </c>
      <c r="D47">
        <v>575</v>
      </c>
      <c r="E47">
        <v>3.7056942589999999</v>
      </c>
      <c r="F47">
        <v>5.6338150000000004E-3</v>
      </c>
      <c r="G47" t="s">
        <v>37</v>
      </c>
      <c r="H47">
        <f>F47*6</f>
        <v>3.3802890000000002E-2</v>
      </c>
    </row>
    <row r="48" spans="1:8" x14ac:dyDescent="0.2">
      <c r="A48" t="s">
        <v>27</v>
      </c>
      <c r="B48">
        <v>2.0694691430000001</v>
      </c>
      <c r="C48">
        <v>0.49957771000000001</v>
      </c>
      <c r="D48">
        <v>575</v>
      </c>
      <c r="E48">
        <v>4.1424369060000004</v>
      </c>
      <c r="F48">
        <v>1.025471E-3</v>
      </c>
      <c r="G48" t="s">
        <v>40</v>
      </c>
      <c r="H48">
        <f>F48*6</f>
        <v>6.1528260000000001E-3</v>
      </c>
    </row>
    <row r="49" spans="1:8" x14ac:dyDescent="0.2">
      <c r="A49" t="s">
        <v>28</v>
      </c>
      <c r="B49">
        <v>0.34440987000000001</v>
      </c>
      <c r="C49">
        <v>4.4829335999999997E-2</v>
      </c>
      <c r="D49">
        <v>575</v>
      </c>
      <c r="E49">
        <v>7.6826894550000002</v>
      </c>
      <c r="F49" s="1">
        <v>5.0500000000000001E-10</v>
      </c>
      <c r="G49" t="s">
        <v>37</v>
      </c>
      <c r="H49">
        <f>F49*6</f>
        <v>3.0300000000000001E-9</v>
      </c>
    </row>
    <row r="50" spans="1:8" x14ac:dyDescent="0.2">
      <c r="A50" t="s">
        <v>28</v>
      </c>
      <c r="B50">
        <v>22.0550651</v>
      </c>
      <c r="C50">
        <v>4.7697212809999998</v>
      </c>
      <c r="D50">
        <v>575</v>
      </c>
      <c r="E50">
        <v>4.6239735619999998</v>
      </c>
      <c r="F50">
        <v>1.2550699999999999E-4</v>
      </c>
      <c r="G50" t="s">
        <v>43</v>
      </c>
      <c r="H50">
        <f>F50*3</f>
        <v>3.76521E-4</v>
      </c>
    </row>
    <row r="51" spans="1:8" x14ac:dyDescent="0.2">
      <c r="A51" t="s">
        <v>28</v>
      </c>
      <c r="B51">
        <v>0.69305401</v>
      </c>
      <c r="C51">
        <v>0.19069798800000001</v>
      </c>
      <c r="D51">
        <v>575</v>
      </c>
      <c r="E51">
        <v>3.6343016430000001</v>
      </c>
      <c r="F51">
        <v>7.300628E-3</v>
      </c>
      <c r="G51" t="s">
        <v>44</v>
      </c>
      <c r="H51">
        <f>F51*3</f>
        <v>2.1901884E-2</v>
      </c>
    </row>
    <row r="52" spans="1:8" x14ac:dyDescent="0.2">
      <c r="A52" t="s">
        <v>21</v>
      </c>
      <c r="B52">
        <v>-0.320909314</v>
      </c>
      <c r="C52">
        <v>4.4829335999999997E-2</v>
      </c>
      <c r="D52">
        <v>575</v>
      </c>
      <c r="E52">
        <v>-7.1584667289999997</v>
      </c>
      <c r="F52" s="1">
        <v>5.7299999999999999E-10</v>
      </c>
      <c r="G52" t="s">
        <v>37</v>
      </c>
      <c r="H52">
        <f>F52*6</f>
        <v>3.4379999999999999E-9</v>
      </c>
    </row>
    <row r="53" spans="1:8" x14ac:dyDescent="0.2">
      <c r="A53" t="s">
        <v>21</v>
      </c>
      <c r="B53">
        <v>-17.34303002</v>
      </c>
      <c r="C53">
        <v>4.7697212809999998</v>
      </c>
      <c r="D53">
        <v>575</v>
      </c>
      <c r="E53">
        <v>-3.6360678110000002</v>
      </c>
      <c r="F53">
        <v>7.2544599999999999E-3</v>
      </c>
      <c r="G53" t="s">
        <v>43</v>
      </c>
      <c r="H53">
        <f>F53*3</f>
        <v>2.1763379999999999E-2</v>
      </c>
    </row>
    <row r="54" spans="1:8" x14ac:dyDescent="0.2">
      <c r="A54" t="s">
        <v>25</v>
      </c>
      <c r="B54">
        <v>0.167296047</v>
      </c>
      <c r="C54">
        <v>4.4829335999999997E-2</v>
      </c>
      <c r="D54">
        <v>575</v>
      </c>
      <c r="E54">
        <v>3.7318430290000002</v>
      </c>
      <c r="F54">
        <v>5.1164770000000004E-3</v>
      </c>
      <c r="G54" t="s">
        <v>37</v>
      </c>
      <c r="H54">
        <f>F54*6</f>
        <v>3.0698862E-2</v>
      </c>
    </row>
    <row r="55" spans="1:8" x14ac:dyDescent="0.2">
      <c r="A55" t="s">
        <v>25</v>
      </c>
      <c r="B55">
        <v>-4.3023925920000003</v>
      </c>
      <c r="C55">
        <v>0.49957771000000001</v>
      </c>
      <c r="D55">
        <v>575</v>
      </c>
      <c r="E55">
        <v>-8.6120587569999998</v>
      </c>
      <c r="F55" s="1">
        <v>5.0300000000000002E-10</v>
      </c>
      <c r="G55" t="s">
        <v>40</v>
      </c>
      <c r="H55">
        <f>F55*6</f>
        <v>3.0180000000000001E-9</v>
      </c>
    </row>
    <row r="56" spans="1:8" x14ac:dyDescent="0.2">
      <c r="A56" t="s">
        <v>22</v>
      </c>
      <c r="B56">
        <v>-0.183260547</v>
      </c>
      <c r="C56">
        <v>4.4829335999999997E-2</v>
      </c>
      <c r="D56">
        <v>575</v>
      </c>
      <c r="E56">
        <v>-4.0879602840000002</v>
      </c>
      <c r="F56">
        <v>1.2820119999999999E-3</v>
      </c>
      <c r="G56" t="s">
        <v>37</v>
      </c>
      <c r="H56">
        <f>F56*6</f>
        <v>7.6920719999999995E-3</v>
      </c>
    </row>
    <row r="57" spans="1:8" x14ac:dyDescent="0.2">
      <c r="A57" t="s">
        <v>22</v>
      </c>
      <c r="B57">
        <v>3.8323775059999998</v>
      </c>
      <c r="C57">
        <v>0.49957771000000001</v>
      </c>
      <c r="D57">
        <v>575</v>
      </c>
      <c r="E57">
        <v>7.6712339829999996</v>
      </c>
      <c r="F57" s="1">
        <v>5.0500000000000001E-10</v>
      </c>
      <c r="G57" t="s">
        <v>40</v>
      </c>
      <c r="H57">
        <f>F57*6</f>
        <v>3.0300000000000001E-9</v>
      </c>
    </row>
    <row r="58" spans="1:8" x14ac:dyDescent="0.2">
      <c r="A58" t="s">
        <v>22</v>
      </c>
      <c r="B58">
        <v>-50.922226629999997</v>
      </c>
      <c r="C58">
        <v>4.7697212809999998</v>
      </c>
      <c r="D58">
        <v>575</v>
      </c>
      <c r="E58">
        <v>-10.67614303</v>
      </c>
      <c r="F58" s="1">
        <v>5.0300000000000002E-10</v>
      </c>
      <c r="G58" t="s">
        <v>43</v>
      </c>
      <c r="H58">
        <f>F58*3</f>
        <v>1.5090000000000001E-9</v>
      </c>
    </row>
    <row r="59" spans="1:8" x14ac:dyDescent="0.2">
      <c r="A59" t="s">
        <v>23</v>
      </c>
      <c r="B59">
        <v>3.297681925</v>
      </c>
      <c r="C59">
        <v>0.49957771000000001</v>
      </c>
      <c r="D59">
        <v>575</v>
      </c>
      <c r="E59">
        <v>6.6009388720000004</v>
      </c>
      <c r="F59" s="1">
        <v>3.1E-9</v>
      </c>
      <c r="G59" t="s">
        <v>40</v>
      </c>
      <c r="H59">
        <f>F59*6</f>
        <v>1.8600000000000001E-8</v>
      </c>
    </row>
    <row r="60" spans="1:8" x14ac:dyDescent="0.2">
      <c r="A60" t="s">
        <v>23</v>
      </c>
      <c r="B60">
        <v>-23.566692450000001</v>
      </c>
      <c r="C60">
        <v>4.7697212809999998</v>
      </c>
      <c r="D60">
        <v>575</v>
      </c>
      <c r="E60">
        <v>-4.9408950880000004</v>
      </c>
      <c r="F60" s="1">
        <v>2.8E-5</v>
      </c>
      <c r="G60" t="s">
        <v>43</v>
      </c>
      <c r="H60">
        <f>F60*3</f>
        <v>8.3999999999999995E-5</v>
      </c>
    </row>
    <row r="61" spans="1:8" x14ac:dyDescent="0.2">
      <c r="A61" t="s">
        <v>24</v>
      </c>
      <c r="B61">
        <v>-137.44269800000001</v>
      </c>
      <c r="C61">
        <v>33.156880350000002</v>
      </c>
      <c r="D61">
        <v>575</v>
      </c>
      <c r="E61">
        <v>-4.1452240549999999</v>
      </c>
      <c r="F61">
        <v>1.0137410000000001E-3</v>
      </c>
      <c r="G61" t="s">
        <v>36</v>
      </c>
      <c r="H61">
        <f>F61*6</f>
        <v>6.082446E-3</v>
      </c>
    </row>
    <row r="62" spans="1:8" x14ac:dyDescent="0.2">
      <c r="A62" t="s">
        <v>24</v>
      </c>
      <c r="B62">
        <v>-20.88461538</v>
      </c>
      <c r="C62">
        <v>5.4926859779999999</v>
      </c>
      <c r="D62">
        <v>575</v>
      </c>
      <c r="E62">
        <v>-3.802259126</v>
      </c>
      <c r="F62">
        <v>3.9330260000000001E-3</v>
      </c>
      <c r="G62" t="s">
        <v>41</v>
      </c>
      <c r="H62">
        <f>F62*6</f>
        <v>2.3598156000000002E-2</v>
      </c>
    </row>
    <row r="63" spans="1:8" x14ac:dyDescent="0.2">
      <c r="A63" t="s">
        <v>32</v>
      </c>
      <c r="B63">
        <v>20.60053207</v>
      </c>
      <c r="C63">
        <v>5.6336683550000002</v>
      </c>
      <c r="D63">
        <v>575</v>
      </c>
      <c r="E63">
        <v>3.656681716</v>
      </c>
      <c r="F63">
        <v>6.7349979999999999E-3</v>
      </c>
      <c r="G63" t="s">
        <v>8</v>
      </c>
      <c r="H63">
        <f>F63*6</f>
        <v>4.0409988000000001E-2</v>
      </c>
    </row>
    <row r="64" spans="1:8" x14ac:dyDescent="0.2">
      <c r="A64" t="s">
        <v>32</v>
      </c>
      <c r="B64">
        <v>0.350556594</v>
      </c>
      <c r="C64">
        <v>4.4829335999999997E-2</v>
      </c>
      <c r="D64">
        <v>575</v>
      </c>
      <c r="E64">
        <v>7.8198033130000004</v>
      </c>
      <c r="F64" s="1">
        <v>5.0400000000000002E-10</v>
      </c>
      <c r="G64" t="s">
        <v>37</v>
      </c>
      <c r="H64">
        <f>F64*6</f>
        <v>3.0240000000000003E-9</v>
      </c>
    </row>
    <row r="65" spans="1:8" x14ac:dyDescent="0.2">
      <c r="A65" t="s">
        <v>32</v>
      </c>
      <c r="B65">
        <v>-8.1347700980000006</v>
      </c>
      <c r="C65">
        <v>0.49957771000000001</v>
      </c>
      <c r="D65">
        <v>575</v>
      </c>
      <c r="E65">
        <v>-16.28329274</v>
      </c>
      <c r="F65" s="1">
        <v>5.0300000000000002E-10</v>
      </c>
      <c r="G65" t="s">
        <v>40</v>
      </c>
      <c r="H65">
        <f>F65*6</f>
        <v>3.0180000000000001E-9</v>
      </c>
    </row>
    <row r="66" spans="1:8" x14ac:dyDescent="0.2">
      <c r="A66" t="s">
        <v>32</v>
      </c>
      <c r="B66">
        <v>49.253346610000001</v>
      </c>
      <c r="C66">
        <v>4.7697212809999998</v>
      </c>
      <c r="D66">
        <v>575</v>
      </c>
      <c r="E66">
        <v>10.32625256</v>
      </c>
      <c r="F66" s="1">
        <v>5.0300000000000002E-10</v>
      </c>
      <c r="G66" t="s">
        <v>43</v>
      </c>
      <c r="H66">
        <f>F66*3</f>
        <v>1.5090000000000001E-9</v>
      </c>
    </row>
    <row r="67" spans="1:8" x14ac:dyDescent="0.2">
      <c r="A67" t="s">
        <v>30</v>
      </c>
      <c r="B67">
        <v>27.355534179999999</v>
      </c>
      <c r="C67">
        <v>4.7697212809999998</v>
      </c>
      <c r="D67">
        <v>575</v>
      </c>
      <c r="E67">
        <v>5.7352479460000003</v>
      </c>
      <c r="F67" s="1">
        <v>4.39E-7</v>
      </c>
      <c r="G67" t="s">
        <v>43</v>
      </c>
      <c r="H67">
        <f>F67*3</f>
        <v>1.3170000000000001E-6</v>
      </c>
    </row>
    <row r="68" spans="1:8" x14ac:dyDescent="0.2">
      <c r="A68" t="s">
        <v>31</v>
      </c>
      <c r="B68">
        <v>0.206761104</v>
      </c>
      <c r="C68">
        <v>4.4829335999999997E-2</v>
      </c>
      <c r="D68">
        <v>575</v>
      </c>
      <c r="E68">
        <v>4.6121830099999999</v>
      </c>
      <c r="F68">
        <v>1.3248200000000001E-4</v>
      </c>
      <c r="G68" t="s">
        <v>37</v>
      </c>
      <c r="H68">
        <f>F68*6</f>
        <v>7.9489200000000006E-4</v>
      </c>
    </row>
    <row r="69" spans="1:8" x14ac:dyDescent="0.2">
      <c r="A69" t="s">
        <v>31</v>
      </c>
      <c r="B69">
        <v>-4.3314486680000002</v>
      </c>
      <c r="C69">
        <v>0.49957771000000001</v>
      </c>
      <c r="D69">
        <v>575</v>
      </c>
      <c r="E69">
        <v>-8.6702200299999994</v>
      </c>
      <c r="F69" s="1">
        <v>5.0300000000000002E-10</v>
      </c>
      <c r="G69" t="s">
        <v>40</v>
      </c>
      <c r="H69">
        <f>F69*6</f>
        <v>3.0180000000000001E-9</v>
      </c>
    </row>
    <row r="70" spans="1:8" x14ac:dyDescent="0.2">
      <c r="A70" t="s">
        <v>31</v>
      </c>
      <c r="B70">
        <v>55.634261709999997</v>
      </c>
      <c r="C70">
        <v>4.7697212809999998</v>
      </c>
      <c r="D70">
        <v>575</v>
      </c>
      <c r="E70">
        <v>11.66404878</v>
      </c>
      <c r="F70" s="1">
        <v>5.0300000000000002E-10</v>
      </c>
      <c r="G70" t="s">
        <v>43</v>
      </c>
      <c r="H70">
        <f>F70*3</f>
        <v>1.5090000000000001E-9</v>
      </c>
    </row>
    <row r="71" spans="1:8" x14ac:dyDescent="0.2">
      <c r="A71" t="s">
        <v>31</v>
      </c>
      <c r="B71">
        <v>0.66773945800000001</v>
      </c>
      <c r="C71">
        <v>0.19069798800000001</v>
      </c>
      <c r="D71">
        <v>575</v>
      </c>
      <c r="E71">
        <v>3.5015548230000002</v>
      </c>
      <c r="F71">
        <v>1.1644326999999999E-2</v>
      </c>
      <c r="G71" t="s">
        <v>44</v>
      </c>
      <c r="H71">
        <f>F71*3</f>
        <v>3.4932981000000002E-2</v>
      </c>
    </row>
    <row r="72" spans="1:8" x14ac:dyDescent="0.2">
      <c r="A72" t="s">
        <v>34</v>
      </c>
      <c r="B72">
        <v>0.322081546</v>
      </c>
      <c r="C72">
        <v>4.4829335999999997E-2</v>
      </c>
      <c r="D72">
        <v>575</v>
      </c>
      <c r="E72">
        <v>7.1846154980000003</v>
      </c>
      <c r="F72" s="1">
        <v>5.6200000000000002E-10</v>
      </c>
      <c r="G72" t="s">
        <v>37</v>
      </c>
      <c r="H72">
        <f>F72*6</f>
        <v>3.3720000000000003E-9</v>
      </c>
    </row>
    <row r="73" spans="1:8" x14ac:dyDescent="0.2">
      <c r="A73" t="s">
        <v>34</v>
      </c>
      <c r="B73">
        <v>-7.6000745170000004</v>
      </c>
      <c r="C73">
        <v>0.49957771000000001</v>
      </c>
      <c r="D73">
        <v>575</v>
      </c>
      <c r="E73">
        <v>-15.21299763</v>
      </c>
      <c r="F73" s="1">
        <v>5.0300000000000002E-10</v>
      </c>
      <c r="G73" t="s">
        <v>40</v>
      </c>
      <c r="H73">
        <f>F73*6</f>
        <v>3.0180000000000001E-9</v>
      </c>
    </row>
    <row r="74" spans="1:8" x14ac:dyDescent="0.2">
      <c r="A74" t="s">
        <v>34</v>
      </c>
      <c r="B74">
        <v>21.897812429999998</v>
      </c>
      <c r="C74">
        <v>4.7697212809999998</v>
      </c>
      <c r="D74">
        <v>575</v>
      </c>
      <c r="E74">
        <v>4.5910046170000003</v>
      </c>
      <c r="F74">
        <v>1.4595E-4</v>
      </c>
      <c r="G74" t="s">
        <v>43</v>
      </c>
      <c r="H74">
        <f>F74*3</f>
        <v>4.3784999999999999E-4</v>
      </c>
    </row>
    <row r="75" spans="1:8" x14ac:dyDescent="0.2">
      <c r="A75" t="s">
        <v>33</v>
      </c>
      <c r="B75">
        <v>-128.43930219999999</v>
      </c>
      <c r="C75">
        <v>33.156880350000002</v>
      </c>
      <c r="D75">
        <v>575</v>
      </c>
      <c r="E75">
        <v>-3.8736847640000001</v>
      </c>
      <c r="F75">
        <v>2.9956599999999998E-3</v>
      </c>
      <c r="G75" t="s">
        <v>36</v>
      </c>
      <c r="H75">
        <f>F75*6</f>
        <v>1.7973959999999997E-2</v>
      </c>
    </row>
    <row r="76" spans="1:8" x14ac:dyDescent="0.2">
      <c r="A76" t="s">
        <v>33</v>
      </c>
      <c r="B76">
        <v>0.178286056</v>
      </c>
      <c r="C76">
        <v>4.4829335999999997E-2</v>
      </c>
      <c r="D76">
        <v>575</v>
      </c>
      <c r="E76">
        <v>3.9769951950000002</v>
      </c>
      <c r="F76">
        <v>2.0014799999999999E-3</v>
      </c>
      <c r="G76" t="s">
        <v>37</v>
      </c>
      <c r="H76">
        <f>F76*6</f>
        <v>1.200888E-2</v>
      </c>
    </row>
    <row r="77" spans="1:8" x14ac:dyDescent="0.2">
      <c r="A77" t="s">
        <v>33</v>
      </c>
      <c r="B77">
        <v>-3.7967530869999999</v>
      </c>
      <c r="C77">
        <v>0.49957771000000001</v>
      </c>
      <c r="D77">
        <v>575</v>
      </c>
      <c r="E77">
        <v>-7.5999249180000001</v>
      </c>
      <c r="F77" s="1">
        <v>5.0600000000000001E-10</v>
      </c>
      <c r="G77" t="s">
        <v>40</v>
      </c>
      <c r="H77">
        <f>F77*6</f>
        <v>3.0359999999999999E-9</v>
      </c>
    </row>
    <row r="78" spans="1:8" x14ac:dyDescent="0.2">
      <c r="A78" t="s">
        <v>33</v>
      </c>
      <c r="B78">
        <v>28.278727530000001</v>
      </c>
      <c r="C78">
        <v>4.7697212809999998</v>
      </c>
      <c r="D78">
        <v>575</v>
      </c>
      <c r="E78">
        <v>5.9288008379999999</v>
      </c>
      <c r="F78" s="1">
        <v>1.4700000000000001E-7</v>
      </c>
      <c r="G78" t="s">
        <v>43</v>
      </c>
      <c r="H78">
        <f>F78*3</f>
        <v>4.4099999999999999E-7</v>
      </c>
    </row>
    <row r="79" spans="1:8" x14ac:dyDescent="0.2">
      <c r="A79" t="s">
        <v>16</v>
      </c>
      <c r="B79">
        <v>-1.812894676</v>
      </c>
      <c r="C79">
        <v>0.49957771000000001</v>
      </c>
      <c r="D79">
        <v>575</v>
      </c>
      <c r="E79">
        <v>-3.6288542100000001</v>
      </c>
      <c r="F79">
        <v>7.4447239999999998E-3</v>
      </c>
      <c r="G79" t="s">
        <v>40</v>
      </c>
      <c r="H79">
        <f>F79*6</f>
        <v>4.4668343999999999E-2</v>
      </c>
    </row>
    <row r="80" spans="1:8" x14ac:dyDescent="0.2">
      <c r="A80" t="s">
        <v>15</v>
      </c>
      <c r="B80">
        <v>0.26060322600000002</v>
      </c>
      <c r="C80">
        <v>4.4829335999999997E-2</v>
      </c>
      <c r="D80">
        <v>575</v>
      </c>
      <c r="E80">
        <v>5.813229604</v>
      </c>
      <c r="F80" s="1">
        <v>2.84E-7</v>
      </c>
      <c r="G80" t="s">
        <v>37</v>
      </c>
      <c r="H80">
        <f>F80*6</f>
        <v>1.7040000000000001E-6</v>
      </c>
    </row>
    <row r="81" spans="1:8" x14ac:dyDescent="0.2">
      <c r="A81" t="s">
        <v>15</v>
      </c>
      <c r="B81">
        <v>-3.0411074579999999</v>
      </c>
      <c r="C81">
        <v>0.49957771000000001</v>
      </c>
      <c r="D81">
        <v>575</v>
      </c>
      <c r="E81">
        <v>-6.0873561760000001</v>
      </c>
      <c r="F81" s="1">
        <v>5.91E-8</v>
      </c>
      <c r="G81" t="s">
        <v>40</v>
      </c>
      <c r="H81">
        <f>F81*6</f>
        <v>3.5460000000000001E-7</v>
      </c>
    </row>
    <row r="82" spans="1:8" x14ac:dyDescent="0.2">
      <c r="A82" t="s">
        <v>20</v>
      </c>
      <c r="B82">
        <v>0.42789927300000002</v>
      </c>
      <c r="C82">
        <v>4.4829335999999997E-2</v>
      </c>
      <c r="D82">
        <v>575</v>
      </c>
      <c r="E82">
        <v>9.5450726330000002</v>
      </c>
      <c r="F82" s="1">
        <v>5.0300000000000002E-10</v>
      </c>
      <c r="G82" t="s">
        <v>37</v>
      </c>
      <c r="H82">
        <f>F82*6</f>
        <v>3.0180000000000001E-9</v>
      </c>
    </row>
    <row r="83" spans="1:8" x14ac:dyDescent="0.2">
      <c r="A83" t="s">
        <v>20</v>
      </c>
      <c r="B83">
        <v>-7.3435000500000003</v>
      </c>
      <c r="C83">
        <v>0.49957771000000001</v>
      </c>
      <c r="D83">
        <v>575</v>
      </c>
      <c r="E83">
        <v>-14.69941493</v>
      </c>
      <c r="F83" s="1">
        <v>5.0300000000000002E-10</v>
      </c>
      <c r="G83" t="s">
        <v>40</v>
      </c>
      <c r="H83">
        <f>F83*6</f>
        <v>3.0180000000000001E-9</v>
      </c>
    </row>
    <row r="84" spans="1:8" x14ac:dyDescent="0.2">
      <c r="A84" t="s">
        <v>17</v>
      </c>
      <c r="B84">
        <v>-34.844988999999998</v>
      </c>
      <c r="C84">
        <v>4.7697212809999998</v>
      </c>
      <c r="D84">
        <v>575</v>
      </c>
      <c r="E84">
        <v>-7.3054560110000004</v>
      </c>
      <c r="F84" s="1">
        <v>5.2900000000000003E-10</v>
      </c>
      <c r="G84" t="s">
        <v>43</v>
      </c>
      <c r="H84">
        <f>F84*3</f>
        <v>1.587E-9</v>
      </c>
    </row>
    <row r="85" spans="1:8" x14ac:dyDescent="0.2">
      <c r="A85" t="s">
        <v>19</v>
      </c>
      <c r="B85">
        <v>-123.7861769</v>
      </c>
      <c r="C85">
        <v>33.156880350000002</v>
      </c>
      <c r="D85">
        <v>575</v>
      </c>
      <c r="E85">
        <v>-3.733348119</v>
      </c>
      <c r="F85">
        <v>5.0880750000000001E-3</v>
      </c>
      <c r="G85" t="s">
        <v>36</v>
      </c>
      <c r="H85">
        <f>F85*6</f>
        <v>3.0528449999999999E-2</v>
      </c>
    </row>
    <row r="86" spans="1:8" x14ac:dyDescent="0.2">
      <c r="A86" t="s">
        <v>19</v>
      </c>
      <c r="B86">
        <v>0.284103783</v>
      </c>
      <c r="C86">
        <v>4.4829335999999997E-2</v>
      </c>
      <c r="D86">
        <v>575</v>
      </c>
      <c r="E86">
        <v>6.3374523299999996</v>
      </c>
      <c r="F86" s="1">
        <v>1.37E-8</v>
      </c>
      <c r="G86" t="s">
        <v>37</v>
      </c>
      <c r="H86">
        <f>F86*6</f>
        <v>8.2200000000000008E-8</v>
      </c>
    </row>
    <row r="87" spans="1:8" x14ac:dyDescent="0.2">
      <c r="A87" t="s">
        <v>19</v>
      </c>
      <c r="B87">
        <v>-3.5401786199999998</v>
      </c>
      <c r="C87">
        <v>0.49957771000000001</v>
      </c>
      <c r="D87">
        <v>575</v>
      </c>
      <c r="E87">
        <v>-7.0863422229999999</v>
      </c>
      <c r="F87" s="1">
        <v>6.1600000000000004E-10</v>
      </c>
      <c r="G87" t="s">
        <v>40</v>
      </c>
      <c r="H87">
        <f>F87*6</f>
        <v>3.6960000000000005E-9</v>
      </c>
    </row>
    <row r="88" spans="1:8" x14ac:dyDescent="0.2">
      <c r="A88" t="s">
        <v>19</v>
      </c>
      <c r="B88">
        <v>20.789272709999999</v>
      </c>
      <c r="C88">
        <v>4.7697212809999998</v>
      </c>
      <c r="D88">
        <v>575</v>
      </c>
      <c r="E88">
        <v>4.3585927739999999</v>
      </c>
      <c r="F88">
        <v>4.1067799999999999E-4</v>
      </c>
      <c r="G88" t="s">
        <v>43</v>
      </c>
      <c r="H88">
        <f>F88*3</f>
        <v>1.2320339999999999E-3</v>
      </c>
    </row>
    <row r="89" spans="1:8" x14ac:dyDescent="0.2">
      <c r="A89" t="s">
        <v>35</v>
      </c>
      <c r="B89">
        <v>20.857223210000001</v>
      </c>
      <c r="C89">
        <v>5.6336683550000002</v>
      </c>
      <c r="D89">
        <v>575</v>
      </c>
      <c r="E89">
        <v>3.7022454800000002</v>
      </c>
      <c r="F89">
        <v>5.7055259999999998E-3</v>
      </c>
      <c r="G89" t="s">
        <v>8</v>
      </c>
      <c r="H89">
        <f>F89*6</f>
        <v>3.4233156000000001E-2</v>
      </c>
    </row>
    <row r="90" spans="1:8" x14ac:dyDescent="0.2">
      <c r="A90" t="s">
        <v>35</v>
      </c>
      <c r="B90">
        <v>-3.80332143</v>
      </c>
      <c r="C90">
        <v>0.49957771000000001</v>
      </c>
      <c r="D90">
        <v>575</v>
      </c>
      <c r="E90">
        <v>-7.61307271</v>
      </c>
      <c r="F90" s="1">
        <v>5.0600000000000001E-10</v>
      </c>
      <c r="G90" t="s">
        <v>40</v>
      </c>
      <c r="H90">
        <f>F90*6</f>
        <v>3.0359999999999999E-9</v>
      </c>
    </row>
  </sheetData>
  <sortState xmlns:xlrd2="http://schemas.microsoft.com/office/spreadsheetml/2017/richdata2" ref="A2:H90">
    <sortCondition ref="A2:A90"/>
  </sortState>
  <conditionalFormatting sqref="H1:H1048576">
    <cfRule type="cellIs" dxfId="8" priority="1" operator="between">
      <formula>0.05</formula>
      <formula>0.01</formula>
    </cfRule>
    <cfRule type="cellIs" dxfId="7" priority="2" operator="between">
      <formula>0.01</formula>
      <formula>0.001</formula>
    </cfRule>
    <cfRule type="cellIs" dxfId="6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workbookViewId="0">
      <selection activeCell="L24" sqref="L24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13</v>
      </c>
      <c r="B2">
        <v>-20.479452259999999</v>
      </c>
      <c r="C2">
        <v>5.6336683550000002</v>
      </c>
      <c r="D2">
        <v>575</v>
      </c>
      <c r="E2">
        <v>-3.6351895359999999</v>
      </c>
      <c r="F2">
        <v>7.2773849999999999E-3</v>
      </c>
      <c r="G2" t="s">
        <v>8</v>
      </c>
      <c r="H2">
        <f>F2*6</f>
        <v>4.3664309999999998E-2</v>
      </c>
    </row>
    <row r="3" spans="1:8" x14ac:dyDescent="0.2">
      <c r="A3" t="s">
        <v>32</v>
      </c>
      <c r="B3">
        <v>20.60053207</v>
      </c>
      <c r="C3">
        <v>5.6336683550000002</v>
      </c>
      <c r="D3">
        <v>575</v>
      </c>
      <c r="E3">
        <v>3.656681716</v>
      </c>
      <c r="F3">
        <v>6.7349979999999999E-3</v>
      </c>
      <c r="G3" t="s">
        <v>8</v>
      </c>
      <c r="H3">
        <f>F3*6</f>
        <v>4.0409988000000001E-2</v>
      </c>
    </row>
    <row r="4" spans="1:8" x14ac:dyDescent="0.2">
      <c r="A4" t="s">
        <v>35</v>
      </c>
      <c r="B4">
        <v>20.857223210000001</v>
      </c>
      <c r="C4">
        <v>5.6336683550000002</v>
      </c>
      <c r="D4">
        <v>575</v>
      </c>
      <c r="E4">
        <v>3.7022454800000002</v>
      </c>
      <c r="F4">
        <v>5.7055259999999998E-3</v>
      </c>
      <c r="G4" t="s">
        <v>8</v>
      </c>
      <c r="H4">
        <f>F4*6</f>
        <v>3.4233156000000001E-2</v>
      </c>
    </row>
    <row r="5" spans="1:8" x14ac:dyDescent="0.2">
      <c r="A5" t="s">
        <v>10</v>
      </c>
      <c r="B5">
        <v>-210.22485520000001</v>
      </c>
      <c r="C5">
        <v>33.156880350000002</v>
      </c>
      <c r="D5">
        <v>575</v>
      </c>
      <c r="E5">
        <v>-6.3403086469999996</v>
      </c>
      <c r="F5" s="1">
        <v>1.35E-8</v>
      </c>
      <c r="G5" t="s">
        <v>36</v>
      </c>
      <c r="H5">
        <f>F5*6</f>
        <v>8.0999999999999997E-8</v>
      </c>
    </row>
    <row r="6" spans="1:8" x14ac:dyDescent="0.2">
      <c r="A6" t="s">
        <v>14</v>
      </c>
      <c r="B6">
        <v>-184.43036660000001</v>
      </c>
      <c r="C6">
        <v>33.156880350000002</v>
      </c>
      <c r="D6">
        <v>575</v>
      </c>
      <c r="E6">
        <v>-5.5623558260000001</v>
      </c>
      <c r="F6" s="1">
        <v>1.13E-6</v>
      </c>
      <c r="G6" t="s">
        <v>36</v>
      </c>
      <c r="H6">
        <f>F6*6</f>
        <v>6.7799999999999995E-6</v>
      </c>
    </row>
    <row r="7" spans="1:8" x14ac:dyDescent="0.2">
      <c r="A7" t="s">
        <v>11</v>
      </c>
      <c r="B7">
        <v>-197.08906820000001</v>
      </c>
      <c r="C7">
        <v>33.156880350000002</v>
      </c>
      <c r="D7">
        <v>575</v>
      </c>
      <c r="E7">
        <v>-5.9441378709999997</v>
      </c>
      <c r="F7" s="1">
        <v>1.35E-7</v>
      </c>
      <c r="G7" t="s">
        <v>36</v>
      </c>
      <c r="H7">
        <f>F7*6</f>
        <v>8.1000000000000008E-7</v>
      </c>
    </row>
    <row r="8" spans="1:8" x14ac:dyDescent="0.2">
      <c r="A8" t="s">
        <v>7</v>
      </c>
      <c r="B8">
        <v>-121.7330869</v>
      </c>
      <c r="C8">
        <v>33.156880350000002</v>
      </c>
      <c r="D8">
        <v>575</v>
      </c>
      <c r="E8">
        <v>-3.6714276369999999</v>
      </c>
      <c r="F8">
        <v>6.3845539999999998E-3</v>
      </c>
      <c r="G8" t="s">
        <v>36</v>
      </c>
      <c r="H8">
        <f>F8*6</f>
        <v>3.8307323999999997E-2</v>
      </c>
    </row>
    <row r="9" spans="1:8" x14ac:dyDescent="0.2">
      <c r="A9" t="s">
        <v>13</v>
      </c>
      <c r="B9">
        <v>-245.51926370000001</v>
      </c>
      <c r="C9">
        <v>33.156880350000002</v>
      </c>
      <c r="D9">
        <v>575</v>
      </c>
      <c r="E9">
        <v>-7.4047757560000003</v>
      </c>
      <c r="F9" s="1">
        <v>5.1599999999999998E-10</v>
      </c>
      <c r="G9" t="s">
        <v>36</v>
      </c>
      <c r="H9">
        <f>F9*6</f>
        <v>3.0960000000000001E-9</v>
      </c>
    </row>
    <row r="10" spans="1:8" x14ac:dyDescent="0.2">
      <c r="A10" t="s">
        <v>24</v>
      </c>
      <c r="B10">
        <v>-137.44269800000001</v>
      </c>
      <c r="C10">
        <v>33.156880350000002</v>
      </c>
      <c r="D10">
        <v>575</v>
      </c>
      <c r="E10">
        <v>-4.1452240549999999</v>
      </c>
      <c r="F10">
        <v>1.0137410000000001E-3</v>
      </c>
      <c r="G10" t="s">
        <v>36</v>
      </c>
      <c r="H10">
        <f>F10*6</f>
        <v>6.082446E-3</v>
      </c>
    </row>
    <row r="11" spans="1:8" x14ac:dyDescent="0.2">
      <c r="A11" t="s">
        <v>33</v>
      </c>
      <c r="B11">
        <v>-128.43930219999999</v>
      </c>
      <c r="C11">
        <v>33.156880350000002</v>
      </c>
      <c r="D11">
        <v>575</v>
      </c>
      <c r="E11">
        <v>-3.8736847640000001</v>
      </c>
      <c r="F11">
        <v>2.9956599999999998E-3</v>
      </c>
      <c r="G11" t="s">
        <v>36</v>
      </c>
      <c r="H11">
        <f>F11*6</f>
        <v>1.7973959999999997E-2</v>
      </c>
    </row>
    <row r="12" spans="1:8" x14ac:dyDescent="0.2">
      <c r="A12" t="s">
        <v>19</v>
      </c>
      <c r="B12">
        <v>-123.7861769</v>
      </c>
      <c r="C12">
        <v>33.156880350000002</v>
      </c>
      <c r="D12">
        <v>575</v>
      </c>
      <c r="E12">
        <v>-3.733348119</v>
      </c>
      <c r="F12">
        <v>5.0880750000000001E-3</v>
      </c>
      <c r="G12" t="s">
        <v>36</v>
      </c>
      <c r="H12">
        <f>F12*6</f>
        <v>3.0528449999999999E-2</v>
      </c>
    </row>
  </sheetData>
  <sortState xmlns:xlrd2="http://schemas.microsoft.com/office/spreadsheetml/2017/richdata2" ref="A2:H12">
    <sortCondition ref="G2:G12"/>
  </sortState>
  <conditionalFormatting sqref="H1:H1048576">
    <cfRule type="cellIs" dxfId="5" priority="1" operator="between">
      <formula>0.05</formula>
      <formula>0.01</formula>
    </cfRule>
    <cfRule type="cellIs" dxfId="4" priority="2" operator="between">
      <formula>0.01</formula>
      <formula>0.001</formula>
    </cfRule>
    <cfRule type="cellIs" dxfId="3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6"/>
  <sheetViews>
    <sheetView workbookViewId="0">
      <selection activeCell="J13" sqref="J13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-30.035625970000002</v>
      </c>
      <c r="C2">
        <v>4.7697212809999998</v>
      </c>
      <c r="D2">
        <v>575</v>
      </c>
      <c r="E2">
        <v>-6.2971448849999998</v>
      </c>
      <c r="F2" s="1">
        <v>1.7299999999999999E-8</v>
      </c>
      <c r="G2" t="s">
        <v>43</v>
      </c>
      <c r="H2">
        <f>F2*3</f>
        <v>5.1899999999999995E-8</v>
      </c>
    </row>
    <row r="3" spans="1:8" x14ac:dyDescent="0.2">
      <c r="A3" t="s">
        <v>11</v>
      </c>
      <c r="B3">
        <v>-63.614822580000002</v>
      </c>
      <c r="C3">
        <v>4.7697212809999998</v>
      </c>
      <c r="D3">
        <v>575</v>
      </c>
      <c r="E3">
        <v>-13.337220110000001</v>
      </c>
      <c r="F3" s="1">
        <v>5.0300000000000002E-10</v>
      </c>
      <c r="G3" t="s">
        <v>43</v>
      </c>
      <c r="H3">
        <f>F3*3</f>
        <v>1.5090000000000001E-9</v>
      </c>
    </row>
    <row r="4" spans="1:8" x14ac:dyDescent="0.2">
      <c r="A4" t="s">
        <v>12</v>
      </c>
      <c r="B4">
        <v>-36.259288400000003</v>
      </c>
      <c r="C4">
        <v>4.7697212809999998</v>
      </c>
      <c r="D4">
        <v>575</v>
      </c>
      <c r="E4">
        <v>-7.601972161</v>
      </c>
      <c r="F4" s="1">
        <v>5.0600000000000001E-10</v>
      </c>
      <c r="G4" t="s">
        <v>43</v>
      </c>
      <c r="H4">
        <f>F4*3</f>
        <v>1.5179999999999999E-9</v>
      </c>
    </row>
    <row r="5" spans="1:8" x14ac:dyDescent="0.2">
      <c r="A5" t="s">
        <v>7</v>
      </c>
      <c r="B5">
        <v>-28.76983358</v>
      </c>
      <c r="C5">
        <v>4.7697212809999998</v>
      </c>
      <c r="D5">
        <v>575</v>
      </c>
      <c r="E5">
        <v>-6.0317640969999999</v>
      </c>
      <c r="F5" s="1">
        <v>8.1499999999999995E-8</v>
      </c>
      <c r="G5" t="s">
        <v>43</v>
      </c>
      <c r="H5">
        <f>F5*3</f>
        <v>2.445E-7</v>
      </c>
    </row>
    <row r="6" spans="1:8" x14ac:dyDescent="0.2">
      <c r="A6" t="s">
        <v>26</v>
      </c>
      <c r="B6">
        <v>-33.579196609999997</v>
      </c>
      <c r="C6">
        <v>4.7697212809999998</v>
      </c>
      <c r="D6">
        <v>575</v>
      </c>
      <c r="E6">
        <v>-7.0400752229999997</v>
      </c>
      <c r="F6" s="1">
        <v>6.5700000000000001E-10</v>
      </c>
      <c r="G6" t="s">
        <v>43</v>
      </c>
      <c r="H6">
        <f>F6*3</f>
        <v>1.9709999999999999E-9</v>
      </c>
    </row>
    <row r="7" spans="1:8" x14ac:dyDescent="0.2">
      <c r="A7" t="s">
        <v>28</v>
      </c>
      <c r="B7">
        <v>22.0550651</v>
      </c>
      <c r="C7">
        <v>4.7697212809999998</v>
      </c>
      <c r="D7">
        <v>575</v>
      </c>
      <c r="E7">
        <v>4.6239735619999998</v>
      </c>
      <c r="F7">
        <v>1.2550699999999999E-4</v>
      </c>
      <c r="G7" t="s">
        <v>43</v>
      </c>
      <c r="H7">
        <f>F7*3</f>
        <v>3.76521E-4</v>
      </c>
    </row>
    <row r="8" spans="1:8" x14ac:dyDescent="0.2">
      <c r="A8" t="s">
        <v>21</v>
      </c>
      <c r="B8">
        <v>-17.34303002</v>
      </c>
      <c r="C8">
        <v>4.7697212809999998</v>
      </c>
      <c r="D8">
        <v>575</v>
      </c>
      <c r="E8">
        <v>-3.6360678110000002</v>
      </c>
      <c r="F8">
        <v>7.2544599999999999E-3</v>
      </c>
      <c r="G8" t="s">
        <v>43</v>
      </c>
      <c r="H8">
        <f>F8*3</f>
        <v>2.1763379999999999E-2</v>
      </c>
    </row>
    <row r="9" spans="1:8" x14ac:dyDescent="0.2">
      <c r="A9" t="s">
        <v>22</v>
      </c>
      <c r="B9">
        <v>-50.922226629999997</v>
      </c>
      <c r="C9">
        <v>4.7697212809999998</v>
      </c>
      <c r="D9">
        <v>575</v>
      </c>
      <c r="E9">
        <v>-10.67614303</v>
      </c>
      <c r="F9" s="1">
        <v>5.0300000000000002E-10</v>
      </c>
      <c r="G9" t="s">
        <v>43</v>
      </c>
      <c r="H9">
        <f>F9*3</f>
        <v>1.5090000000000001E-9</v>
      </c>
    </row>
    <row r="10" spans="1:8" x14ac:dyDescent="0.2">
      <c r="A10" t="s">
        <v>23</v>
      </c>
      <c r="B10">
        <v>-23.566692450000001</v>
      </c>
      <c r="C10">
        <v>4.7697212809999998</v>
      </c>
      <c r="D10">
        <v>575</v>
      </c>
      <c r="E10">
        <v>-4.9408950880000004</v>
      </c>
      <c r="F10" s="1">
        <v>2.8E-5</v>
      </c>
      <c r="G10" t="s">
        <v>43</v>
      </c>
      <c r="H10">
        <f>F10*3</f>
        <v>8.3999999999999995E-5</v>
      </c>
    </row>
    <row r="11" spans="1:8" x14ac:dyDescent="0.2">
      <c r="A11" t="s">
        <v>32</v>
      </c>
      <c r="B11">
        <v>49.253346610000001</v>
      </c>
      <c r="C11">
        <v>4.7697212809999998</v>
      </c>
      <c r="D11">
        <v>575</v>
      </c>
      <c r="E11">
        <v>10.32625256</v>
      </c>
      <c r="F11" s="1">
        <v>5.0300000000000002E-10</v>
      </c>
      <c r="G11" t="s">
        <v>43</v>
      </c>
      <c r="H11">
        <f>F11*3</f>
        <v>1.5090000000000001E-9</v>
      </c>
    </row>
    <row r="12" spans="1:8" x14ac:dyDescent="0.2">
      <c r="A12" t="s">
        <v>30</v>
      </c>
      <c r="B12">
        <v>27.355534179999999</v>
      </c>
      <c r="C12">
        <v>4.7697212809999998</v>
      </c>
      <c r="D12">
        <v>575</v>
      </c>
      <c r="E12">
        <v>5.7352479460000003</v>
      </c>
      <c r="F12" s="1">
        <v>4.39E-7</v>
      </c>
      <c r="G12" t="s">
        <v>43</v>
      </c>
      <c r="H12">
        <f>F12*3</f>
        <v>1.3170000000000001E-6</v>
      </c>
    </row>
    <row r="13" spans="1:8" x14ac:dyDescent="0.2">
      <c r="A13" t="s">
        <v>31</v>
      </c>
      <c r="B13">
        <v>55.634261709999997</v>
      </c>
      <c r="C13">
        <v>4.7697212809999998</v>
      </c>
      <c r="D13">
        <v>575</v>
      </c>
      <c r="E13">
        <v>11.66404878</v>
      </c>
      <c r="F13" s="1">
        <v>5.0300000000000002E-10</v>
      </c>
      <c r="G13" t="s">
        <v>43</v>
      </c>
      <c r="H13">
        <f>F13*3</f>
        <v>1.5090000000000001E-9</v>
      </c>
    </row>
    <row r="14" spans="1:8" x14ac:dyDescent="0.2">
      <c r="A14" t="s">
        <v>34</v>
      </c>
      <c r="B14">
        <v>21.897812429999998</v>
      </c>
      <c r="C14">
        <v>4.7697212809999998</v>
      </c>
      <c r="D14">
        <v>575</v>
      </c>
      <c r="E14">
        <v>4.5910046170000003</v>
      </c>
      <c r="F14">
        <v>1.4595E-4</v>
      </c>
      <c r="G14" t="s">
        <v>43</v>
      </c>
      <c r="H14">
        <f>F14*3</f>
        <v>4.3784999999999999E-4</v>
      </c>
    </row>
    <row r="15" spans="1:8" x14ac:dyDescent="0.2">
      <c r="A15" t="s">
        <v>33</v>
      </c>
      <c r="B15">
        <v>28.278727530000001</v>
      </c>
      <c r="C15">
        <v>4.7697212809999998</v>
      </c>
      <c r="D15">
        <v>575</v>
      </c>
      <c r="E15">
        <v>5.9288008379999999</v>
      </c>
      <c r="F15" s="1">
        <v>1.4700000000000001E-7</v>
      </c>
      <c r="G15" t="s">
        <v>43</v>
      </c>
      <c r="H15">
        <f>F15*3</f>
        <v>4.4099999999999999E-7</v>
      </c>
    </row>
    <row r="16" spans="1:8" x14ac:dyDescent="0.2">
      <c r="A16" t="s">
        <v>17</v>
      </c>
      <c r="B16">
        <v>-34.844988999999998</v>
      </c>
      <c r="C16">
        <v>4.7697212809999998</v>
      </c>
      <c r="D16">
        <v>575</v>
      </c>
      <c r="E16">
        <v>-7.3054560110000004</v>
      </c>
      <c r="F16" s="1">
        <v>5.2900000000000003E-10</v>
      </c>
      <c r="G16" t="s">
        <v>43</v>
      </c>
      <c r="H16">
        <f>F16*3</f>
        <v>1.587E-9</v>
      </c>
    </row>
    <row r="17" spans="1:8" x14ac:dyDescent="0.2">
      <c r="A17" t="s">
        <v>19</v>
      </c>
      <c r="B17">
        <v>20.789272709999999</v>
      </c>
      <c r="C17">
        <v>4.7697212809999998</v>
      </c>
      <c r="D17">
        <v>575</v>
      </c>
      <c r="E17">
        <v>4.3585927739999999</v>
      </c>
      <c r="F17">
        <v>4.1067799999999999E-4</v>
      </c>
      <c r="G17" t="s">
        <v>43</v>
      </c>
      <c r="H17">
        <f>F17*3</f>
        <v>1.2320339999999999E-3</v>
      </c>
    </row>
    <row r="18" spans="1:8" x14ac:dyDescent="0.2">
      <c r="A18" t="s">
        <v>10</v>
      </c>
      <c r="B18">
        <v>-1.587521629</v>
      </c>
      <c r="C18">
        <v>0.19069798800000001</v>
      </c>
      <c r="D18">
        <v>575</v>
      </c>
      <c r="E18">
        <v>-8.3247948709999999</v>
      </c>
      <c r="F18" s="1">
        <v>5.0300000000000002E-10</v>
      </c>
      <c r="G18" t="s">
        <v>44</v>
      </c>
      <c r="H18">
        <f>F18*3</f>
        <v>1.5090000000000001E-9</v>
      </c>
    </row>
    <row r="19" spans="1:8" x14ac:dyDescent="0.2">
      <c r="A19" t="s">
        <v>9</v>
      </c>
      <c r="B19">
        <v>-0.95709315800000005</v>
      </c>
      <c r="C19">
        <v>0.19069798800000001</v>
      </c>
      <c r="D19">
        <v>575</v>
      </c>
      <c r="E19">
        <v>-5.0188949039999997</v>
      </c>
      <c r="F19" s="1">
        <v>1.9000000000000001E-5</v>
      </c>
      <c r="G19" t="s">
        <v>44</v>
      </c>
      <c r="H19">
        <f>F19*3</f>
        <v>5.7000000000000003E-5</v>
      </c>
    </row>
    <row r="20" spans="1:8" x14ac:dyDescent="0.2">
      <c r="A20" t="s">
        <v>14</v>
      </c>
      <c r="B20">
        <v>-0.95026591900000001</v>
      </c>
      <c r="C20">
        <v>0.19069798800000001</v>
      </c>
      <c r="D20">
        <v>575</v>
      </c>
      <c r="E20">
        <v>-4.9830935829999996</v>
      </c>
      <c r="F20" s="1">
        <v>2.27E-5</v>
      </c>
      <c r="G20" t="s">
        <v>44</v>
      </c>
      <c r="H20">
        <f>F20*3</f>
        <v>6.8100000000000002E-5</v>
      </c>
    </row>
    <row r="21" spans="1:8" x14ac:dyDescent="0.2">
      <c r="A21" t="s">
        <v>11</v>
      </c>
      <c r="B21">
        <v>-1.5622070779999999</v>
      </c>
      <c r="C21">
        <v>0.19069798800000001</v>
      </c>
      <c r="D21">
        <v>575</v>
      </c>
      <c r="E21">
        <v>-8.1920480510000004</v>
      </c>
      <c r="F21" s="1">
        <v>5.0300000000000002E-10</v>
      </c>
      <c r="G21" t="s">
        <v>44</v>
      </c>
      <c r="H21">
        <f>F21*3</f>
        <v>1.5090000000000001E-9</v>
      </c>
    </row>
    <row r="22" spans="1:8" x14ac:dyDescent="0.2">
      <c r="A22" t="s">
        <v>12</v>
      </c>
      <c r="B22">
        <v>-1.3977377799999999</v>
      </c>
      <c r="C22">
        <v>0.19069798800000001</v>
      </c>
      <c r="D22">
        <v>575</v>
      </c>
      <c r="E22">
        <v>-7.3295885170000004</v>
      </c>
      <c r="F22" s="1">
        <v>5.2500000000000005E-10</v>
      </c>
      <c r="G22" t="s">
        <v>44</v>
      </c>
      <c r="H22">
        <f>F22*3</f>
        <v>1.575E-9</v>
      </c>
    </row>
    <row r="23" spans="1:8" x14ac:dyDescent="0.2">
      <c r="A23" t="s">
        <v>7</v>
      </c>
      <c r="B23">
        <v>-1.2400392119999999</v>
      </c>
      <c r="C23">
        <v>0.19069798800000001</v>
      </c>
      <c r="D23">
        <v>575</v>
      </c>
      <c r="E23">
        <v>-6.5026339699999998</v>
      </c>
      <c r="F23" s="1">
        <v>5.3000000000000003E-9</v>
      </c>
      <c r="G23" t="s">
        <v>44</v>
      </c>
      <c r="H23">
        <f>F23*3</f>
        <v>1.59E-8</v>
      </c>
    </row>
    <row r="24" spans="1:8" x14ac:dyDescent="0.2">
      <c r="A24" t="s">
        <v>13</v>
      </c>
      <c r="B24">
        <v>-0.89446762000000002</v>
      </c>
      <c r="C24">
        <v>0.19069798800000001</v>
      </c>
      <c r="D24">
        <v>575</v>
      </c>
      <c r="E24">
        <v>-4.6904932280000002</v>
      </c>
      <c r="F24" s="1">
        <v>9.2299999999999994E-5</v>
      </c>
      <c r="G24" t="s">
        <v>44</v>
      </c>
      <c r="H24">
        <f>F24*3</f>
        <v>2.7689999999999995E-4</v>
      </c>
    </row>
    <row r="25" spans="1:8" x14ac:dyDescent="0.2">
      <c r="A25" t="s">
        <v>28</v>
      </c>
      <c r="B25">
        <v>0.69305401</v>
      </c>
      <c r="C25">
        <v>0.19069798800000001</v>
      </c>
      <c r="D25">
        <v>575</v>
      </c>
      <c r="E25">
        <v>3.6343016430000001</v>
      </c>
      <c r="F25">
        <v>7.300628E-3</v>
      </c>
      <c r="G25" t="s">
        <v>44</v>
      </c>
      <c r="H25">
        <f>F25*3</f>
        <v>2.1901884E-2</v>
      </c>
    </row>
    <row r="26" spans="1:8" x14ac:dyDescent="0.2">
      <c r="A26" t="s">
        <v>31</v>
      </c>
      <c r="B26">
        <v>0.66773945800000001</v>
      </c>
      <c r="C26">
        <v>0.19069798800000001</v>
      </c>
      <c r="D26">
        <v>575</v>
      </c>
      <c r="E26">
        <v>3.5015548230000002</v>
      </c>
      <c r="F26">
        <v>1.1644326999999999E-2</v>
      </c>
      <c r="G26" t="s">
        <v>44</v>
      </c>
      <c r="H26">
        <f>F26*3</f>
        <v>3.4932981000000002E-2</v>
      </c>
    </row>
  </sheetData>
  <sortState xmlns:xlrd2="http://schemas.microsoft.com/office/spreadsheetml/2017/richdata2" ref="A2:H26">
    <sortCondition ref="G2:G26"/>
  </sortState>
  <conditionalFormatting sqref="H1:H1048576">
    <cfRule type="cellIs" dxfId="2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0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combined_target_data</vt:lpstr>
      <vt:lpstr>significant</vt:lpstr>
      <vt:lpstr>ct dt</vt:lpstr>
      <vt:lpstr>head 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2023-10-27T19:21:03Z</dcterms:created>
  <dcterms:modified xsi:type="dcterms:W3CDTF">2023-10-28T21:31:20Z</dcterms:modified>
</cp:coreProperties>
</file>