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9_{2812972F-5686-544E-80A4-9528FCFEE8BB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oa_block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</calcChain>
</file>

<file path=xl/sharedStrings.xml><?xml version="1.0" encoding="utf-8"?>
<sst xmlns="http://purl.oclc.org/ooxml/spreadsheetml/main" count="71" uniqueCount="39">
  <si>
    <t>contrast</t>
  </si>
  <si>
    <t>estimate</t>
  </si>
  <si>
    <t>SE</t>
  </si>
  <si>
    <t>df</t>
  </si>
  <si>
    <t>t.ratio</t>
  </si>
  <si>
    <t>p.value</t>
  </si>
  <si>
    <t>Source</t>
  </si>
  <si>
    <t>m_ct_block.1</t>
  </si>
  <si>
    <t>Block_num1 - Block_num2</t>
  </si>
  <si>
    <t>m_ct_block</t>
  </si>
  <si>
    <t>m_ct_block.2</t>
  </si>
  <si>
    <t>Block_num1 - Block_num3</t>
  </si>
  <si>
    <t>m_ct_block.3</t>
  </si>
  <si>
    <t>Block_num2 - Block_num3</t>
  </si>
  <si>
    <t>m_dt_block.1</t>
  </si>
  <si>
    <t>m_dt_block</t>
  </si>
  <si>
    <t>m_dt_block.2</t>
  </si>
  <si>
    <t>m_dt_block.3</t>
  </si>
  <si>
    <t>m_dwell_block.1</t>
  </si>
  <si>
    <t>m_dwell_block</t>
  </si>
  <si>
    <t>m_dwell_block.2</t>
  </si>
  <si>
    <t>m_dwell_block.3</t>
  </si>
  <si>
    <t>m_navct_block.1</t>
  </si>
  <si>
    <t>m_navct_block</t>
  </si>
  <si>
    <t>m_navct_block.2</t>
  </si>
  <si>
    <t>m_navct_block.3</t>
  </si>
  <si>
    <t>m_orict_block.1</t>
  </si>
  <si>
    <t>m_orict_block</t>
  </si>
  <si>
    <t>m_orict_block.2</t>
  </si>
  <si>
    <t>m_orict_block.3</t>
  </si>
  <si>
    <t>m_speed_block.1</t>
  </si>
  <si>
    <t>m_speed_block</t>
  </si>
  <si>
    <t>m_speed_block.2</t>
  </si>
  <si>
    <t>m_speed_block.3</t>
  </si>
  <si>
    <t>m_teleport_block.1</t>
  </si>
  <si>
    <t>m_teleport_block</t>
  </si>
  <si>
    <t>m_teleport_block.2</t>
  </si>
  <si>
    <t>m_teleport_block.3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</si>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</sst>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G1" sqref="G1:G1048576"/>
    </sheetView>
  </sheetViews>
  <sheetFormatPr baseColWidth="10" defaultRowHeight="16" x14ac:dyDescent="0.2"/>
  <cols>
    <col min="7" max="8" width="15.16406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38</v>
      </c>
      <c r="I1" t="s">
        <v>6</v>
      </c>
    </row>
    <row r="2" spans="1:9" x14ac:dyDescent="0.2">
      <c r="A2" t="s">
        <v>7</v>
      </c>
      <c r="B2" t="s">
        <v>8</v>
      </c>
      <c r="C2">
        <v>54.532957317091999</v>
      </c>
      <c r="D2">
        <v>9.4587746842897307</v>
      </c>
      <c r="E2">
        <v>482.035480890732</v>
      </c>
      <c r="F2">
        <v>5.7653299858878002</v>
      </c>
      <c r="G2" s="1">
        <v>4.3719813214160297E-8</v>
      </c>
      <c r="H2" s="1">
        <f>G2*7</f>
        <v>3.0603869249912208E-7</v>
      </c>
      <c r="I2" t="s">
        <v>9</v>
      </c>
    </row>
    <row r="3" spans="1:9" x14ac:dyDescent="0.2">
      <c r="A3" t="s">
        <v>10</v>
      </c>
      <c r="B3" t="s">
        <v>11</v>
      </c>
      <c r="C3">
        <v>67.188537263682804</v>
      </c>
      <c r="D3">
        <v>9.45877468428972</v>
      </c>
      <c r="E3">
        <v>482.035480890732</v>
      </c>
      <c r="F3">
        <v>7.1033024367604103</v>
      </c>
      <c r="G3" s="1">
        <v>7.1855965622091805E-11</v>
      </c>
      <c r="H3" s="1">
        <f t="shared" ref="H3:H22" si="0">G3*7</f>
        <v>5.029917593546426E-10</v>
      </c>
      <c r="I3" t="s">
        <v>9</v>
      </c>
    </row>
    <row r="4" spans="1:9" x14ac:dyDescent="0.2">
      <c r="A4" t="s">
        <v>12</v>
      </c>
      <c r="B4" t="s">
        <v>13</v>
      </c>
      <c r="C4">
        <v>12.655579946590899</v>
      </c>
      <c r="D4">
        <v>9.4442624265854</v>
      </c>
      <c r="E4">
        <v>482.00013691535702</v>
      </c>
      <c r="F4">
        <v>1.3400284082498199</v>
      </c>
      <c r="G4" s="1">
        <v>0.373692078030671</v>
      </c>
      <c r="H4" s="1">
        <f t="shared" si="0"/>
        <v>2.6158445462146971</v>
      </c>
      <c r="I4" t="s">
        <v>9</v>
      </c>
    </row>
    <row r="5" spans="1:9" x14ac:dyDescent="0.2">
      <c r="A5" t="s">
        <v>14</v>
      </c>
      <c r="B5" t="s">
        <v>8</v>
      </c>
      <c r="C5">
        <v>168.33870582055999</v>
      </c>
      <c r="D5">
        <v>46.202170898388097</v>
      </c>
      <c r="E5">
        <v>482.04523119138099</v>
      </c>
      <c r="F5">
        <v>3.64352372512508</v>
      </c>
      <c r="G5" s="1">
        <v>8.6899923640038101E-4</v>
      </c>
      <c r="H5" s="1">
        <f t="shared" si="0"/>
        <v>6.0829946548026674E-3</v>
      </c>
      <c r="I5" t="s">
        <v>15</v>
      </c>
    </row>
    <row r="6" spans="1:9" x14ac:dyDescent="0.2">
      <c r="A6" t="s">
        <v>16</v>
      </c>
      <c r="B6" t="s">
        <v>11</v>
      </c>
      <c r="C6">
        <v>208.652869448231</v>
      </c>
      <c r="D6">
        <v>46.202170898388097</v>
      </c>
      <c r="E6">
        <v>482.04523119138099</v>
      </c>
      <c r="F6">
        <v>4.5160836686033399</v>
      </c>
      <c r="G6" s="1">
        <v>2.3596000544356998E-5</v>
      </c>
      <c r="H6" s="1">
        <f t="shared" si="0"/>
        <v>1.6517200381049898E-4</v>
      </c>
      <c r="I6" t="s">
        <v>15</v>
      </c>
    </row>
    <row r="7" spans="1:9" x14ac:dyDescent="0.2">
      <c r="A7" t="s">
        <v>17</v>
      </c>
      <c r="B7" t="s">
        <v>13</v>
      </c>
      <c r="C7">
        <v>40.314163627670702</v>
      </c>
      <c r="D7">
        <v>46.131477368570302</v>
      </c>
      <c r="E7">
        <v>482.00022356460602</v>
      </c>
      <c r="F7">
        <v>0.87389708561852797</v>
      </c>
      <c r="G7" s="1">
        <v>0.65704230186746404</v>
      </c>
      <c r="H7" s="1">
        <f t="shared" si="0"/>
        <v>4.5992961130722483</v>
      </c>
      <c r="I7" t="s">
        <v>15</v>
      </c>
    </row>
    <row r="8" spans="1:9" x14ac:dyDescent="0.2">
      <c r="A8" t="s">
        <v>18</v>
      </c>
      <c r="B8" t="s">
        <v>8</v>
      </c>
      <c r="C8">
        <v>0.59227800989750301</v>
      </c>
      <c r="D8">
        <v>7.5355344270727903E-2</v>
      </c>
      <c r="E8">
        <v>482.01143252837898</v>
      </c>
      <c r="F8">
        <v>7.8598009952636598</v>
      </c>
      <c r="G8" s="1">
        <v>5.8990035078920794E-11</v>
      </c>
      <c r="H8" s="1">
        <f t="shared" si="0"/>
        <v>4.1293024555244554E-10</v>
      </c>
      <c r="I8" t="s">
        <v>19</v>
      </c>
    </row>
    <row r="9" spans="1:9" x14ac:dyDescent="0.2">
      <c r="A9" t="s">
        <v>20</v>
      </c>
      <c r="B9" t="s">
        <v>11</v>
      </c>
      <c r="C9">
        <v>0.80349843870432103</v>
      </c>
      <c r="D9">
        <v>7.5355344270728E-2</v>
      </c>
      <c r="E9">
        <v>482.01143252837898</v>
      </c>
      <c r="F9">
        <v>10.6627930172757</v>
      </c>
      <c r="G9" s="1">
        <v>5.8909876976542806E-11</v>
      </c>
      <c r="H9" s="1">
        <f t="shared" si="0"/>
        <v>4.1236913883579963E-10</v>
      </c>
      <c r="I9" t="s">
        <v>19</v>
      </c>
    </row>
    <row r="10" spans="1:9" x14ac:dyDescent="0.2">
      <c r="A10" t="s">
        <v>21</v>
      </c>
      <c r="B10" t="s">
        <v>13</v>
      </c>
      <c r="C10">
        <v>0.21122042880681799</v>
      </c>
      <c r="D10">
        <v>7.5238963729511998E-2</v>
      </c>
      <c r="E10">
        <v>482.00001405116001</v>
      </c>
      <c r="F10">
        <v>2.8073277240522199</v>
      </c>
      <c r="G10" s="1">
        <v>1.4360470300649899E-2</v>
      </c>
      <c r="H10" s="1">
        <f t="shared" si="0"/>
        <v>0.1005232921045493</v>
      </c>
      <c r="I10" t="s">
        <v>19</v>
      </c>
    </row>
    <row r="11" spans="1:9" x14ac:dyDescent="0.2">
      <c r="A11" t="s">
        <v>22</v>
      </c>
      <c r="B11" t="s">
        <v>8</v>
      </c>
      <c r="C11">
        <v>49.844700431752401</v>
      </c>
      <c r="D11">
        <v>9.3890565618214907</v>
      </c>
      <c r="E11">
        <v>482.038073322542</v>
      </c>
      <c r="F11">
        <v>5.3088081963884202</v>
      </c>
      <c r="G11" s="1">
        <v>5.05042021203828E-7</v>
      </c>
      <c r="H11" s="1">
        <f t="shared" si="0"/>
        <v>3.535294148426796E-6</v>
      </c>
      <c r="I11" t="s">
        <v>23</v>
      </c>
    </row>
    <row r="12" spans="1:9" x14ac:dyDescent="0.2">
      <c r="A12" t="s">
        <v>24</v>
      </c>
      <c r="B12" t="s">
        <v>11</v>
      </c>
      <c r="C12">
        <v>61.356867505616101</v>
      </c>
      <c r="D12">
        <v>9.3890565618214996</v>
      </c>
      <c r="E12">
        <v>482.038073322542</v>
      </c>
      <c r="F12">
        <v>6.5349342717893597</v>
      </c>
      <c r="G12" s="1">
        <v>5.4510285174558197E-10</v>
      </c>
      <c r="H12" s="1">
        <f t="shared" si="0"/>
        <v>3.8157199622190741E-9</v>
      </c>
      <c r="I12" t="s">
        <v>23</v>
      </c>
    </row>
    <row r="13" spans="1:9" x14ac:dyDescent="0.2">
      <c r="A13" t="s">
        <v>25</v>
      </c>
      <c r="B13" t="s">
        <v>13</v>
      </c>
      <c r="C13">
        <v>11.512167073863701</v>
      </c>
      <c r="D13">
        <v>9.3746616585504903</v>
      </c>
      <c r="E13">
        <v>482.000157852737</v>
      </c>
      <c r="F13">
        <v>1.2280088064152801</v>
      </c>
      <c r="G13" s="1">
        <v>0.437191476902063</v>
      </c>
      <c r="H13" s="1">
        <f t="shared" si="0"/>
        <v>3.060340338314441</v>
      </c>
      <c r="I13" t="s">
        <v>23</v>
      </c>
    </row>
    <row r="14" spans="1:9" x14ac:dyDescent="0.2">
      <c r="A14" t="s">
        <v>26</v>
      </c>
      <c r="B14" t="s">
        <v>8</v>
      </c>
      <c r="C14">
        <v>4.68662145584877</v>
      </c>
      <c r="D14">
        <v>0.77525557385592703</v>
      </c>
      <c r="E14">
        <v>482.04350185332203</v>
      </c>
      <c r="F14">
        <v>6.0452599296238301</v>
      </c>
      <c r="G14" s="1">
        <v>9.0257845641872303E-9</v>
      </c>
      <c r="H14" s="1">
        <f t="shared" si="0"/>
        <v>6.3180491949310609E-8</v>
      </c>
      <c r="I14" t="s">
        <v>27</v>
      </c>
    </row>
    <row r="15" spans="1:9" x14ac:dyDescent="0.2">
      <c r="A15" t="s">
        <v>28</v>
      </c>
      <c r="B15" t="s">
        <v>11</v>
      </c>
      <c r="C15">
        <v>5.8300343285760396</v>
      </c>
      <c r="D15">
        <v>0.77525557385592703</v>
      </c>
      <c r="E15">
        <v>482.04350185332203</v>
      </c>
      <c r="F15">
        <v>7.5201450014463003</v>
      </c>
      <c r="G15" s="1">
        <v>5.9731108947857995E-11</v>
      </c>
      <c r="H15" s="1">
        <f t="shared" si="0"/>
        <v>4.1811776263500597E-10</v>
      </c>
      <c r="I15" t="s">
        <v>27</v>
      </c>
    </row>
    <row r="16" spans="1:9" x14ac:dyDescent="0.2">
      <c r="A16" t="s">
        <v>29</v>
      </c>
      <c r="B16" t="s">
        <v>13</v>
      </c>
      <c r="C16">
        <v>1.1434128727272701</v>
      </c>
      <c r="D16">
        <v>0.77406878664589995</v>
      </c>
      <c r="E16">
        <v>482.00020662148302</v>
      </c>
      <c r="F16">
        <v>1.47714633693185</v>
      </c>
      <c r="G16" s="1">
        <v>0.30281819709698699</v>
      </c>
      <c r="H16" s="1">
        <f t="shared" si="0"/>
        <v>2.1197273796789089</v>
      </c>
      <c r="I16" t="s">
        <v>27</v>
      </c>
    </row>
    <row r="17" spans="1:9" x14ac:dyDescent="0.2">
      <c r="A17" t="s">
        <v>30</v>
      </c>
      <c r="B17" t="s">
        <v>8</v>
      </c>
      <c r="C17">
        <v>-2.06464171723329</v>
      </c>
      <c r="D17">
        <v>0.35447117306464898</v>
      </c>
      <c r="E17">
        <v>482.00847367103802</v>
      </c>
      <c r="F17">
        <v>-5.8245687495065699</v>
      </c>
      <c r="G17" s="1">
        <v>3.1453361248878797E-8</v>
      </c>
      <c r="H17" s="1">
        <f t="shared" si="0"/>
        <v>2.2017352874215159E-7</v>
      </c>
      <c r="I17" t="s">
        <v>31</v>
      </c>
    </row>
    <row r="18" spans="1:9" x14ac:dyDescent="0.2">
      <c r="A18" t="s">
        <v>32</v>
      </c>
      <c r="B18" t="s">
        <v>11</v>
      </c>
      <c r="C18">
        <v>-3.96916179625034</v>
      </c>
      <c r="D18">
        <v>0.35447117306464898</v>
      </c>
      <c r="E18">
        <v>482.00847367103802</v>
      </c>
      <c r="F18">
        <v>-11.1974177249286</v>
      </c>
      <c r="G18" s="1">
        <v>5.8557381166224306E-11</v>
      </c>
      <c r="H18" s="1">
        <f t="shared" si="0"/>
        <v>4.0990166816357011E-10</v>
      </c>
      <c r="I18" t="s">
        <v>31</v>
      </c>
    </row>
    <row r="19" spans="1:9" x14ac:dyDescent="0.2">
      <c r="A19" t="s">
        <v>33</v>
      </c>
      <c r="B19" t="s">
        <v>13</v>
      </c>
      <c r="C19">
        <v>-1.90452007901704</v>
      </c>
      <c r="D19">
        <v>0.35392328105916399</v>
      </c>
      <c r="E19">
        <v>482.00000770827103</v>
      </c>
      <c r="F19">
        <v>-5.38116643052558</v>
      </c>
      <c r="G19" s="1">
        <v>3.4650888114384802E-7</v>
      </c>
      <c r="H19" s="1">
        <f t="shared" si="0"/>
        <v>2.425562168006936E-6</v>
      </c>
      <c r="I19" t="s">
        <v>31</v>
      </c>
    </row>
    <row r="20" spans="1:9" x14ac:dyDescent="0.2">
      <c r="A20" t="s">
        <v>34</v>
      </c>
      <c r="B20" t="s">
        <v>8</v>
      </c>
      <c r="C20">
        <v>27.355668687323899</v>
      </c>
      <c r="D20">
        <v>8.5223815522093407</v>
      </c>
      <c r="E20">
        <v>482.04220188771097</v>
      </c>
      <c r="F20">
        <v>3.2098619992239401</v>
      </c>
      <c r="G20" s="1">
        <v>4.04018962683506E-3</v>
      </c>
      <c r="H20" s="1">
        <f t="shared" si="0"/>
        <v>2.8281327387845421E-2</v>
      </c>
      <c r="I20" t="s">
        <v>35</v>
      </c>
    </row>
    <row r="21" spans="1:9" x14ac:dyDescent="0.2">
      <c r="A21" t="s">
        <v>36</v>
      </c>
      <c r="B21" t="s">
        <v>11</v>
      </c>
      <c r="C21">
        <v>33.281805050960301</v>
      </c>
      <c r="D21">
        <v>8.5223815522093496</v>
      </c>
      <c r="E21">
        <v>482.04220188771097</v>
      </c>
      <c r="F21">
        <v>3.9052235395788299</v>
      </c>
      <c r="G21" s="1">
        <v>3.1630572344931702E-4</v>
      </c>
      <c r="H21" s="1">
        <f t="shared" si="0"/>
        <v>2.2141400641452189E-3</v>
      </c>
      <c r="I21" t="s">
        <v>35</v>
      </c>
    </row>
    <row r="22" spans="1:9" x14ac:dyDescent="0.2">
      <c r="A22" t="s">
        <v>37</v>
      </c>
      <c r="B22" t="s">
        <v>13</v>
      </c>
      <c r="C22">
        <v>5.9261363636363704</v>
      </c>
      <c r="D22">
        <v>8.5093304542917405</v>
      </c>
      <c r="E22">
        <v>482.00019433370102</v>
      </c>
      <c r="F22">
        <v>0.696428043953503</v>
      </c>
      <c r="G22" s="1">
        <v>0.76568841730886905</v>
      </c>
      <c r="H22" s="1">
        <f t="shared" si="0"/>
        <v>5.3598189211620832</v>
      </c>
      <c r="I22" t="s">
        <v>35</v>
      </c>
    </row>
  </sheetData>
  <conditionalFormatting sqref="H1:H1048576">
    <cfRule type="cellIs" dxfId="5" priority="6" operator="between">
      <formula>0.05</formula>
      <formula>0.01</formula>
    </cfRule>
    <cfRule type="cellIs" dxfId="4" priority="5" operator="between">
      <formula>0.01</formula>
      <formula>0.001</formula>
    </cfRule>
    <cfRule type="cellIs" dxfId="3" priority="4" operator="lessThan">
      <formula>0.001</formula>
    </cfRule>
  </conditionalFormatting>
  <conditionalFormatting sqref="G1:G1048576">
    <cfRule type="cellIs" dxfId="0" priority="1" operator="lessThan">
      <formula>0.001</formula>
    </cfRule>
    <cfRule type="cellIs" dxfId="1" priority="2" operator="between">
      <formula>0.01</formula>
      <formula>0.001</formula>
    </cfRule>
    <cfRule type="cellIs" dxfId="2" priority="3" operator="between">
      <formula>0.05</formula>
      <formula>0.01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oa_block_data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2024-11-07T22:32:36Z</dcterms:created>
  <dcterms:modified xsi:type="dcterms:W3CDTF">2024-11-07T22:38:01Z</dcterms:modified>
</cp:coreProperties>
</file>