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asminebassil/Documents/Emory/3_Research/Projects/NavAging_Paper/stat_tests/"/>
    </mc:Choice>
  </mc:AlternateContent>
  <xr:revisionPtr revIDLastSave="0" documentId="13_ncr:40009_{392BD912-DED5-0E49-A248-79F7C4881C71}" xr6:coauthVersionLast="47" xr6:coauthVersionMax="47" xr10:uidLastSave="{00000000-0000-0000-0000-000000000000}"/>
  <bookViews>
    <workbookView xWindow="380" yWindow="500" windowWidth="28040" windowHeight="15760"/>
  </bookViews>
  <sheets>
    <sheet name="oa_blocktarget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2" i="1"/>
</calcChain>
</file>

<file path=xl/sharedStrings.xml><?xml version="1.0" encoding="utf-8"?>
<sst xmlns="http://purl.oclc.org/ooxml/spreadsheetml/main" count="681" uniqueCount="195">
  <si>
    <t>contrast</t>
  </si>
  <si>
    <t>Target_Name</t>
  </si>
  <si>
    <t>estimate</t>
  </si>
  <si>
    <t>SE</t>
  </si>
  <si>
    <t>df</t>
  </si>
  <si>
    <t>t.ratio</t>
  </si>
  <si>
    <t>p.value</t>
  </si>
  <si>
    <t>Source</t>
  </si>
  <si>
    <t>m_ct_blocktarget.1</t>
  </si>
  <si>
    <t>Block_num1 - Block_num2</t>
  </si>
  <si>
    <t>Automobile shop</t>
  </si>
  <si>
    <t>m_ct_blocktarget</t>
  </si>
  <si>
    <t>m_ct_blocktarget.2</t>
  </si>
  <si>
    <t>Block_num1 - Block_num3</t>
  </si>
  <si>
    <t>m_ct_blocktarget.3</t>
  </si>
  <si>
    <t>Block_num2 - Block_num3</t>
  </si>
  <si>
    <t>m_ct_blocktarget.4</t>
  </si>
  <si>
    <t xml:space="preserve">Police station </t>
  </si>
  <si>
    <t>m_ct_blocktarget.5</t>
  </si>
  <si>
    <t>m_ct_blocktarget.6</t>
  </si>
  <si>
    <t>m_ct_blocktarget.7</t>
  </si>
  <si>
    <t>Fire Station</t>
  </si>
  <si>
    <t>m_ct_blocktarget.8</t>
  </si>
  <si>
    <t>m_ct_blocktarget.9</t>
  </si>
  <si>
    <t>m_ct_blocktarget.10</t>
  </si>
  <si>
    <t>Bank</t>
  </si>
  <si>
    <t>m_ct_blocktarget.11</t>
  </si>
  <si>
    <t>m_ct_blocktarget.12</t>
  </si>
  <si>
    <t>m_ct_blocktarget.13</t>
  </si>
  <si>
    <t>Pawn Shop</t>
  </si>
  <si>
    <t>m_ct_blocktarget.14</t>
  </si>
  <si>
    <t>m_ct_blocktarget.15</t>
  </si>
  <si>
    <t>m_ct_blocktarget.16</t>
  </si>
  <si>
    <t>Pizzeria</t>
  </si>
  <si>
    <t>m_ct_blocktarget.17</t>
  </si>
  <si>
    <t>m_ct_blocktarget.18</t>
  </si>
  <si>
    <t>m_ct_blocktarget.19</t>
  </si>
  <si>
    <t>Quattroki Restaurant</t>
  </si>
  <si>
    <t>m_ct_blocktarget.20</t>
  </si>
  <si>
    <t>m_ct_blocktarget.21</t>
  </si>
  <si>
    <t>m_ct_blocktarget.22</t>
  </si>
  <si>
    <t>High School</t>
  </si>
  <si>
    <t>m_ct_blocktarget.23</t>
  </si>
  <si>
    <t>m_ct_blocktarget.24</t>
  </si>
  <si>
    <t>m_dt_blocktarget.1</t>
  </si>
  <si>
    <t>m_dt_blocktarget</t>
  </si>
  <si>
    <t>m_dt_blocktarget.2</t>
  </si>
  <si>
    <t>m_dt_blocktarget.3</t>
  </si>
  <si>
    <t>m_dt_blocktarget.4</t>
  </si>
  <si>
    <t>m_dt_blocktarget.5</t>
  </si>
  <si>
    <t>m_dt_blocktarget.6</t>
  </si>
  <si>
    <t>m_dt_blocktarget.7</t>
  </si>
  <si>
    <t>m_dt_blocktarget.8</t>
  </si>
  <si>
    <t>m_dt_blocktarget.9</t>
  </si>
  <si>
    <t>m_dt_blocktarget.10</t>
  </si>
  <si>
    <t>m_dt_blocktarget.11</t>
  </si>
  <si>
    <t>m_dt_blocktarget.12</t>
  </si>
  <si>
    <t>m_dt_blocktarget.13</t>
  </si>
  <si>
    <t>m_dt_blocktarget.14</t>
  </si>
  <si>
    <t>m_dt_blocktarget.15</t>
  </si>
  <si>
    <t>m_dt_blocktarget.16</t>
  </si>
  <si>
    <t>m_dt_blocktarget.17</t>
  </si>
  <si>
    <t>m_dt_blocktarget.18</t>
  </si>
  <si>
    <t>m_dt_blocktarget.19</t>
  </si>
  <si>
    <t>m_dt_blocktarget.20</t>
  </si>
  <si>
    <t>m_dt_blocktarget.21</t>
  </si>
  <si>
    <t>m_dt_blocktarget.22</t>
  </si>
  <si>
    <t>m_dt_blocktarget.23</t>
  </si>
  <si>
    <t>m_dt_blocktarget.24</t>
  </si>
  <si>
    <t>m_dwell_blocktarget.1</t>
  </si>
  <si>
    <t>m_dwell_blocktarget</t>
  </si>
  <si>
    <t>m_dwell_blocktarget.2</t>
  </si>
  <si>
    <t>m_dwell_blocktarget.3</t>
  </si>
  <si>
    <t>m_dwell_blocktarget.4</t>
  </si>
  <si>
    <t>m_dwell_blocktarget.5</t>
  </si>
  <si>
    <t>m_dwell_blocktarget.6</t>
  </si>
  <si>
    <t>m_dwell_blocktarget.7</t>
  </si>
  <si>
    <t>m_dwell_blocktarget.8</t>
  </si>
  <si>
    <t>m_dwell_blocktarget.9</t>
  </si>
  <si>
    <t>m_dwell_blocktarget.10</t>
  </si>
  <si>
    <t>m_dwell_blocktarget.11</t>
  </si>
  <si>
    <t>m_dwell_blocktarget.12</t>
  </si>
  <si>
    <t>m_dwell_blocktarget.13</t>
  </si>
  <si>
    <t>m_dwell_blocktarget.14</t>
  </si>
  <si>
    <t>m_dwell_blocktarget.15</t>
  </si>
  <si>
    <t>m_dwell_blocktarget.16</t>
  </si>
  <si>
    <t>m_dwell_blocktarget.17</t>
  </si>
  <si>
    <t>m_dwell_blocktarget.18</t>
  </si>
  <si>
    <t>m_dwell_blocktarget.19</t>
  </si>
  <si>
    <t>m_dwell_blocktarget.20</t>
  </si>
  <si>
    <t>m_dwell_blocktarget.21</t>
  </si>
  <si>
    <t>m_dwell_blocktarget.22</t>
  </si>
  <si>
    <t>m_dwell_blocktarget.23</t>
  </si>
  <si>
    <t>m_dwell_blocktarget.24</t>
  </si>
  <si>
    <t>m_navct_blocktarget.1</t>
  </si>
  <si>
    <t>m_navct_blocktarget</t>
  </si>
  <si>
    <t>m_navct_blocktarget.2</t>
  </si>
  <si>
    <t>m_navct_blocktarget.3</t>
  </si>
  <si>
    <t>m_navct_blocktarget.4</t>
  </si>
  <si>
    <t>m_navct_blocktarget.5</t>
  </si>
  <si>
    <t>m_navct_blocktarget.6</t>
  </si>
  <si>
    <t>m_navct_blocktarget.7</t>
  </si>
  <si>
    <t>m_navct_blocktarget.8</t>
  </si>
  <si>
    <t>m_navct_blocktarget.9</t>
  </si>
  <si>
    <t>m_navct_blocktarget.10</t>
  </si>
  <si>
    <t>m_navct_blocktarget.11</t>
  </si>
  <si>
    <t>m_navct_blocktarget.12</t>
  </si>
  <si>
    <t>m_navct_blocktarget.13</t>
  </si>
  <si>
    <t>m_navct_blocktarget.14</t>
  </si>
  <si>
    <t>m_navct_blocktarget.15</t>
  </si>
  <si>
    <t>m_navct_blocktarget.16</t>
  </si>
  <si>
    <t>m_navct_blocktarget.17</t>
  </si>
  <si>
    <t>m_navct_blocktarget.18</t>
  </si>
  <si>
    <t>m_navct_blocktarget.19</t>
  </si>
  <si>
    <t>m_navct_blocktarget.20</t>
  </si>
  <si>
    <t>m_navct_blocktarget.21</t>
  </si>
  <si>
    <t>m_navct_blocktarget.22</t>
  </si>
  <si>
    <t>m_navct_blocktarget.23</t>
  </si>
  <si>
    <t>m_navct_blocktarget.24</t>
  </si>
  <si>
    <t>m_orict_blocktarget.1</t>
  </si>
  <si>
    <t>m_orict_blocktarget</t>
  </si>
  <si>
    <t>m_orict_blocktarget.2</t>
  </si>
  <si>
    <t>m_orict_blocktarget.3</t>
  </si>
  <si>
    <t>m_orict_blocktarget.4</t>
  </si>
  <si>
    <t>m_orict_blocktarget.5</t>
  </si>
  <si>
    <t>m_orict_blocktarget.6</t>
  </si>
  <si>
    <t>m_orict_blocktarget.7</t>
  </si>
  <si>
    <t>m_orict_blocktarget.8</t>
  </si>
  <si>
    <t>m_orict_blocktarget.9</t>
  </si>
  <si>
    <t>m_orict_blocktarget.10</t>
  </si>
  <si>
    <t>m_orict_blocktarget.11</t>
  </si>
  <si>
    <t>m_orict_blocktarget.12</t>
  </si>
  <si>
    <t>m_orict_blocktarget.13</t>
  </si>
  <si>
    <t>m_orict_blocktarget.14</t>
  </si>
  <si>
    <t>m_orict_blocktarget.15</t>
  </si>
  <si>
    <t>m_orict_blocktarget.16</t>
  </si>
  <si>
    <t>m_orict_blocktarget.17</t>
  </si>
  <si>
    <t>m_orict_blocktarget.18</t>
  </si>
  <si>
    <t>m_orict_blocktarget.19</t>
  </si>
  <si>
    <t>m_orict_blocktarget.20</t>
  </si>
  <si>
    <t>m_orict_blocktarget.21</t>
  </si>
  <si>
    <t>m_orict_blocktarget.22</t>
  </si>
  <si>
    <t>m_orict_blocktarget.23</t>
  </si>
  <si>
    <t>m_orict_blocktarget.24</t>
  </si>
  <si>
    <t>m_speed_blocktarget.1</t>
  </si>
  <si>
    <t>m_speed_blocktarget</t>
  </si>
  <si>
    <t>m_speed_blocktarget.2</t>
  </si>
  <si>
    <t>m_speed_blocktarget.3</t>
  </si>
  <si>
    <t>m_speed_blocktarget.4</t>
  </si>
  <si>
    <t>m_speed_blocktarget.5</t>
  </si>
  <si>
    <t>m_speed_blocktarget.6</t>
  </si>
  <si>
    <t>m_speed_blocktarget.7</t>
  </si>
  <si>
    <t>m_speed_blocktarget.8</t>
  </si>
  <si>
    <t>m_speed_blocktarget.9</t>
  </si>
  <si>
    <t>m_speed_blocktarget.10</t>
  </si>
  <si>
    <t>m_speed_blocktarget.11</t>
  </si>
  <si>
    <t>m_speed_blocktarget.12</t>
  </si>
  <si>
    <t>m_speed_blocktarget.13</t>
  </si>
  <si>
    <t>m_speed_blocktarget.14</t>
  </si>
  <si>
    <t>m_speed_blocktarget.15</t>
  </si>
  <si>
    <t>m_speed_blocktarget.16</t>
  </si>
  <si>
    <t>m_speed_blocktarget.17</t>
  </si>
  <si>
    <t>m_speed_blocktarget.18</t>
  </si>
  <si>
    <t>m_speed_blocktarget.19</t>
  </si>
  <si>
    <t>m_speed_blocktarget.20</t>
  </si>
  <si>
    <t>m_speed_blocktarget.21</t>
  </si>
  <si>
    <t>m_speed_blocktarget.22</t>
  </si>
  <si>
    <t>m_speed_blocktarget.23</t>
  </si>
  <si>
    <t>m_speed_blocktarget.24</t>
  </si>
  <si>
    <t>m_teleport_blocktarget.1</t>
  </si>
  <si>
    <t>m_teleport_blocktarget</t>
  </si>
  <si>
    <t>m_teleport_blocktarget.2</t>
  </si>
  <si>
    <t>m_teleport_blocktarget.3</t>
  </si>
  <si>
    <t>m_teleport_blocktarget.4</t>
  </si>
  <si>
    <t>m_teleport_blocktarget.5</t>
  </si>
  <si>
    <t>m_teleport_blocktarget.6</t>
  </si>
  <si>
    <t>m_teleport_blocktarget.7</t>
  </si>
  <si>
    <t>m_teleport_blocktarget.8</t>
  </si>
  <si>
    <t>m_teleport_blocktarget.9</t>
  </si>
  <si>
    <t>m_teleport_blocktarget.10</t>
  </si>
  <si>
    <t>m_teleport_blocktarget.11</t>
  </si>
  <si>
    <t>m_teleport_blocktarget.12</t>
  </si>
  <si>
    <t>m_teleport_blocktarget.13</t>
  </si>
  <si>
    <t>m_teleport_blocktarget.14</t>
  </si>
  <si>
    <t>m_teleport_blocktarget.15</t>
  </si>
  <si>
    <t>m_teleport_blocktarget.16</t>
  </si>
  <si>
    <t>m_teleport_blocktarget.17</t>
  </si>
  <si>
    <t>m_teleport_blocktarget.18</t>
  </si>
  <si>
    <t>m_teleport_blocktarget.19</t>
  </si>
  <si>
    <t>m_teleport_blocktarget.20</t>
  </si>
  <si>
    <t>m_teleport_blocktarget.21</t>
  </si>
  <si>
    <t>m_teleport_blocktarget.22</t>
  </si>
  <si>
    <t>m_teleport_blocktarget.23</t>
  </si>
  <si>
    <t>m_teleport_blocktarget.24</t>
  </si>
  <si>
    <t>p.value.corrected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</si>
</sst>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69"/>
  <sheetViews>
    <sheetView tabSelected="1" workbookViewId="0">
      <selection activeCell="L12" sqref="L12"/>
    </sheetView>
  </sheetViews>
  <sheetFormatPr baseColWidth="10" defaultRowHeight="16" x14ac:dyDescent="0.2"/>
  <cols>
    <col min="1" max="1" width="23.33203125" bestFit="1" customWidth="1"/>
    <col min="2" max="2" width="23.1640625" bestFit="1" customWidth="1"/>
    <col min="8" max="9" width="15.1640625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194</v>
      </c>
      <c r="J1" t="s">
        <v>7</v>
      </c>
    </row>
    <row r="2" spans="1:10" x14ac:dyDescent="0.2">
      <c r="A2" t="s">
        <v>8</v>
      </c>
      <c r="B2" t="s">
        <v>9</v>
      </c>
      <c r="C2" t="s">
        <v>10</v>
      </c>
      <c r="D2">
        <v>86.6837098181811</v>
      </c>
      <c r="E2">
        <v>26.712408020575399</v>
      </c>
      <c r="F2">
        <v>482.00013691522201</v>
      </c>
      <c r="G2">
        <v>3.2450728422316799</v>
      </c>
      <c r="H2">
        <v>3.5896314035032098E-3</v>
      </c>
      <c r="I2">
        <f>H2*7</f>
        <v>2.5127419824522469E-2</v>
      </c>
      <c r="J2" t="s">
        <v>11</v>
      </c>
    </row>
    <row r="3" spans="1:10" x14ac:dyDescent="0.2">
      <c r="A3" t="s">
        <v>12</v>
      </c>
      <c r="B3" t="s">
        <v>13</v>
      </c>
      <c r="C3" t="s">
        <v>10</v>
      </c>
      <c r="D3">
        <v>95.763942363635195</v>
      </c>
      <c r="E3">
        <v>26.7124080205753</v>
      </c>
      <c r="F3">
        <v>482.00013691522201</v>
      </c>
      <c r="G3">
        <v>3.5849984879638201</v>
      </c>
      <c r="H3">
        <v>1.08015907955628E-3</v>
      </c>
      <c r="I3">
        <f t="shared" ref="I3:I66" si="0">H3*7</f>
        <v>7.5611135568939601E-3</v>
      </c>
      <c r="J3" t="s">
        <v>11</v>
      </c>
    </row>
    <row r="4" spans="1:10" x14ac:dyDescent="0.2">
      <c r="A4" t="s">
        <v>14</v>
      </c>
      <c r="B4" t="s">
        <v>15</v>
      </c>
      <c r="C4" t="s">
        <v>10</v>
      </c>
      <c r="D4">
        <v>9.0802325454541108</v>
      </c>
      <c r="E4">
        <v>26.712408020575399</v>
      </c>
      <c r="F4">
        <v>482.00013691525498</v>
      </c>
      <c r="G4">
        <v>0.33992564573212602</v>
      </c>
      <c r="H4">
        <v>0.93830357761337901</v>
      </c>
      <c r="I4">
        <f t="shared" si="0"/>
        <v>6.5681250432936533</v>
      </c>
      <c r="J4" t="s">
        <v>11</v>
      </c>
    </row>
    <row r="5" spans="1:10" x14ac:dyDescent="0.2">
      <c r="A5" t="s">
        <v>16</v>
      </c>
      <c r="B5" t="s">
        <v>9</v>
      </c>
      <c r="C5" t="s">
        <v>17</v>
      </c>
      <c r="D5">
        <v>56.811876668182002</v>
      </c>
      <c r="E5">
        <v>26.712408020575399</v>
      </c>
      <c r="F5">
        <v>482.00013691534002</v>
      </c>
      <c r="G5">
        <v>2.1267972780447999</v>
      </c>
      <c r="H5">
        <v>8.5529756955365493E-2</v>
      </c>
      <c r="I5">
        <f t="shared" si="0"/>
        <v>0.59870829868755848</v>
      </c>
      <c r="J5" t="s">
        <v>11</v>
      </c>
    </row>
    <row r="6" spans="1:10" x14ac:dyDescent="0.2">
      <c r="A6" t="s">
        <v>18</v>
      </c>
      <c r="B6" t="s">
        <v>13</v>
      </c>
      <c r="C6" t="s">
        <v>17</v>
      </c>
      <c r="D6">
        <v>75.580735018181997</v>
      </c>
      <c r="E6">
        <v>26.712408020575399</v>
      </c>
      <c r="F6">
        <v>482.00013691534002</v>
      </c>
      <c r="G6">
        <v>2.8294242495833899</v>
      </c>
      <c r="H6">
        <v>1.34488752264311E-2</v>
      </c>
      <c r="I6">
        <f t="shared" si="0"/>
        <v>9.4142126585017707E-2</v>
      </c>
      <c r="J6" t="s">
        <v>11</v>
      </c>
    </row>
    <row r="7" spans="1:10" x14ac:dyDescent="0.2">
      <c r="A7" t="s">
        <v>19</v>
      </c>
      <c r="B7" t="s">
        <v>15</v>
      </c>
      <c r="C7" t="s">
        <v>17</v>
      </c>
      <c r="D7">
        <v>18.768858349999999</v>
      </c>
      <c r="E7">
        <v>26.712408020575399</v>
      </c>
      <c r="F7">
        <v>482.00013691534002</v>
      </c>
      <c r="G7">
        <v>0.702626971538589</v>
      </c>
      <c r="H7">
        <v>0.76204758159097097</v>
      </c>
      <c r="I7">
        <f t="shared" si="0"/>
        <v>5.3343330711367969</v>
      </c>
      <c r="J7" t="s">
        <v>11</v>
      </c>
    </row>
    <row r="8" spans="1:10" x14ac:dyDescent="0.2">
      <c r="A8" t="s">
        <v>20</v>
      </c>
      <c r="B8" t="s">
        <v>9</v>
      </c>
      <c r="C8" t="s">
        <v>21</v>
      </c>
      <c r="D8">
        <v>19.6383304636365</v>
      </c>
      <c r="E8">
        <v>26.712408020575399</v>
      </c>
      <c r="F8">
        <v>482.00013691534002</v>
      </c>
      <c r="G8">
        <v>0.73517634383653996</v>
      </c>
      <c r="H8">
        <v>0.74270088722314598</v>
      </c>
      <c r="I8">
        <f t="shared" si="0"/>
        <v>5.1989062105620221</v>
      </c>
      <c r="J8" t="s">
        <v>11</v>
      </c>
    </row>
    <row r="9" spans="1:10" x14ac:dyDescent="0.2">
      <c r="A9" t="s">
        <v>22</v>
      </c>
      <c r="B9" t="s">
        <v>13</v>
      </c>
      <c r="C9" t="s">
        <v>21</v>
      </c>
      <c r="D9">
        <v>49.1184740181819</v>
      </c>
      <c r="E9">
        <v>26.712408020575399</v>
      </c>
      <c r="F9">
        <v>482.00013691534002</v>
      </c>
      <c r="G9">
        <v>1.83878870000593</v>
      </c>
      <c r="H9">
        <v>0.15812913765827299</v>
      </c>
      <c r="I9">
        <f t="shared" si="0"/>
        <v>1.106903963607911</v>
      </c>
      <c r="J9" t="s">
        <v>11</v>
      </c>
    </row>
    <row r="10" spans="1:10" x14ac:dyDescent="0.2">
      <c r="A10" t="s">
        <v>23</v>
      </c>
      <c r="B10" t="s">
        <v>15</v>
      </c>
      <c r="C10" t="s">
        <v>21</v>
      </c>
      <c r="D10">
        <v>29.480143554545499</v>
      </c>
      <c r="E10">
        <v>26.712408020575399</v>
      </c>
      <c r="F10">
        <v>482.00013691534002</v>
      </c>
      <c r="G10">
        <v>1.10361235616939</v>
      </c>
      <c r="H10">
        <v>0.51229053478933295</v>
      </c>
      <c r="I10">
        <f t="shared" si="0"/>
        <v>3.5860337435253307</v>
      </c>
      <c r="J10" t="s">
        <v>11</v>
      </c>
    </row>
    <row r="11" spans="1:10" x14ac:dyDescent="0.2">
      <c r="A11" t="s">
        <v>24</v>
      </c>
      <c r="B11" t="s">
        <v>9</v>
      </c>
      <c r="C11" t="s">
        <v>25</v>
      </c>
      <c r="D11">
        <v>78.766049959091205</v>
      </c>
      <c r="E11">
        <v>26.712408020575399</v>
      </c>
      <c r="F11">
        <v>482.00013691534002</v>
      </c>
      <c r="G11">
        <v>2.9486690192221201</v>
      </c>
      <c r="H11">
        <v>9.3636514702211092E-3</v>
      </c>
      <c r="I11">
        <f t="shared" si="0"/>
        <v>6.5545560291547761E-2</v>
      </c>
      <c r="J11" t="s">
        <v>11</v>
      </c>
    </row>
    <row r="12" spans="1:10" x14ac:dyDescent="0.2">
      <c r="A12" t="s">
        <v>26</v>
      </c>
      <c r="B12" t="s">
        <v>13</v>
      </c>
      <c r="C12" t="s">
        <v>25</v>
      </c>
      <c r="D12">
        <v>75.9001535000003</v>
      </c>
      <c r="E12">
        <v>26.712408020575399</v>
      </c>
      <c r="F12">
        <v>482.00013691534002</v>
      </c>
      <c r="G12">
        <v>2.8413819316303401</v>
      </c>
      <c r="H12">
        <v>1.29773729057375E-2</v>
      </c>
      <c r="I12">
        <f t="shared" si="0"/>
        <v>9.0841610340162499E-2</v>
      </c>
      <c r="J12" t="s">
        <v>11</v>
      </c>
    </row>
    <row r="13" spans="1:10" x14ac:dyDescent="0.2">
      <c r="A13" t="s">
        <v>27</v>
      </c>
      <c r="B13" t="s">
        <v>15</v>
      </c>
      <c r="C13" t="s">
        <v>25</v>
      </c>
      <c r="D13">
        <v>-2.8658964590909002</v>
      </c>
      <c r="E13">
        <v>26.712408020575399</v>
      </c>
      <c r="F13">
        <v>482.00013691534002</v>
      </c>
      <c r="G13">
        <v>-0.107287087591782</v>
      </c>
      <c r="H13">
        <v>0.993674249058071</v>
      </c>
      <c r="I13">
        <f t="shared" si="0"/>
        <v>6.9557197434064975</v>
      </c>
      <c r="J13" t="s">
        <v>11</v>
      </c>
    </row>
    <row r="14" spans="1:10" x14ac:dyDescent="0.2">
      <c r="A14" t="s">
        <v>28</v>
      </c>
      <c r="B14" t="s">
        <v>9</v>
      </c>
      <c r="C14" t="s">
        <v>29</v>
      </c>
      <c r="D14">
        <v>43.2873726958262</v>
      </c>
      <c r="E14">
        <v>27.039038259493399</v>
      </c>
      <c r="F14">
        <v>482.27626781723097</v>
      </c>
      <c r="G14">
        <v>1.6009213153366499</v>
      </c>
      <c r="H14">
        <v>0.24621405936124699</v>
      </c>
      <c r="I14">
        <f t="shared" si="0"/>
        <v>1.723498415528729</v>
      </c>
      <c r="J14" t="s">
        <v>11</v>
      </c>
    </row>
    <row r="15" spans="1:10" x14ac:dyDescent="0.2">
      <c r="A15" t="s">
        <v>30</v>
      </c>
      <c r="B15" t="s">
        <v>13</v>
      </c>
      <c r="C15" t="s">
        <v>29</v>
      </c>
      <c r="D15">
        <v>46.214608368553499</v>
      </c>
      <c r="E15">
        <v>27.039038259493399</v>
      </c>
      <c r="F15">
        <v>482.27626781723097</v>
      </c>
      <c r="G15">
        <v>1.7091809229689501</v>
      </c>
      <c r="H15">
        <v>0.20275568652159601</v>
      </c>
      <c r="I15">
        <f t="shared" si="0"/>
        <v>1.419289805651172</v>
      </c>
      <c r="J15" t="s">
        <v>11</v>
      </c>
    </row>
    <row r="16" spans="1:10" x14ac:dyDescent="0.2">
      <c r="A16" t="s">
        <v>31</v>
      </c>
      <c r="B16" t="s">
        <v>15</v>
      </c>
      <c r="C16" t="s">
        <v>29</v>
      </c>
      <c r="D16">
        <v>2.9272356727272899</v>
      </c>
      <c r="E16">
        <v>26.712408020575399</v>
      </c>
      <c r="F16">
        <v>482.00013691534002</v>
      </c>
      <c r="G16">
        <v>0.10958336928937901</v>
      </c>
      <c r="H16">
        <v>0.99340148485030499</v>
      </c>
      <c r="I16">
        <f t="shared" si="0"/>
        <v>6.9538103939521347</v>
      </c>
      <c r="J16" t="s">
        <v>11</v>
      </c>
    </row>
    <row r="17" spans="1:10" x14ac:dyDescent="0.2">
      <c r="A17" t="s">
        <v>32</v>
      </c>
      <c r="B17" t="s">
        <v>9</v>
      </c>
      <c r="C17" t="s">
        <v>33</v>
      </c>
      <c r="D17">
        <v>22.663528800000201</v>
      </c>
      <c r="E17">
        <v>26.712408020575399</v>
      </c>
      <c r="F17">
        <v>482.00013691534002</v>
      </c>
      <c r="G17">
        <v>0.84842702247373103</v>
      </c>
      <c r="H17">
        <v>0.67304908946889697</v>
      </c>
      <c r="I17">
        <f t="shared" si="0"/>
        <v>4.7113436262822788</v>
      </c>
      <c r="J17" t="s">
        <v>11</v>
      </c>
    </row>
    <row r="18" spans="1:10" x14ac:dyDescent="0.2">
      <c r="A18" t="s">
        <v>34</v>
      </c>
      <c r="B18" t="s">
        <v>13</v>
      </c>
      <c r="C18" t="s">
        <v>33</v>
      </c>
      <c r="D18">
        <v>35.061440022727503</v>
      </c>
      <c r="E18">
        <v>26.712408020575399</v>
      </c>
      <c r="F18">
        <v>482.00013691534002</v>
      </c>
      <c r="G18">
        <v>1.3125525784018099</v>
      </c>
      <c r="H18">
        <v>0.38883940359397701</v>
      </c>
      <c r="I18">
        <f t="shared" si="0"/>
        <v>2.7218758251578392</v>
      </c>
      <c r="J18" t="s">
        <v>11</v>
      </c>
    </row>
    <row r="19" spans="1:10" x14ac:dyDescent="0.2">
      <c r="A19" t="s">
        <v>35</v>
      </c>
      <c r="B19" t="s">
        <v>15</v>
      </c>
      <c r="C19" t="s">
        <v>33</v>
      </c>
      <c r="D19">
        <v>12.3979112227273</v>
      </c>
      <c r="E19">
        <v>26.712408020575399</v>
      </c>
      <c r="F19">
        <v>482.00013691534002</v>
      </c>
      <c r="G19">
        <v>0.46412555592808002</v>
      </c>
      <c r="H19">
        <v>0.88809211400574495</v>
      </c>
      <c r="I19">
        <f t="shared" si="0"/>
        <v>6.2166447980402149</v>
      </c>
      <c r="J19" t="s">
        <v>11</v>
      </c>
    </row>
    <row r="20" spans="1:10" x14ac:dyDescent="0.2">
      <c r="A20" t="s">
        <v>36</v>
      </c>
      <c r="B20" t="s">
        <v>9</v>
      </c>
      <c r="C20" t="s">
        <v>37</v>
      </c>
      <c r="D20">
        <v>119.937914872728</v>
      </c>
      <c r="E20">
        <v>26.712408020575399</v>
      </c>
      <c r="F20">
        <v>482.00013691534002</v>
      </c>
      <c r="G20">
        <v>4.4899701584501299</v>
      </c>
      <c r="H20">
        <v>2.6541424366644E-5</v>
      </c>
      <c r="I20">
        <f t="shared" si="0"/>
        <v>1.85789970566508E-4</v>
      </c>
      <c r="J20" t="s">
        <v>11</v>
      </c>
    </row>
    <row r="21" spans="1:10" x14ac:dyDescent="0.2">
      <c r="A21" t="s">
        <v>38</v>
      </c>
      <c r="B21" t="s">
        <v>13</v>
      </c>
      <c r="C21" t="s">
        <v>37</v>
      </c>
      <c r="D21">
        <v>112.94603686818201</v>
      </c>
      <c r="E21">
        <v>26.712408020575399</v>
      </c>
      <c r="F21">
        <v>482.00013691534002</v>
      </c>
      <c r="G21">
        <v>4.2282237071695201</v>
      </c>
      <c r="H21">
        <v>8.3510807931452797E-5</v>
      </c>
      <c r="I21">
        <f t="shared" si="0"/>
        <v>5.8457565552016955E-4</v>
      </c>
      <c r="J21" t="s">
        <v>11</v>
      </c>
    </row>
    <row r="22" spans="1:10" x14ac:dyDescent="0.2">
      <c r="A22" t="s">
        <v>39</v>
      </c>
      <c r="B22" t="s">
        <v>15</v>
      </c>
      <c r="C22" t="s">
        <v>37</v>
      </c>
      <c r="D22">
        <v>-6.9918780045454199</v>
      </c>
      <c r="E22">
        <v>26.712408020575399</v>
      </c>
      <c r="F22">
        <v>482.00013691534002</v>
      </c>
      <c r="G22">
        <v>-0.26174645128061402</v>
      </c>
      <c r="H22">
        <v>0.96294039722277502</v>
      </c>
      <c r="I22">
        <f t="shared" si="0"/>
        <v>6.7405827805594249</v>
      </c>
      <c r="J22" t="s">
        <v>11</v>
      </c>
    </row>
    <row r="23" spans="1:10" x14ac:dyDescent="0.2">
      <c r="A23" t="s">
        <v>40</v>
      </c>
      <c r="B23" t="s">
        <v>9</v>
      </c>
      <c r="C23" t="s">
        <v>41</v>
      </c>
      <c r="D23">
        <v>8.4748752590910499</v>
      </c>
      <c r="E23">
        <v>26.712408020575399</v>
      </c>
      <c r="F23">
        <v>482.00013691534002</v>
      </c>
      <c r="G23">
        <v>0.31726361968427602</v>
      </c>
      <c r="H23">
        <v>0.94603430048038195</v>
      </c>
      <c r="I23">
        <f t="shared" si="0"/>
        <v>6.6222401033626737</v>
      </c>
      <c r="J23" t="s">
        <v>11</v>
      </c>
    </row>
    <row r="24" spans="1:10" x14ac:dyDescent="0.2">
      <c r="A24" t="s">
        <v>42</v>
      </c>
      <c r="B24" t="s">
        <v>13</v>
      </c>
      <c r="C24" t="s">
        <v>41</v>
      </c>
      <c r="D24">
        <v>46.922907950000202</v>
      </c>
      <c r="E24">
        <v>26.712408020575399</v>
      </c>
      <c r="F24">
        <v>482.00013691534002</v>
      </c>
      <c r="G24">
        <v>1.7565959577233701</v>
      </c>
      <c r="H24">
        <v>0.18550645797260601</v>
      </c>
      <c r="I24">
        <f t="shared" si="0"/>
        <v>1.2985452058082421</v>
      </c>
      <c r="J24" t="s">
        <v>11</v>
      </c>
    </row>
    <row r="25" spans="1:10" x14ac:dyDescent="0.2">
      <c r="A25" t="s">
        <v>43</v>
      </c>
      <c r="B25" t="s">
        <v>15</v>
      </c>
      <c r="C25" t="s">
        <v>41</v>
      </c>
      <c r="D25">
        <v>38.448032690909102</v>
      </c>
      <c r="E25">
        <v>26.712408020575399</v>
      </c>
      <c r="F25">
        <v>482.00013691534002</v>
      </c>
      <c r="G25">
        <v>1.4393323380390901</v>
      </c>
      <c r="H25">
        <v>0.32153994464567198</v>
      </c>
      <c r="I25">
        <f t="shared" si="0"/>
        <v>2.2507796125197039</v>
      </c>
      <c r="J25" t="s">
        <v>11</v>
      </c>
    </row>
    <row r="26" spans="1:10" x14ac:dyDescent="0.2">
      <c r="A26" t="s">
        <v>44</v>
      </c>
      <c r="B26" t="s">
        <v>9</v>
      </c>
      <c r="C26" t="s">
        <v>10</v>
      </c>
      <c r="D26">
        <v>167.57544107636599</v>
      </c>
      <c r="E26">
        <v>130.47952189387999</v>
      </c>
      <c r="F26">
        <v>482.00022356475802</v>
      </c>
      <c r="G26">
        <v>1.2843045302745399</v>
      </c>
      <c r="H26">
        <v>0.40471269567146601</v>
      </c>
      <c r="I26">
        <f t="shared" si="0"/>
        <v>2.8329888697002619</v>
      </c>
      <c r="J26" t="s">
        <v>45</v>
      </c>
    </row>
    <row r="27" spans="1:10" x14ac:dyDescent="0.2">
      <c r="A27" t="s">
        <v>46</v>
      </c>
      <c r="B27" t="s">
        <v>13</v>
      </c>
      <c r="C27" t="s">
        <v>10</v>
      </c>
      <c r="D27">
        <v>189.895539407732</v>
      </c>
      <c r="E27">
        <v>130.47952189387999</v>
      </c>
      <c r="F27">
        <v>482.00022356477501</v>
      </c>
      <c r="G27">
        <v>1.45536660965217</v>
      </c>
      <c r="H27">
        <v>0.31352201723663597</v>
      </c>
      <c r="I27">
        <f t="shared" si="0"/>
        <v>2.1946541206564518</v>
      </c>
      <c r="J27" t="s">
        <v>45</v>
      </c>
    </row>
    <row r="28" spans="1:10" x14ac:dyDescent="0.2">
      <c r="A28" t="s">
        <v>47</v>
      </c>
      <c r="B28" t="s">
        <v>15</v>
      </c>
      <c r="C28" t="s">
        <v>10</v>
      </c>
      <c r="D28">
        <v>22.320098331365301</v>
      </c>
      <c r="E28">
        <v>130.47952189387999</v>
      </c>
      <c r="F28">
        <v>482.00022356465701</v>
      </c>
      <c r="G28">
        <v>0.17106207937762399</v>
      </c>
      <c r="H28">
        <v>0.98399784260725498</v>
      </c>
      <c r="I28">
        <f t="shared" si="0"/>
        <v>6.8879848982507852</v>
      </c>
      <c r="J28" t="s">
        <v>45</v>
      </c>
    </row>
    <row r="29" spans="1:10" x14ac:dyDescent="0.2">
      <c r="A29" t="s">
        <v>48</v>
      </c>
      <c r="B29" t="s">
        <v>9</v>
      </c>
      <c r="C29" t="s">
        <v>17</v>
      </c>
      <c r="D29">
        <v>134.020877905909</v>
      </c>
      <c r="E29">
        <v>130.479521893879</v>
      </c>
      <c r="F29">
        <v>482.00022356460602</v>
      </c>
      <c r="G29">
        <v>1.0271410866673001</v>
      </c>
      <c r="H29">
        <v>0.56007604464713201</v>
      </c>
      <c r="I29">
        <f t="shared" si="0"/>
        <v>3.9205323125299243</v>
      </c>
      <c r="J29" t="s">
        <v>45</v>
      </c>
    </row>
    <row r="30" spans="1:10" x14ac:dyDescent="0.2">
      <c r="A30" t="s">
        <v>49</v>
      </c>
      <c r="B30" t="s">
        <v>13</v>
      </c>
      <c r="C30" t="s">
        <v>17</v>
      </c>
      <c r="D30">
        <v>178.280130961363</v>
      </c>
      <c r="E30">
        <v>130.479521893879</v>
      </c>
      <c r="F30">
        <v>482.00022356460602</v>
      </c>
      <c r="G30">
        <v>1.3663456791814499</v>
      </c>
      <c r="H30">
        <v>0.35946572376024</v>
      </c>
      <c r="I30">
        <f t="shared" si="0"/>
        <v>2.5162600663216801</v>
      </c>
      <c r="J30" t="s">
        <v>45</v>
      </c>
    </row>
    <row r="31" spans="1:10" x14ac:dyDescent="0.2">
      <c r="A31" t="s">
        <v>50</v>
      </c>
      <c r="B31" t="s">
        <v>15</v>
      </c>
      <c r="C31" t="s">
        <v>17</v>
      </c>
      <c r="D31">
        <v>44.2592530554546</v>
      </c>
      <c r="E31">
        <v>130.479521893879</v>
      </c>
      <c r="F31">
        <v>482.00022356460602</v>
      </c>
      <c r="G31">
        <v>0.33920459251415103</v>
      </c>
      <c r="H31">
        <v>0.93855674428785396</v>
      </c>
      <c r="I31">
        <f t="shared" si="0"/>
        <v>6.569897210014978</v>
      </c>
      <c r="J31" t="s">
        <v>45</v>
      </c>
    </row>
    <row r="32" spans="1:10" x14ac:dyDescent="0.2">
      <c r="A32" t="s">
        <v>51</v>
      </c>
      <c r="B32" t="s">
        <v>9</v>
      </c>
      <c r="C32" t="s">
        <v>21</v>
      </c>
      <c r="D32">
        <v>-41.1802587772736</v>
      </c>
      <c r="E32">
        <v>130.479521893879</v>
      </c>
      <c r="F32">
        <v>482.00022356460602</v>
      </c>
      <c r="G32">
        <v>-0.31560706369514502</v>
      </c>
      <c r="H32">
        <v>0.94658091419338997</v>
      </c>
      <c r="I32">
        <f t="shared" si="0"/>
        <v>6.6260663993537294</v>
      </c>
      <c r="J32" t="s">
        <v>45</v>
      </c>
    </row>
    <row r="33" spans="1:10" x14ac:dyDescent="0.2">
      <c r="A33" t="s">
        <v>52</v>
      </c>
      <c r="B33" t="s">
        <v>13</v>
      </c>
      <c r="C33" t="s">
        <v>21</v>
      </c>
      <c r="D33">
        <v>138.48634737272599</v>
      </c>
      <c r="E33">
        <v>130.479521893879</v>
      </c>
      <c r="F33">
        <v>482.00022356460602</v>
      </c>
      <c r="G33">
        <v>1.0613646138691299</v>
      </c>
      <c r="H33">
        <v>0.53858277269822896</v>
      </c>
      <c r="I33">
        <f t="shared" si="0"/>
        <v>3.7700794088876028</v>
      </c>
      <c r="J33" t="s">
        <v>45</v>
      </c>
    </row>
    <row r="34" spans="1:10" x14ac:dyDescent="0.2">
      <c r="A34" t="s">
        <v>53</v>
      </c>
      <c r="B34" t="s">
        <v>15</v>
      </c>
      <c r="C34" t="s">
        <v>21</v>
      </c>
      <c r="D34">
        <v>179.66660615000001</v>
      </c>
      <c r="E34">
        <v>130.479521893879</v>
      </c>
      <c r="F34">
        <v>482.00022356460602</v>
      </c>
      <c r="G34">
        <v>1.37697167756428</v>
      </c>
      <c r="H34">
        <v>0.353802331438894</v>
      </c>
      <c r="I34">
        <f t="shared" si="0"/>
        <v>2.476616320072258</v>
      </c>
      <c r="J34" t="s">
        <v>45</v>
      </c>
    </row>
    <row r="35" spans="1:10" x14ac:dyDescent="0.2">
      <c r="A35" t="s">
        <v>54</v>
      </c>
      <c r="B35" t="s">
        <v>9</v>
      </c>
      <c r="C35" t="s">
        <v>25</v>
      </c>
      <c r="D35">
        <v>278.504544622727</v>
      </c>
      <c r="E35">
        <v>130.479521893879</v>
      </c>
      <c r="F35">
        <v>482.00022356460602</v>
      </c>
      <c r="G35">
        <v>2.1344693832434398</v>
      </c>
      <c r="H35">
        <v>8.4043326164770102E-2</v>
      </c>
      <c r="I35">
        <f t="shared" si="0"/>
        <v>0.58830328315339075</v>
      </c>
      <c r="J35" t="s">
        <v>45</v>
      </c>
    </row>
    <row r="36" spans="1:10" x14ac:dyDescent="0.2">
      <c r="A36" t="s">
        <v>55</v>
      </c>
      <c r="B36" t="s">
        <v>13</v>
      </c>
      <c r="C36" t="s">
        <v>25</v>
      </c>
      <c r="D36">
        <v>233.56002691363599</v>
      </c>
      <c r="E36">
        <v>130.479521893879</v>
      </c>
      <c r="F36">
        <v>482.00022356460602</v>
      </c>
      <c r="G36">
        <v>1.7900128964573701</v>
      </c>
      <c r="H36">
        <v>0.17399333730438299</v>
      </c>
      <c r="I36">
        <f t="shared" si="0"/>
        <v>1.217953361130681</v>
      </c>
      <c r="J36" t="s">
        <v>45</v>
      </c>
    </row>
    <row r="37" spans="1:10" x14ac:dyDescent="0.2">
      <c r="A37" t="s">
        <v>56</v>
      </c>
      <c r="B37" t="s">
        <v>15</v>
      </c>
      <c r="C37" t="s">
        <v>25</v>
      </c>
      <c r="D37">
        <v>-44.944517709090903</v>
      </c>
      <c r="E37">
        <v>130.479521893879</v>
      </c>
      <c r="F37">
        <v>482.00022356460602</v>
      </c>
      <c r="G37">
        <v>-0.344456486786063</v>
      </c>
      <c r="H37">
        <v>0.93670206969371295</v>
      </c>
      <c r="I37">
        <f t="shared" si="0"/>
        <v>6.5569144878559911</v>
      </c>
      <c r="J37" t="s">
        <v>45</v>
      </c>
    </row>
    <row r="38" spans="1:10" x14ac:dyDescent="0.2">
      <c r="A38" t="s">
        <v>57</v>
      </c>
      <c r="B38" t="s">
        <v>9</v>
      </c>
      <c r="C38" t="s">
        <v>29</v>
      </c>
      <c r="D38">
        <v>170.489831173119</v>
      </c>
      <c r="E38">
        <v>132.07065794770699</v>
      </c>
      <c r="F38">
        <v>482.35163599825898</v>
      </c>
      <c r="G38">
        <v>1.29089862822235</v>
      </c>
      <c r="H38">
        <v>0.40098035201630899</v>
      </c>
      <c r="I38">
        <f t="shared" si="0"/>
        <v>2.8068624641141628</v>
      </c>
      <c r="J38" t="s">
        <v>45</v>
      </c>
    </row>
    <row r="39" spans="1:10" x14ac:dyDescent="0.2">
      <c r="A39" t="s">
        <v>58</v>
      </c>
      <c r="B39" t="s">
        <v>13</v>
      </c>
      <c r="C39" t="s">
        <v>29</v>
      </c>
      <c r="D39">
        <v>151.72360567584599</v>
      </c>
      <c r="E39">
        <v>132.07065794770699</v>
      </c>
      <c r="F39">
        <v>482.35163599825898</v>
      </c>
      <c r="G39">
        <v>1.14880631348047</v>
      </c>
      <c r="H39">
        <v>0.48455118510786099</v>
      </c>
      <c r="I39">
        <f t="shared" si="0"/>
        <v>3.3918582957550267</v>
      </c>
      <c r="J39" t="s">
        <v>45</v>
      </c>
    </row>
    <row r="40" spans="1:10" x14ac:dyDescent="0.2">
      <c r="A40" t="s">
        <v>59</v>
      </c>
      <c r="B40" t="s">
        <v>15</v>
      </c>
      <c r="C40" t="s">
        <v>29</v>
      </c>
      <c r="D40">
        <v>-18.766225497272799</v>
      </c>
      <c r="E40">
        <v>130.479521893879</v>
      </c>
      <c r="F40">
        <v>482.00022356460602</v>
      </c>
      <c r="G40">
        <v>-0.14382506331174</v>
      </c>
      <c r="H40">
        <v>0.98866095151316002</v>
      </c>
      <c r="I40">
        <f t="shared" si="0"/>
        <v>6.9206266605921201</v>
      </c>
      <c r="J40" t="s">
        <v>45</v>
      </c>
    </row>
    <row r="41" spans="1:10" x14ac:dyDescent="0.2">
      <c r="A41" t="s">
        <v>60</v>
      </c>
      <c r="B41" t="s">
        <v>9</v>
      </c>
      <c r="C41" t="s">
        <v>33</v>
      </c>
      <c r="D41">
        <v>74.774150995453695</v>
      </c>
      <c r="E41">
        <v>130.479521893879</v>
      </c>
      <c r="F41">
        <v>482.00022356460602</v>
      </c>
      <c r="G41">
        <v>0.57307192661441797</v>
      </c>
      <c r="H41">
        <v>0.83454446791527104</v>
      </c>
      <c r="I41">
        <f t="shared" si="0"/>
        <v>5.8418112754068972</v>
      </c>
      <c r="J41" t="s">
        <v>45</v>
      </c>
    </row>
    <row r="42" spans="1:10" x14ac:dyDescent="0.2">
      <c r="A42" t="s">
        <v>61</v>
      </c>
      <c r="B42" t="s">
        <v>13</v>
      </c>
      <c r="C42" t="s">
        <v>33</v>
      </c>
      <c r="D42">
        <v>121.234948513635</v>
      </c>
      <c r="E42">
        <v>130.479521893879</v>
      </c>
      <c r="F42">
        <v>482.00022356460602</v>
      </c>
      <c r="G42">
        <v>0.929149239313103</v>
      </c>
      <c r="H42">
        <v>0.62210663961922796</v>
      </c>
      <c r="I42">
        <f t="shared" si="0"/>
        <v>4.3547464773345954</v>
      </c>
      <c r="J42" t="s">
        <v>45</v>
      </c>
    </row>
    <row r="43" spans="1:10" x14ac:dyDescent="0.2">
      <c r="A43" t="s">
        <v>62</v>
      </c>
      <c r="B43" t="s">
        <v>15</v>
      </c>
      <c r="C43" t="s">
        <v>33</v>
      </c>
      <c r="D43">
        <v>46.460797518181799</v>
      </c>
      <c r="E43">
        <v>130.479521893879</v>
      </c>
      <c r="F43">
        <v>482.00022356460602</v>
      </c>
      <c r="G43">
        <v>0.35607731269868498</v>
      </c>
      <c r="H43">
        <v>0.93251068683274296</v>
      </c>
      <c r="I43">
        <f t="shared" si="0"/>
        <v>6.5275748078292004</v>
      </c>
      <c r="J43" t="s">
        <v>45</v>
      </c>
    </row>
    <row r="44" spans="1:10" x14ac:dyDescent="0.2">
      <c r="A44" t="s">
        <v>63</v>
      </c>
      <c r="B44" t="s">
        <v>9</v>
      </c>
      <c r="C44" t="s">
        <v>37</v>
      </c>
      <c r="D44">
        <v>538.83389292727304</v>
      </c>
      <c r="E44">
        <v>130.479521893879</v>
      </c>
      <c r="F44">
        <v>482.00022356460602</v>
      </c>
      <c r="G44">
        <v>4.1296433731992996</v>
      </c>
      <c r="H44">
        <v>1.26621444715758E-4</v>
      </c>
      <c r="I44">
        <f t="shared" si="0"/>
        <v>8.8635011301030602E-4</v>
      </c>
      <c r="J44" t="s">
        <v>45</v>
      </c>
    </row>
    <row r="45" spans="1:10" x14ac:dyDescent="0.2">
      <c r="A45" t="s">
        <v>64</v>
      </c>
      <c r="B45" t="s">
        <v>13</v>
      </c>
      <c r="C45" t="s">
        <v>37</v>
      </c>
      <c r="D45">
        <v>451.688555609091</v>
      </c>
      <c r="E45">
        <v>130.479521893879</v>
      </c>
      <c r="F45">
        <v>482.00022356460602</v>
      </c>
      <c r="G45">
        <v>3.4617582058313698</v>
      </c>
      <c r="H45">
        <v>1.6902380588221799E-3</v>
      </c>
      <c r="I45">
        <f t="shared" si="0"/>
        <v>1.1831666411755259E-2</v>
      </c>
      <c r="J45" t="s">
        <v>45</v>
      </c>
    </row>
    <row r="46" spans="1:10" x14ac:dyDescent="0.2">
      <c r="A46" t="s">
        <v>65</v>
      </c>
      <c r="B46" t="s">
        <v>15</v>
      </c>
      <c r="C46" t="s">
        <v>37</v>
      </c>
      <c r="D46">
        <v>-87.145337318181802</v>
      </c>
      <c r="E46">
        <v>130.479521893879</v>
      </c>
      <c r="F46">
        <v>482.00022356460602</v>
      </c>
      <c r="G46">
        <v>-0.66788516736793502</v>
      </c>
      <c r="H46">
        <v>0.78225447007042204</v>
      </c>
      <c r="I46">
        <f t="shared" si="0"/>
        <v>5.4757812904929546</v>
      </c>
      <c r="J46" t="s">
        <v>45</v>
      </c>
    </row>
    <row r="47" spans="1:10" x14ac:dyDescent="0.2">
      <c r="A47" t="s">
        <v>66</v>
      </c>
      <c r="B47" t="s">
        <v>9</v>
      </c>
      <c r="C47" t="s">
        <v>41</v>
      </c>
      <c r="D47">
        <v>23.691166640909199</v>
      </c>
      <c r="E47">
        <v>130.479521893879</v>
      </c>
      <c r="F47">
        <v>482.00022356460602</v>
      </c>
      <c r="G47">
        <v>0.181569998855281</v>
      </c>
      <c r="H47">
        <v>0.98199008268733001</v>
      </c>
      <c r="I47">
        <f t="shared" si="0"/>
        <v>6.8739305788113096</v>
      </c>
      <c r="J47" t="s">
        <v>45</v>
      </c>
    </row>
    <row r="48" spans="1:10" x14ac:dyDescent="0.2">
      <c r="A48" t="s">
        <v>67</v>
      </c>
      <c r="B48" t="s">
        <v>13</v>
      </c>
      <c r="C48" t="s">
        <v>41</v>
      </c>
      <c r="D48">
        <v>204.35380113181799</v>
      </c>
      <c r="E48">
        <v>130.479521893879</v>
      </c>
      <c r="F48">
        <v>482.00022356460602</v>
      </c>
      <c r="G48">
        <v>1.56617527536636</v>
      </c>
      <c r="H48">
        <v>0.26136647541129299</v>
      </c>
      <c r="I48">
        <f t="shared" si="0"/>
        <v>1.8295653278790509</v>
      </c>
      <c r="J48" t="s">
        <v>45</v>
      </c>
    </row>
    <row r="49" spans="1:10" x14ac:dyDescent="0.2">
      <c r="A49" t="s">
        <v>68</v>
      </c>
      <c r="B49" t="s">
        <v>15</v>
      </c>
      <c r="C49" t="s">
        <v>41</v>
      </c>
      <c r="D49">
        <v>180.662634490909</v>
      </c>
      <c r="E49">
        <v>130.479521893879</v>
      </c>
      <c r="F49">
        <v>482.00022356460602</v>
      </c>
      <c r="G49">
        <v>1.3846052765110901</v>
      </c>
      <c r="H49">
        <v>0.34976303241821999</v>
      </c>
      <c r="I49">
        <f t="shared" si="0"/>
        <v>2.44834122692754</v>
      </c>
      <c r="J49" t="s">
        <v>45</v>
      </c>
    </row>
    <row r="50" spans="1:10" x14ac:dyDescent="0.2">
      <c r="A50" t="s">
        <v>69</v>
      </c>
      <c r="B50" t="s">
        <v>9</v>
      </c>
      <c r="C50" t="s">
        <v>10</v>
      </c>
      <c r="D50">
        <v>1.9509782423636</v>
      </c>
      <c r="E50">
        <v>0.212807925850346</v>
      </c>
      <c r="F50">
        <v>482.00001405131297</v>
      </c>
      <c r="G50">
        <v>9.1677893789331595</v>
      </c>
      <c r="H50">
        <v>5.8404392433430998E-11</v>
      </c>
      <c r="I50">
        <f t="shared" si="0"/>
        <v>4.08830747034017E-10</v>
      </c>
      <c r="J50" t="s">
        <v>70</v>
      </c>
    </row>
    <row r="51" spans="1:10" x14ac:dyDescent="0.2">
      <c r="A51" t="s">
        <v>71</v>
      </c>
      <c r="B51" t="s">
        <v>13</v>
      </c>
      <c r="C51" t="s">
        <v>10</v>
      </c>
      <c r="D51">
        <v>2.39353453790905</v>
      </c>
      <c r="E51">
        <v>0.212807925850346</v>
      </c>
      <c r="F51">
        <v>482.00001405133003</v>
      </c>
      <c r="G51">
        <v>11.2473937629197</v>
      </c>
      <c r="H51">
        <v>5.8386961931944396E-11</v>
      </c>
      <c r="I51">
        <f t="shared" si="0"/>
        <v>4.087087335236108E-10</v>
      </c>
      <c r="J51" t="s">
        <v>70</v>
      </c>
    </row>
    <row r="52" spans="1:10" x14ac:dyDescent="0.2">
      <c r="A52" t="s">
        <v>72</v>
      </c>
      <c r="B52" t="s">
        <v>15</v>
      </c>
      <c r="C52" t="s">
        <v>10</v>
      </c>
      <c r="D52">
        <v>0.442556295545454</v>
      </c>
      <c r="E52">
        <v>0.212807925850346</v>
      </c>
      <c r="F52">
        <v>482.00001405122799</v>
      </c>
      <c r="G52">
        <v>2.0796043839865002</v>
      </c>
      <c r="H52">
        <v>9.5143723238896097E-2</v>
      </c>
      <c r="I52">
        <f t="shared" si="0"/>
        <v>0.66600606267227269</v>
      </c>
      <c r="J52" t="s">
        <v>70</v>
      </c>
    </row>
    <row r="53" spans="1:10" x14ac:dyDescent="0.2">
      <c r="A53" t="s">
        <v>73</v>
      </c>
      <c r="B53" t="s">
        <v>9</v>
      </c>
      <c r="C53" t="s">
        <v>17</v>
      </c>
      <c r="D53">
        <v>0.76088318281818301</v>
      </c>
      <c r="E53">
        <v>0.212807925850346</v>
      </c>
      <c r="F53">
        <v>482.000014051194</v>
      </c>
      <c r="G53">
        <v>3.5754456972305699</v>
      </c>
      <c r="H53">
        <v>1.11886470108225E-3</v>
      </c>
      <c r="I53">
        <f t="shared" si="0"/>
        <v>7.8320529075757497E-3</v>
      </c>
      <c r="J53" t="s">
        <v>70</v>
      </c>
    </row>
    <row r="54" spans="1:10" x14ac:dyDescent="0.2">
      <c r="A54" t="s">
        <v>74</v>
      </c>
      <c r="B54" t="s">
        <v>13</v>
      </c>
      <c r="C54" t="s">
        <v>17</v>
      </c>
      <c r="D54">
        <v>0.93076101950000101</v>
      </c>
      <c r="E54">
        <v>0.212807925850346</v>
      </c>
      <c r="F54">
        <v>482.000014051194</v>
      </c>
      <c r="G54">
        <v>4.3737140700038797</v>
      </c>
      <c r="H54">
        <v>4.44854970149677E-5</v>
      </c>
      <c r="I54">
        <f t="shared" si="0"/>
        <v>3.1139847910477392E-4</v>
      </c>
      <c r="J54" t="s">
        <v>70</v>
      </c>
    </row>
    <row r="55" spans="1:10" x14ac:dyDescent="0.2">
      <c r="A55" t="s">
        <v>75</v>
      </c>
      <c r="B55" t="s">
        <v>15</v>
      </c>
      <c r="C55" t="s">
        <v>17</v>
      </c>
      <c r="D55">
        <v>0.169877836681818</v>
      </c>
      <c r="E55">
        <v>0.212807925850346</v>
      </c>
      <c r="F55">
        <v>482.000014051177</v>
      </c>
      <c r="G55">
        <v>0.79826837277330598</v>
      </c>
      <c r="H55">
        <v>0.70426619387129796</v>
      </c>
      <c r="I55">
        <f t="shared" si="0"/>
        <v>4.9298633570990855</v>
      </c>
      <c r="J55" t="s">
        <v>70</v>
      </c>
    </row>
    <row r="56" spans="1:10" x14ac:dyDescent="0.2">
      <c r="A56" t="s">
        <v>76</v>
      </c>
      <c r="B56" t="s">
        <v>9</v>
      </c>
      <c r="C56" t="s">
        <v>21</v>
      </c>
      <c r="D56">
        <v>0.65418891604545404</v>
      </c>
      <c r="E56">
        <v>0.212807925850346</v>
      </c>
      <c r="F56">
        <v>482.000014051194</v>
      </c>
      <c r="G56">
        <v>3.0740815382294699</v>
      </c>
      <c r="H56">
        <v>6.3049607131513401E-3</v>
      </c>
      <c r="I56">
        <f t="shared" si="0"/>
        <v>4.4134724992059379E-2</v>
      </c>
      <c r="J56" t="s">
        <v>70</v>
      </c>
    </row>
    <row r="57" spans="1:10" x14ac:dyDescent="0.2">
      <c r="A57" t="s">
        <v>77</v>
      </c>
      <c r="B57" t="s">
        <v>13</v>
      </c>
      <c r="C57" t="s">
        <v>21</v>
      </c>
      <c r="D57">
        <v>0.80257743813636395</v>
      </c>
      <c r="E57">
        <v>0.212807925850346</v>
      </c>
      <c r="F57">
        <v>482.000014051194</v>
      </c>
      <c r="G57">
        <v>3.7713700508540402</v>
      </c>
      <c r="H57">
        <v>5.3451658693293201E-4</v>
      </c>
      <c r="I57">
        <f t="shared" si="0"/>
        <v>3.7416161085305241E-3</v>
      </c>
      <c r="J57" t="s">
        <v>70</v>
      </c>
    </row>
    <row r="58" spans="1:10" x14ac:dyDescent="0.2">
      <c r="A58" t="s">
        <v>78</v>
      </c>
      <c r="B58" t="s">
        <v>15</v>
      </c>
      <c r="C58" t="s">
        <v>21</v>
      </c>
      <c r="D58">
        <v>0.14838852209091</v>
      </c>
      <c r="E58">
        <v>0.212807925850346</v>
      </c>
      <c r="F58">
        <v>482.000014051177</v>
      </c>
      <c r="G58">
        <v>0.69728851262457903</v>
      </c>
      <c r="H58">
        <v>0.765183917352391</v>
      </c>
      <c r="I58">
        <f t="shared" si="0"/>
        <v>5.3562874214667371</v>
      </c>
      <c r="J58" t="s">
        <v>70</v>
      </c>
    </row>
    <row r="59" spans="1:10" x14ac:dyDescent="0.2">
      <c r="A59" t="s">
        <v>79</v>
      </c>
      <c r="B59" t="s">
        <v>9</v>
      </c>
      <c r="C59" t="s">
        <v>25</v>
      </c>
      <c r="D59">
        <v>0.41244646845454502</v>
      </c>
      <c r="E59">
        <v>0.212807925850346</v>
      </c>
      <c r="F59">
        <v>482.000014051194</v>
      </c>
      <c r="G59">
        <v>1.93811610543393</v>
      </c>
      <c r="H59">
        <v>0.12916673595666001</v>
      </c>
      <c r="I59">
        <f t="shared" si="0"/>
        <v>0.9041671516966201</v>
      </c>
      <c r="J59" t="s">
        <v>70</v>
      </c>
    </row>
    <row r="60" spans="1:10" x14ac:dyDescent="0.2">
      <c r="A60" t="s">
        <v>80</v>
      </c>
      <c r="B60" t="s">
        <v>13</v>
      </c>
      <c r="C60" t="s">
        <v>25</v>
      </c>
      <c r="D60">
        <v>0.60770203090909103</v>
      </c>
      <c r="E60">
        <v>0.212807925850346</v>
      </c>
      <c r="F60">
        <v>482.000014051194</v>
      </c>
      <c r="G60">
        <v>2.8556362667452899</v>
      </c>
      <c r="H60">
        <v>1.2434614524190901E-2</v>
      </c>
      <c r="I60">
        <f t="shared" si="0"/>
        <v>8.7042301669336311E-2</v>
      </c>
      <c r="J60" t="s">
        <v>70</v>
      </c>
    </row>
    <row r="61" spans="1:10" x14ac:dyDescent="0.2">
      <c r="A61" t="s">
        <v>81</v>
      </c>
      <c r="B61" t="s">
        <v>15</v>
      </c>
      <c r="C61" t="s">
        <v>25</v>
      </c>
      <c r="D61">
        <v>0.19525556245454501</v>
      </c>
      <c r="E61">
        <v>0.212807925850346</v>
      </c>
      <c r="F61">
        <v>482.000014051177</v>
      </c>
      <c r="G61">
        <v>0.91752016131135805</v>
      </c>
      <c r="H61">
        <v>0.62947515856678005</v>
      </c>
      <c r="I61">
        <f t="shared" si="0"/>
        <v>4.40632610996746</v>
      </c>
      <c r="J61" t="s">
        <v>70</v>
      </c>
    </row>
    <row r="62" spans="1:10" x14ac:dyDescent="0.2">
      <c r="A62" t="s">
        <v>82</v>
      </c>
      <c r="B62" t="s">
        <v>9</v>
      </c>
      <c r="C62" t="s">
        <v>29</v>
      </c>
      <c r="D62">
        <v>0.196435412270968</v>
      </c>
      <c r="E62">
        <v>0.21542723392633201</v>
      </c>
      <c r="F62">
        <v>482.08935922238499</v>
      </c>
      <c r="G62">
        <v>0.91184112932602601</v>
      </c>
      <c r="H62">
        <v>0.63307140565796904</v>
      </c>
      <c r="I62">
        <f t="shared" si="0"/>
        <v>4.4314998396057836</v>
      </c>
      <c r="J62" t="s">
        <v>70</v>
      </c>
    </row>
    <row r="63" spans="1:10" x14ac:dyDescent="0.2">
      <c r="A63" t="s">
        <v>83</v>
      </c>
      <c r="B63" t="s">
        <v>13</v>
      </c>
      <c r="C63" t="s">
        <v>29</v>
      </c>
      <c r="D63">
        <v>0.42508619222551303</v>
      </c>
      <c r="E63">
        <v>0.21542723392633201</v>
      </c>
      <c r="F63">
        <v>482.08935922238499</v>
      </c>
      <c r="G63">
        <v>1.97322401851419</v>
      </c>
      <c r="H63">
        <v>0.11996029563147501</v>
      </c>
      <c r="I63">
        <f t="shared" si="0"/>
        <v>0.83972206942032501</v>
      </c>
      <c r="J63" t="s">
        <v>70</v>
      </c>
    </row>
    <row r="64" spans="1:10" x14ac:dyDescent="0.2">
      <c r="A64" t="s">
        <v>84</v>
      </c>
      <c r="B64" t="s">
        <v>15</v>
      </c>
      <c r="C64" t="s">
        <v>29</v>
      </c>
      <c r="D64">
        <v>0.228650779954545</v>
      </c>
      <c r="E64">
        <v>0.212807925850346</v>
      </c>
      <c r="F64">
        <v>482.000014051177</v>
      </c>
      <c r="G64">
        <v>1.0744467295609099</v>
      </c>
      <c r="H64">
        <v>0.53040932970285704</v>
      </c>
      <c r="I64">
        <f t="shared" si="0"/>
        <v>3.7128653079199991</v>
      </c>
      <c r="J64" t="s">
        <v>70</v>
      </c>
    </row>
    <row r="65" spans="1:10" x14ac:dyDescent="0.2">
      <c r="A65" t="s">
        <v>85</v>
      </c>
      <c r="B65" t="s">
        <v>9</v>
      </c>
      <c r="C65" t="s">
        <v>33</v>
      </c>
      <c r="D65">
        <v>0.29318583295454598</v>
      </c>
      <c r="E65">
        <v>0.212807925850346</v>
      </c>
      <c r="F65">
        <v>482.000014051194</v>
      </c>
      <c r="G65">
        <v>1.3777016611718</v>
      </c>
      <c r="H65">
        <v>0.35341500147034399</v>
      </c>
      <c r="I65">
        <f t="shared" si="0"/>
        <v>2.4739050102924081</v>
      </c>
      <c r="J65" t="s">
        <v>70</v>
      </c>
    </row>
    <row r="66" spans="1:10" x14ac:dyDescent="0.2">
      <c r="A66" t="s">
        <v>86</v>
      </c>
      <c r="B66" t="s">
        <v>13</v>
      </c>
      <c r="C66" t="s">
        <v>33</v>
      </c>
      <c r="D66">
        <v>0.56103130463636397</v>
      </c>
      <c r="E66">
        <v>0.212807925850346</v>
      </c>
      <c r="F66">
        <v>482.000014051194</v>
      </c>
      <c r="G66">
        <v>2.6363271123224101</v>
      </c>
      <c r="H66">
        <v>2.34755588206511E-2</v>
      </c>
      <c r="I66">
        <f t="shared" si="0"/>
        <v>0.16432891174455769</v>
      </c>
      <c r="J66" t="s">
        <v>70</v>
      </c>
    </row>
    <row r="67" spans="1:10" x14ac:dyDescent="0.2">
      <c r="A67" t="s">
        <v>87</v>
      </c>
      <c r="B67" t="s">
        <v>15</v>
      </c>
      <c r="C67" t="s">
        <v>33</v>
      </c>
      <c r="D67">
        <v>0.26784547168181799</v>
      </c>
      <c r="E67">
        <v>0.212807925850346</v>
      </c>
      <c r="F67">
        <v>482.000014051194</v>
      </c>
      <c r="G67">
        <v>1.2586254511506101</v>
      </c>
      <c r="H67">
        <v>0.41939355421086999</v>
      </c>
      <c r="I67">
        <f t="shared" ref="I67:I130" si="1">H67*7</f>
        <v>2.9357548794760899</v>
      </c>
      <c r="J67" t="s">
        <v>70</v>
      </c>
    </row>
    <row r="68" spans="1:10" x14ac:dyDescent="0.2">
      <c r="A68" t="s">
        <v>88</v>
      </c>
      <c r="B68" t="s">
        <v>9</v>
      </c>
      <c r="C68" t="s">
        <v>37</v>
      </c>
      <c r="D68">
        <v>0.31104811586363701</v>
      </c>
      <c r="E68">
        <v>0.212807925850346</v>
      </c>
      <c r="F68">
        <v>482.000014051194</v>
      </c>
      <c r="G68">
        <v>1.4616378343087499</v>
      </c>
      <c r="H68">
        <v>0.31041775271369598</v>
      </c>
      <c r="I68">
        <f t="shared" si="1"/>
        <v>2.1729242689958719</v>
      </c>
      <c r="J68" t="s">
        <v>70</v>
      </c>
    </row>
    <row r="69" spans="1:10" x14ac:dyDescent="0.2">
      <c r="A69" t="s">
        <v>89</v>
      </c>
      <c r="B69" t="s">
        <v>13</v>
      </c>
      <c r="C69" t="s">
        <v>37</v>
      </c>
      <c r="D69">
        <v>0.454276821000001</v>
      </c>
      <c r="E69">
        <v>0.212807925850346</v>
      </c>
      <c r="F69">
        <v>482.000014051194</v>
      </c>
      <c r="G69">
        <v>2.13467998987718</v>
      </c>
      <c r="H69">
        <v>8.4002818105984201E-2</v>
      </c>
      <c r="I69">
        <f t="shared" si="1"/>
        <v>0.5880197267418894</v>
      </c>
      <c r="J69" t="s">
        <v>70</v>
      </c>
    </row>
    <row r="70" spans="1:10" x14ac:dyDescent="0.2">
      <c r="A70" t="s">
        <v>90</v>
      </c>
      <c r="B70" t="s">
        <v>15</v>
      </c>
      <c r="C70" t="s">
        <v>37</v>
      </c>
      <c r="D70">
        <v>0.14322870513636399</v>
      </c>
      <c r="E70">
        <v>0.212807925850346</v>
      </c>
      <c r="F70">
        <v>482.000014051177</v>
      </c>
      <c r="G70">
        <v>0.67304215556843106</v>
      </c>
      <c r="H70">
        <v>0.77928644265337099</v>
      </c>
      <c r="I70">
        <f t="shared" si="1"/>
        <v>5.4550050985735972</v>
      </c>
      <c r="J70" t="s">
        <v>70</v>
      </c>
    </row>
    <row r="71" spans="1:10" x14ac:dyDescent="0.2">
      <c r="A71" t="s">
        <v>91</v>
      </c>
      <c r="B71" t="s">
        <v>9</v>
      </c>
      <c r="C71" t="s">
        <v>41</v>
      </c>
      <c r="D71">
        <v>0.15905790840909201</v>
      </c>
      <c r="E71">
        <v>0.212807925850346</v>
      </c>
      <c r="F71">
        <v>482.000014051194</v>
      </c>
      <c r="G71">
        <v>0.747424738874373</v>
      </c>
      <c r="H71">
        <v>0.73532835179970901</v>
      </c>
      <c r="I71">
        <f t="shared" si="1"/>
        <v>5.1472984625979628</v>
      </c>
      <c r="J71" t="s">
        <v>70</v>
      </c>
    </row>
    <row r="72" spans="1:10" x14ac:dyDescent="0.2">
      <c r="A72" t="s">
        <v>92</v>
      </c>
      <c r="B72" t="s">
        <v>13</v>
      </c>
      <c r="C72" t="s">
        <v>41</v>
      </c>
      <c r="D72">
        <v>0.253018165318183</v>
      </c>
      <c r="E72">
        <v>0.212807925850346</v>
      </c>
      <c r="F72">
        <v>482.000014051194</v>
      </c>
      <c r="G72">
        <v>1.1889508546599601</v>
      </c>
      <c r="H72">
        <v>0.46032536215352599</v>
      </c>
      <c r="I72">
        <f t="shared" si="1"/>
        <v>3.222277535074682</v>
      </c>
      <c r="J72" t="s">
        <v>70</v>
      </c>
    </row>
    <row r="73" spans="1:10" x14ac:dyDescent="0.2">
      <c r="A73" t="s">
        <v>93</v>
      </c>
      <c r="B73" t="s">
        <v>15</v>
      </c>
      <c r="C73" t="s">
        <v>41</v>
      </c>
      <c r="D73">
        <v>9.3960256909090697E-2</v>
      </c>
      <c r="E73">
        <v>0.212807925850346</v>
      </c>
      <c r="F73">
        <v>482.000014051194</v>
      </c>
      <c r="G73">
        <v>0.44152611578558798</v>
      </c>
      <c r="H73">
        <v>0.89815671692496002</v>
      </c>
      <c r="I73">
        <f t="shared" si="1"/>
        <v>6.2870970184747197</v>
      </c>
      <c r="J73" t="s">
        <v>70</v>
      </c>
    </row>
    <row r="74" spans="1:10" x14ac:dyDescent="0.2">
      <c r="A74" t="s">
        <v>94</v>
      </c>
      <c r="B74" t="s">
        <v>9</v>
      </c>
      <c r="C74" t="s">
        <v>10</v>
      </c>
      <c r="D74">
        <v>68.950582177273702</v>
      </c>
      <c r="E74">
        <v>26.515547320362401</v>
      </c>
      <c r="F74">
        <v>482.00015785270301</v>
      </c>
      <c r="G74">
        <v>2.60038313915262</v>
      </c>
      <c r="H74">
        <v>2.5935944098517499E-2</v>
      </c>
      <c r="I74">
        <f t="shared" si="1"/>
        <v>0.1815516086896225</v>
      </c>
      <c r="J74" t="s">
        <v>95</v>
      </c>
    </row>
    <row r="75" spans="1:10" x14ac:dyDescent="0.2">
      <c r="A75" t="s">
        <v>96</v>
      </c>
      <c r="B75" t="s">
        <v>13</v>
      </c>
      <c r="C75" t="s">
        <v>10</v>
      </c>
      <c r="D75">
        <v>75.697050909091899</v>
      </c>
      <c r="E75">
        <v>26.515547320362302</v>
      </c>
      <c r="F75">
        <v>482.00015785270301</v>
      </c>
      <c r="G75">
        <v>2.8548175903938899</v>
      </c>
      <c r="H75">
        <v>1.24652293822489E-2</v>
      </c>
      <c r="I75">
        <f t="shared" si="1"/>
        <v>8.725660567574231E-2</v>
      </c>
      <c r="J75" t="s">
        <v>95</v>
      </c>
    </row>
    <row r="76" spans="1:10" x14ac:dyDescent="0.2">
      <c r="A76" t="s">
        <v>97</v>
      </c>
      <c r="B76" t="s">
        <v>15</v>
      </c>
      <c r="C76" t="s">
        <v>10</v>
      </c>
      <c r="D76">
        <v>6.7464687318182399</v>
      </c>
      <c r="E76">
        <v>26.515547320362401</v>
      </c>
      <c r="F76">
        <v>482.000157852737</v>
      </c>
      <c r="G76">
        <v>0.25443445124126701</v>
      </c>
      <c r="H76">
        <v>0.96494538256533502</v>
      </c>
      <c r="I76">
        <f t="shared" si="1"/>
        <v>6.754617677957345</v>
      </c>
      <c r="J76" t="s">
        <v>95</v>
      </c>
    </row>
    <row r="77" spans="1:10" x14ac:dyDescent="0.2">
      <c r="A77" t="s">
        <v>98</v>
      </c>
      <c r="B77" t="s">
        <v>9</v>
      </c>
      <c r="C77" t="s">
        <v>17</v>
      </c>
      <c r="D77">
        <v>49.711806818181799</v>
      </c>
      <c r="E77">
        <v>26.515547320362302</v>
      </c>
      <c r="F77">
        <v>482.00015785272001</v>
      </c>
      <c r="G77">
        <v>1.8748172993587899</v>
      </c>
      <c r="H77">
        <v>0.14711411038302499</v>
      </c>
      <c r="I77">
        <f t="shared" si="1"/>
        <v>1.029798772681175</v>
      </c>
      <c r="J77" t="s">
        <v>95</v>
      </c>
    </row>
    <row r="78" spans="1:10" x14ac:dyDescent="0.2">
      <c r="A78" t="s">
        <v>99</v>
      </c>
      <c r="B78" t="s">
        <v>13</v>
      </c>
      <c r="C78" t="s">
        <v>17</v>
      </c>
      <c r="D78">
        <v>66.459545336363604</v>
      </c>
      <c r="E78">
        <v>26.515547320362302</v>
      </c>
      <c r="F78">
        <v>482.00015785272001</v>
      </c>
      <c r="G78">
        <v>2.50643686639373</v>
      </c>
      <c r="H78">
        <v>3.34523985567882E-2</v>
      </c>
      <c r="I78">
        <f t="shared" si="1"/>
        <v>0.23416678989751741</v>
      </c>
      <c r="J78" t="s">
        <v>95</v>
      </c>
    </row>
    <row r="79" spans="1:10" x14ac:dyDescent="0.2">
      <c r="A79" t="s">
        <v>100</v>
      </c>
      <c r="B79" t="s">
        <v>15</v>
      </c>
      <c r="C79" t="s">
        <v>17</v>
      </c>
      <c r="D79">
        <v>16.747738518181801</v>
      </c>
      <c r="E79">
        <v>26.515547320362401</v>
      </c>
      <c r="F79">
        <v>482.000157852737</v>
      </c>
      <c r="G79">
        <v>0.63161956703494304</v>
      </c>
      <c r="H79">
        <v>0.80278872479505203</v>
      </c>
      <c r="I79">
        <f t="shared" si="1"/>
        <v>5.6195210735653642</v>
      </c>
      <c r="J79" t="s">
        <v>95</v>
      </c>
    </row>
    <row r="80" spans="1:10" x14ac:dyDescent="0.2">
      <c r="A80" t="s">
        <v>101</v>
      </c>
      <c r="B80" t="s">
        <v>9</v>
      </c>
      <c r="C80" t="s">
        <v>21</v>
      </c>
      <c r="D80">
        <v>15.583387222727101</v>
      </c>
      <c r="E80">
        <v>26.515547320362401</v>
      </c>
      <c r="F80">
        <v>482.00015785272001</v>
      </c>
      <c r="G80">
        <v>0.58770754510354895</v>
      </c>
      <c r="H80">
        <v>0.82678124545606801</v>
      </c>
      <c r="I80">
        <f t="shared" si="1"/>
        <v>5.7874687181924758</v>
      </c>
      <c r="J80" t="s">
        <v>95</v>
      </c>
    </row>
    <row r="81" spans="1:10" x14ac:dyDescent="0.2">
      <c r="A81" t="s">
        <v>102</v>
      </c>
      <c r="B81" t="s">
        <v>13</v>
      </c>
      <c r="C81" t="s">
        <v>21</v>
      </c>
      <c r="D81">
        <v>44.283637818181703</v>
      </c>
      <c r="E81">
        <v>26.515547320362302</v>
      </c>
      <c r="F81">
        <v>482.00015785272001</v>
      </c>
      <c r="G81">
        <v>1.67010083869453</v>
      </c>
      <c r="H81">
        <v>0.217788422297965</v>
      </c>
      <c r="I81">
        <f t="shared" si="1"/>
        <v>1.5245189560857551</v>
      </c>
      <c r="J81" t="s">
        <v>95</v>
      </c>
    </row>
    <row r="82" spans="1:10" x14ac:dyDescent="0.2">
      <c r="A82" t="s">
        <v>103</v>
      </c>
      <c r="B82" t="s">
        <v>15</v>
      </c>
      <c r="C82" t="s">
        <v>21</v>
      </c>
      <c r="D82">
        <v>28.700250595454602</v>
      </c>
      <c r="E82">
        <v>26.515547320362401</v>
      </c>
      <c r="F82">
        <v>482.000157852737</v>
      </c>
      <c r="G82">
        <v>1.0823932935909799</v>
      </c>
      <c r="H82">
        <v>0.52545779615350796</v>
      </c>
      <c r="I82">
        <f t="shared" si="1"/>
        <v>3.6782045730745558</v>
      </c>
      <c r="J82" t="s">
        <v>95</v>
      </c>
    </row>
    <row r="83" spans="1:10" x14ac:dyDescent="0.2">
      <c r="A83" t="s">
        <v>104</v>
      </c>
      <c r="B83" t="s">
        <v>9</v>
      </c>
      <c r="C83" t="s">
        <v>25</v>
      </c>
      <c r="D83">
        <v>75.955467636363593</v>
      </c>
      <c r="E83">
        <v>26.515547320362302</v>
      </c>
      <c r="F83">
        <v>482.00015785272001</v>
      </c>
      <c r="G83">
        <v>2.8645634471981798</v>
      </c>
      <c r="H83">
        <v>1.2105107793684801E-2</v>
      </c>
      <c r="I83">
        <f t="shared" si="1"/>
        <v>8.4735754555793602E-2</v>
      </c>
      <c r="J83" t="s">
        <v>95</v>
      </c>
    </row>
    <row r="84" spans="1:10" x14ac:dyDescent="0.2">
      <c r="A84" t="s">
        <v>105</v>
      </c>
      <c r="B84" t="s">
        <v>13</v>
      </c>
      <c r="C84" t="s">
        <v>25</v>
      </c>
      <c r="D84">
        <v>72.522170336363601</v>
      </c>
      <c r="E84">
        <v>26.515547320362302</v>
      </c>
      <c r="F84">
        <v>482.00015785272001</v>
      </c>
      <c r="G84">
        <v>2.7350810247341601</v>
      </c>
      <c r="H84">
        <v>1.77361491278651E-2</v>
      </c>
      <c r="I84">
        <f t="shared" si="1"/>
        <v>0.1241530438950557</v>
      </c>
      <c r="J84" t="s">
        <v>95</v>
      </c>
    </row>
    <row r="85" spans="1:10" x14ac:dyDescent="0.2">
      <c r="A85" t="s">
        <v>106</v>
      </c>
      <c r="B85" t="s">
        <v>15</v>
      </c>
      <c r="C85" t="s">
        <v>25</v>
      </c>
      <c r="D85">
        <v>-3.4332972999999898</v>
      </c>
      <c r="E85">
        <v>26.515547320362302</v>
      </c>
      <c r="F85">
        <v>482.000157852737</v>
      </c>
      <c r="G85">
        <v>-0.129482422464024</v>
      </c>
      <c r="H85">
        <v>0.99079967679081604</v>
      </c>
      <c r="I85">
        <f t="shared" si="1"/>
        <v>6.9355977375357121</v>
      </c>
      <c r="J85" t="s">
        <v>95</v>
      </c>
    </row>
    <row r="86" spans="1:10" x14ac:dyDescent="0.2">
      <c r="A86" t="s">
        <v>107</v>
      </c>
      <c r="B86" t="s">
        <v>9</v>
      </c>
      <c r="C86" t="s">
        <v>29</v>
      </c>
      <c r="D86">
        <v>42.112040467655298</v>
      </c>
      <c r="E86">
        <v>26.839537474791101</v>
      </c>
      <c r="F86">
        <v>482.29633027715897</v>
      </c>
      <c r="G86">
        <v>1.5690300366468199</v>
      </c>
      <c r="H86">
        <v>0.26009905244749298</v>
      </c>
      <c r="I86">
        <f t="shared" si="1"/>
        <v>1.820693367132451</v>
      </c>
      <c r="J86" t="s">
        <v>95</v>
      </c>
    </row>
    <row r="87" spans="1:10" x14ac:dyDescent="0.2">
      <c r="A87" t="s">
        <v>108</v>
      </c>
      <c r="B87" t="s">
        <v>13</v>
      </c>
      <c r="C87" t="s">
        <v>29</v>
      </c>
      <c r="D87">
        <v>43.9821279540189</v>
      </c>
      <c r="E87">
        <v>26.839537474791101</v>
      </c>
      <c r="F87">
        <v>482.29633027715897</v>
      </c>
      <c r="G87">
        <v>1.63870662806052</v>
      </c>
      <c r="H87">
        <v>0.23039992796533701</v>
      </c>
      <c r="I87">
        <f t="shared" si="1"/>
        <v>1.612799495757359</v>
      </c>
      <c r="J87" t="s">
        <v>95</v>
      </c>
    </row>
    <row r="88" spans="1:10" x14ac:dyDescent="0.2">
      <c r="A88" t="s">
        <v>109</v>
      </c>
      <c r="B88" t="s">
        <v>15</v>
      </c>
      <c r="C88" t="s">
        <v>29</v>
      </c>
      <c r="D88">
        <v>1.8700874863636401</v>
      </c>
      <c r="E88">
        <v>26.515547320362302</v>
      </c>
      <c r="F88">
        <v>482.000157852754</v>
      </c>
      <c r="G88">
        <v>7.0527960964528999E-2</v>
      </c>
      <c r="H88">
        <v>0.99726138493069105</v>
      </c>
      <c r="I88">
        <f t="shared" si="1"/>
        <v>6.9808296945148376</v>
      </c>
      <c r="J88" t="s">
        <v>95</v>
      </c>
    </row>
    <row r="89" spans="1:10" x14ac:dyDescent="0.2">
      <c r="A89" t="s">
        <v>110</v>
      </c>
      <c r="B89" t="s">
        <v>9</v>
      </c>
      <c r="C89" t="s">
        <v>33</v>
      </c>
      <c r="D89">
        <v>22.138710463636301</v>
      </c>
      <c r="E89">
        <v>26.515547320362302</v>
      </c>
      <c r="F89">
        <v>482.00015785272001</v>
      </c>
      <c r="G89">
        <v>0.83493318829723295</v>
      </c>
      <c r="H89">
        <v>0.68149196167854698</v>
      </c>
      <c r="I89">
        <f t="shared" si="1"/>
        <v>4.7704437317498289</v>
      </c>
      <c r="J89" t="s">
        <v>95</v>
      </c>
    </row>
    <row r="90" spans="1:10" x14ac:dyDescent="0.2">
      <c r="A90" t="s">
        <v>111</v>
      </c>
      <c r="B90" t="s">
        <v>13</v>
      </c>
      <c r="C90" t="s">
        <v>33</v>
      </c>
      <c r="D90">
        <v>34.087420231818101</v>
      </c>
      <c r="E90">
        <v>26.515547320362302</v>
      </c>
      <c r="F90">
        <v>482.00015785272001</v>
      </c>
      <c r="G90">
        <v>1.2855635156224401</v>
      </c>
      <c r="H90">
        <v>0.40399896762144799</v>
      </c>
      <c r="I90">
        <f t="shared" si="1"/>
        <v>2.827992773350136</v>
      </c>
      <c r="J90" t="s">
        <v>95</v>
      </c>
    </row>
    <row r="91" spans="1:10" x14ac:dyDescent="0.2">
      <c r="A91" t="s">
        <v>112</v>
      </c>
      <c r="B91" t="s">
        <v>15</v>
      </c>
      <c r="C91" t="s">
        <v>33</v>
      </c>
      <c r="D91">
        <v>11.9487097681818</v>
      </c>
      <c r="E91">
        <v>26.515547320362302</v>
      </c>
      <c r="F91">
        <v>482.000157852754</v>
      </c>
      <c r="G91">
        <v>0.45063032732520503</v>
      </c>
      <c r="H91">
        <v>0.89414885725537796</v>
      </c>
      <c r="I91">
        <f t="shared" si="1"/>
        <v>6.2590420007876455</v>
      </c>
      <c r="J91" t="s">
        <v>95</v>
      </c>
    </row>
    <row r="92" spans="1:10" x14ac:dyDescent="0.2">
      <c r="A92" t="s">
        <v>113</v>
      </c>
      <c r="B92" t="s">
        <v>9</v>
      </c>
      <c r="C92" t="s">
        <v>37</v>
      </c>
      <c r="D92">
        <v>116.51095855</v>
      </c>
      <c r="E92">
        <v>26.515547320362302</v>
      </c>
      <c r="F92">
        <v>482.00015785272001</v>
      </c>
      <c r="G92">
        <v>4.39406198719219</v>
      </c>
      <c r="H92">
        <v>4.0674958822761697E-5</v>
      </c>
      <c r="I92">
        <f t="shared" si="1"/>
        <v>2.847247117593319E-4</v>
      </c>
      <c r="J92" t="s">
        <v>95</v>
      </c>
    </row>
    <row r="93" spans="1:10" x14ac:dyDescent="0.2">
      <c r="A93" t="s">
        <v>114</v>
      </c>
      <c r="B93" t="s">
        <v>13</v>
      </c>
      <c r="C93" t="s">
        <v>37</v>
      </c>
      <c r="D93">
        <v>107.84198495</v>
      </c>
      <c r="E93">
        <v>26.515547320362302</v>
      </c>
      <c r="F93">
        <v>482.00015785272001</v>
      </c>
      <c r="G93">
        <v>4.0671227203816303</v>
      </c>
      <c r="H93">
        <v>1.6414380148077601E-4</v>
      </c>
      <c r="I93">
        <f t="shared" si="1"/>
        <v>1.149006610365432E-3</v>
      </c>
      <c r="J93" t="s">
        <v>95</v>
      </c>
    </row>
    <row r="94" spans="1:10" x14ac:dyDescent="0.2">
      <c r="A94" t="s">
        <v>115</v>
      </c>
      <c r="B94" t="s">
        <v>15</v>
      </c>
      <c r="C94" t="s">
        <v>37</v>
      </c>
      <c r="D94">
        <v>-8.6689735999999993</v>
      </c>
      <c r="E94">
        <v>26.515547320362302</v>
      </c>
      <c r="F94">
        <v>482.000157852754</v>
      </c>
      <c r="G94">
        <v>-0.32693926681056101</v>
      </c>
      <c r="H94">
        <v>0.94279104711940898</v>
      </c>
      <c r="I94">
        <f t="shared" si="1"/>
        <v>6.5995373298358633</v>
      </c>
      <c r="J94" t="s">
        <v>95</v>
      </c>
    </row>
    <row r="95" spans="1:10" x14ac:dyDescent="0.2">
      <c r="A95" t="s">
        <v>116</v>
      </c>
      <c r="B95" t="s">
        <v>9</v>
      </c>
      <c r="C95" t="s">
        <v>41</v>
      </c>
      <c r="D95">
        <v>7.7946501181816901</v>
      </c>
      <c r="E95">
        <v>26.515547320362302</v>
      </c>
      <c r="F95">
        <v>482.00015785272001</v>
      </c>
      <c r="G95">
        <v>0.29396527343019901</v>
      </c>
      <c r="H95">
        <v>0.95348653608834399</v>
      </c>
      <c r="I95">
        <f t="shared" si="1"/>
        <v>6.6744057526184077</v>
      </c>
      <c r="J95" t="s">
        <v>95</v>
      </c>
    </row>
    <row r="96" spans="1:10" x14ac:dyDescent="0.2">
      <c r="A96" t="s">
        <v>117</v>
      </c>
      <c r="B96" t="s">
        <v>13</v>
      </c>
      <c r="C96" t="s">
        <v>41</v>
      </c>
      <c r="D96">
        <v>45.9810025090908</v>
      </c>
      <c r="E96">
        <v>26.515547320362302</v>
      </c>
      <c r="F96">
        <v>482.00015785272001</v>
      </c>
      <c r="G96">
        <v>1.7341147800400201</v>
      </c>
      <c r="H96">
        <v>0.19355078806721901</v>
      </c>
      <c r="I96">
        <f t="shared" si="1"/>
        <v>1.3548555164705331</v>
      </c>
      <c r="J96" t="s">
        <v>95</v>
      </c>
    </row>
    <row r="97" spans="1:10" x14ac:dyDescent="0.2">
      <c r="A97" t="s">
        <v>118</v>
      </c>
      <c r="B97" t="s">
        <v>15</v>
      </c>
      <c r="C97" t="s">
        <v>41</v>
      </c>
      <c r="D97">
        <v>38.1863523909091</v>
      </c>
      <c r="E97">
        <v>26.515547320362401</v>
      </c>
      <c r="F97">
        <v>482.000157852737</v>
      </c>
      <c r="G97">
        <v>1.44014950660982</v>
      </c>
      <c r="H97">
        <v>0.32112852189404001</v>
      </c>
      <c r="I97">
        <f t="shared" si="1"/>
        <v>2.2478996532582802</v>
      </c>
      <c r="J97" t="s">
        <v>95</v>
      </c>
    </row>
    <row r="98" spans="1:10" x14ac:dyDescent="0.2">
      <c r="A98" t="s">
        <v>119</v>
      </c>
      <c r="B98" t="s">
        <v>9</v>
      </c>
      <c r="C98" t="s">
        <v>10</v>
      </c>
      <c r="D98">
        <v>17.733127640909299</v>
      </c>
      <c r="E98">
        <v>2.18939715256864</v>
      </c>
      <c r="F98">
        <v>482.00020662151701</v>
      </c>
      <c r="G98">
        <v>8.0995481427864497</v>
      </c>
      <c r="H98">
        <v>5.8612004139035902E-11</v>
      </c>
      <c r="I98">
        <f t="shared" si="1"/>
        <v>4.1028402897325133E-10</v>
      </c>
      <c r="J98" t="s">
        <v>120</v>
      </c>
    </row>
    <row r="99" spans="1:10" x14ac:dyDescent="0.2">
      <c r="A99" t="s">
        <v>121</v>
      </c>
      <c r="B99" t="s">
        <v>13</v>
      </c>
      <c r="C99" t="s">
        <v>10</v>
      </c>
      <c r="D99">
        <v>20.066891454545601</v>
      </c>
      <c r="E99">
        <v>2.18939715256864</v>
      </c>
      <c r="F99">
        <v>482.00020662153401</v>
      </c>
      <c r="G99">
        <v>9.1654871438024692</v>
      </c>
      <c r="H99">
        <v>5.8591687057685197E-11</v>
      </c>
      <c r="I99">
        <f t="shared" si="1"/>
        <v>4.1014180940379638E-10</v>
      </c>
      <c r="J99" t="s">
        <v>120</v>
      </c>
    </row>
    <row r="100" spans="1:10" x14ac:dyDescent="0.2">
      <c r="A100" t="s">
        <v>122</v>
      </c>
      <c r="B100" t="s">
        <v>15</v>
      </c>
      <c r="C100" t="s">
        <v>10</v>
      </c>
      <c r="D100">
        <v>2.3337638136362999</v>
      </c>
      <c r="E100">
        <v>2.18939715256864</v>
      </c>
      <c r="F100">
        <v>482.00020662151701</v>
      </c>
      <c r="G100">
        <v>1.0659390010160099</v>
      </c>
      <c r="H100">
        <v>0.53572181178439005</v>
      </c>
      <c r="I100">
        <f t="shared" si="1"/>
        <v>3.7500526824907303</v>
      </c>
      <c r="J100" t="s">
        <v>120</v>
      </c>
    </row>
    <row r="101" spans="1:10" x14ac:dyDescent="0.2">
      <c r="A101" t="s">
        <v>123</v>
      </c>
      <c r="B101" t="s">
        <v>9</v>
      </c>
      <c r="C101" t="s">
        <v>17</v>
      </c>
      <c r="D101">
        <v>7.1000698499999597</v>
      </c>
      <c r="E101">
        <v>2.1893971525686302</v>
      </c>
      <c r="F101">
        <v>482.00020662148302</v>
      </c>
      <c r="G101">
        <v>3.2429337188413001</v>
      </c>
      <c r="H101">
        <v>3.6156313141848498E-3</v>
      </c>
      <c r="I101">
        <f t="shared" si="1"/>
        <v>2.5309419199293949E-2</v>
      </c>
      <c r="J101" t="s">
        <v>120</v>
      </c>
    </row>
    <row r="102" spans="1:10" x14ac:dyDescent="0.2">
      <c r="A102" t="s">
        <v>124</v>
      </c>
      <c r="B102" t="s">
        <v>13</v>
      </c>
      <c r="C102" t="s">
        <v>17</v>
      </c>
      <c r="D102">
        <v>9.1211896818181497</v>
      </c>
      <c r="E102">
        <v>2.1893971525686302</v>
      </c>
      <c r="F102">
        <v>482.00020662148302</v>
      </c>
      <c r="G102">
        <v>4.1660736020950004</v>
      </c>
      <c r="H102">
        <v>1.08677046601779E-4</v>
      </c>
      <c r="I102">
        <f t="shared" si="1"/>
        <v>7.6073932621245296E-4</v>
      </c>
      <c r="J102" t="s">
        <v>120</v>
      </c>
    </row>
    <row r="103" spans="1:10" x14ac:dyDescent="0.2">
      <c r="A103" t="s">
        <v>125</v>
      </c>
      <c r="B103" t="s">
        <v>15</v>
      </c>
      <c r="C103" t="s">
        <v>17</v>
      </c>
      <c r="D103">
        <v>2.02111983181819</v>
      </c>
      <c r="E103">
        <v>2.1893971525686302</v>
      </c>
      <c r="F103">
        <v>482.00020662148302</v>
      </c>
      <c r="G103">
        <v>0.923139883253698</v>
      </c>
      <c r="H103">
        <v>0.62591497069392599</v>
      </c>
      <c r="I103">
        <f t="shared" si="1"/>
        <v>4.3814047948574819</v>
      </c>
      <c r="J103" t="s">
        <v>120</v>
      </c>
    </row>
    <row r="104" spans="1:10" x14ac:dyDescent="0.2">
      <c r="A104" t="s">
        <v>126</v>
      </c>
      <c r="B104" t="s">
        <v>9</v>
      </c>
      <c r="C104" t="s">
        <v>21</v>
      </c>
      <c r="D104">
        <v>4.0549432409090604</v>
      </c>
      <c r="E104">
        <v>2.18939715256864</v>
      </c>
      <c r="F104">
        <v>482.00020662148302</v>
      </c>
      <c r="G104">
        <v>1.8520820839434</v>
      </c>
      <c r="H104">
        <v>0.15399617803937701</v>
      </c>
      <c r="I104">
        <f t="shared" si="1"/>
        <v>1.0779732462756391</v>
      </c>
      <c r="J104" t="s">
        <v>120</v>
      </c>
    </row>
    <row r="105" spans="1:10" x14ac:dyDescent="0.2">
      <c r="A105" t="s">
        <v>127</v>
      </c>
      <c r="B105" t="s">
        <v>13</v>
      </c>
      <c r="C105" t="s">
        <v>21</v>
      </c>
      <c r="D105">
        <v>4.8348361999999803</v>
      </c>
      <c r="E105">
        <v>2.18939715256864</v>
      </c>
      <c r="F105">
        <v>482.00020662148302</v>
      </c>
      <c r="G105">
        <v>2.2082956462822101</v>
      </c>
      <c r="H105">
        <v>7.0779800002980495E-2</v>
      </c>
      <c r="I105">
        <f t="shared" si="1"/>
        <v>0.49545860002086345</v>
      </c>
      <c r="J105" t="s">
        <v>120</v>
      </c>
    </row>
    <row r="106" spans="1:10" x14ac:dyDescent="0.2">
      <c r="A106" t="s">
        <v>128</v>
      </c>
      <c r="B106" t="s">
        <v>15</v>
      </c>
      <c r="C106" t="s">
        <v>21</v>
      </c>
      <c r="D106">
        <v>0.77989295909092105</v>
      </c>
      <c r="E106">
        <v>2.18939715256864</v>
      </c>
      <c r="F106">
        <v>482.00020662148302</v>
      </c>
      <c r="G106">
        <v>0.35621356233881002</v>
      </c>
      <c r="H106">
        <v>0.93246083437878102</v>
      </c>
      <c r="I106">
        <f t="shared" si="1"/>
        <v>6.5272258406514672</v>
      </c>
      <c r="J106" t="s">
        <v>120</v>
      </c>
    </row>
    <row r="107" spans="1:10" x14ac:dyDescent="0.2">
      <c r="A107" t="s">
        <v>129</v>
      </c>
      <c r="B107" t="s">
        <v>9</v>
      </c>
      <c r="C107" t="s">
        <v>25</v>
      </c>
      <c r="D107">
        <v>2.8105823227272499</v>
      </c>
      <c r="E107">
        <v>2.1893971525686302</v>
      </c>
      <c r="F107">
        <v>482.00020662148302</v>
      </c>
      <c r="G107">
        <v>1.2837242980013099</v>
      </c>
      <c r="H107">
        <v>0.40504182697545998</v>
      </c>
      <c r="I107">
        <f t="shared" si="1"/>
        <v>2.83529278882822</v>
      </c>
      <c r="J107" t="s">
        <v>120</v>
      </c>
    </row>
    <row r="108" spans="1:10" x14ac:dyDescent="0.2">
      <c r="A108" t="s">
        <v>130</v>
      </c>
      <c r="B108" t="s">
        <v>13</v>
      </c>
      <c r="C108" t="s">
        <v>25</v>
      </c>
      <c r="D108">
        <v>3.37798316363634</v>
      </c>
      <c r="E108">
        <v>2.18939715256864</v>
      </c>
      <c r="F108">
        <v>482.00020662148302</v>
      </c>
      <c r="G108">
        <v>1.54288277924964</v>
      </c>
      <c r="H108">
        <v>0.27184872043054797</v>
      </c>
      <c r="I108">
        <f t="shared" si="1"/>
        <v>1.9029410430138358</v>
      </c>
      <c r="J108" t="s">
        <v>120</v>
      </c>
    </row>
    <row r="109" spans="1:10" x14ac:dyDescent="0.2">
      <c r="A109" t="s">
        <v>131</v>
      </c>
      <c r="B109" t="s">
        <v>15</v>
      </c>
      <c r="C109" t="s">
        <v>25</v>
      </c>
      <c r="D109">
        <v>0.56740084090909604</v>
      </c>
      <c r="E109">
        <v>2.18939715256864</v>
      </c>
      <c r="F109">
        <v>482.00020662148302</v>
      </c>
      <c r="G109">
        <v>0.25915848124832602</v>
      </c>
      <c r="H109">
        <v>0.96365604108678404</v>
      </c>
      <c r="I109">
        <f t="shared" si="1"/>
        <v>6.7455922876074883</v>
      </c>
      <c r="J109" t="s">
        <v>120</v>
      </c>
    </row>
    <row r="110" spans="1:10" x14ac:dyDescent="0.2">
      <c r="A110" t="s">
        <v>132</v>
      </c>
      <c r="B110" t="s">
        <v>9</v>
      </c>
      <c r="C110" t="s">
        <v>29</v>
      </c>
      <c r="D110">
        <v>1.16224879224466</v>
      </c>
      <c r="E110">
        <v>2.21610872141469</v>
      </c>
      <c r="F110">
        <v>482.33828601887598</v>
      </c>
      <c r="G110">
        <v>0.52445477111011196</v>
      </c>
      <c r="H110">
        <v>0.859410314528397</v>
      </c>
      <c r="I110">
        <f t="shared" si="1"/>
        <v>6.0158722016987793</v>
      </c>
      <c r="J110" t="s">
        <v>120</v>
      </c>
    </row>
    <row r="111" spans="1:10" x14ac:dyDescent="0.2">
      <c r="A111" t="s">
        <v>133</v>
      </c>
      <c r="B111" t="s">
        <v>13</v>
      </c>
      <c r="C111" t="s">
        <v>29</v>
      </c>
      <c r="D111">
        <v>2.2193969786082999</v>
      </c>
      <c r="E111">
        <v>2.2161087214146802</v>
      </c>
      <c r="F111">
        <v>482.33828601887598</v>
      </c>
      <c r="G111">
        <v>1.00148379777663</v>
      </c>
      <c r="H111">
        <v>0.57627145941406099</v>
      </c>
      <c r="I111">
        <f t="shared" si="1"/>
        <v>4.0339002158984272</v>
      </c>
      <c r="J111" t="s">
        <v>120</v>
      </c>
    </row>
    <row r="112" spans="1:10" x14ac:dyDescent="0.2">
      <c r="A112" t="s">
        <v>134</v>
      </c>
      <c r="B112" t="s">
        <v>15</v>
      </c>
      <c r="C112" t="s">
        <v>29</v>
      </c>
      <c r="D112">
        <v>1.0571481863636401</v>
      </c>
      <c r="E112">
        <v>2.18939715256864</v>
      </c>
      <c r="F112">
        <v>482.00020662148302</v>
      </c>
      <c r="G112">
        <v>0.48284898202382998</v>
      </c>
      <c r="H112">
        <v>0.87946550103394605</v>
      </c>
      <c r="I112">
        <f t="shared" si="1"/>
        <v>6.1562585072376219</v>
      </c>
      <c r="J112" t="s">
        <v>120</v>
      </c>
    </row>
    <row r="113" spans="1:10" x14ac:dyDescent="0.2">
      <c r="A113" t="s">
        <v>135</v>
      </c>
      <c r="B113" t="s">
        <v>9</v>
      </c>
      <c r="C113" t="s">
        <v>33</v>
      </c>
      <c r="D113">
        <v>0.52481833636359798</v>
      </c>
      <c r="E113">
        <v>2.18939715256864</v>
      </c>
      <c r="F113">
        <v>482.00020662148302</v>
      </c>
      <c r="G113">
        <v>0.239709061349547</v>
      </c>
      <c r="H113">
        <v>0.96882269942389099</v>
      </c>
      <c r="I113">
        <f t="shared" si="1"/>
        <v>6.7817588959672372</v>
      </c>
      <c r="J113" t="s">
        <v>120</v>
      </c>
    </row>
    <row r="114" spans="1:10" x14ac:dyDescent="0.2">
      <c r="A114" t="s">
        <v>136</v>
      </c>
      <c r="B114" t="s">
        <v>13</v>
      </c>
      <c r="C114" t="s">
        <v>33</v>
      </c>
      <c r="D114">
        <v>0.97401979090906099</v>
      </c>
      <c r="E114">
        <v>2.18939715256864</v>
      </c>
      <c r="F114">
        <v>482.00020662148302</v>
      </c>
      <c r="G114">
        <v>0.44488035885418298</v>
      </c>
      <c r="H114">
        <v>0.89668752273594698</v>
      </c>
      <c r="I114">
        <f t="shared" si="1"/>
        <v>6.2768126591516289</v>
      </c>
      <c r="J114" t="s">
        <v>120</v>
      </c>
    </row>
    <row r="115" spans="1:10" x14ac:dyDescent="0.2">
      <c r="A115" t="s">
        <v>137</v>
      </c>
      <c r="B115" t="s">
        <v>15</v>
      </c>
      <c r="C115" t="s">
        <v>33</v>
      </c>
      <c r="D115">
        <v>0.44920145454546301</v>
      </c>
      <c r="E115">
        <v>2.18939715256864</v>
      </c>
      <c r="F115">
        <v>482.00020662148302</v>
      </c>
      <c r="G115">
        <v>0.205171297504636</v>
      </c>
      <c r="H115">
        <v>0.97706202402619002</v>
      </c>
      <c r="I115">
        <f t="shared" si="1"/>
        <v>6.8394341681833302</v>
      </c>
      <c r="J115" t="s">
        <v>120</v>
      </c>
    </row>
    <row r="116" spans="1:10" x14ac:dyDescent="0.2">
      <c r="A116" t="s">
        <v>138</v>
      </c>
      <c r="B116" t="s">
        <v>9</v>
      </c>
      <c r="C116" t="s">
        <v>37</v>
      </c>
      <c r="D116">
        <v>3.4269563227272402</v>
      </c>
      <c r="E116">
        <v>2.18939715256864</v>
      </c>
      <c r="F116">
        <v>482.00020662148302</v>
      </c>
      <c r="G116">
        <v>1.56525110974347</v>
      </c>
      <c r="H116">
        <v>0.261777420937922</v>
      </c>
      <c r="I116">
        <f t="shared" si="1"/>
        <v>1.832441946565454</v>
      </c>
      <c r="J116" t="s">
        <v>120</v>
      </c>
    </row>
    <row r="117" spans="1:10" x14ac:dyDescent="0.2">
      <c r="A117" t="s">
        <v>139</v>
      </c>
      <c r="B117" t="s">
        <v>13</v>
      </c>
      <c r="C117" t="s">
        <v>37</v>
      </c>
      <c r="D117">
        <v>5.1040519181817903</v>
      </c>
      <c r="E117">
        <v>2.18939715256864</v>
      </c>
      <c r="F117">
        <v>482.00020662148302</v>
      </c>
      <c r="G117">
        <v>2.33125904644282</v>
      </c>
      <c r="H117">
        <v>5.2523841658840803E-2</v>
      </c>
      <c r="I117">
        <f t="shared" si="1"/>
        <v>0.36766689161188559</v>
      </c>
      <c r="J117" t="s">
        <v>120</v>
      </c>
    </row>
    <row r="118" spans="1:10" x14ac:dyDescent="0.2">
      <c r="A118" t="s">
        <v>140</v>
      </c>
      <c r="B118" t="s">
        <v>15</v>
      </c>
      <c r="C118" t="s">
        <v>37</v>
      </c>
      <c r="D118">
        <v>1.6770955954545499</v>
      </c>
      <c r="E118">
        <v>2.18939715256864</v>
      </c>
      <c r="F118">
        <v>482.00020662148302</v>
      </c>
      <c r="G118">
        <v>0.76600793669935896</v>
      </c>
      <c r="H118">
        <v>0.72405601485192805</v>
      </c>
      <c r="I118">
        <f t="shared" si="1"/>
        <v>5.0683921039634967</v>
      </c>
      <c r="J118" t="s">
        <v>120</v>
      </c>
    </row>
    <row r="119" spans="1:10" x14ac:dyDescent="0.2">
      <c r="A119" t="s">
        <v>141</v>
      </c>
      <c r="B119" t="s">
        <v>9</v>
      </c>
      <c r="C119" t="s">
        <v>41</v>
      </c>
      <c r="D119">
        <v>0.68022514090904496</v>
      </c>
      <c r="E119">
        <v>2.18939715256864</v>
      </c>
      <c r="F119">
        <v>482.00020662148302</v>
      </c>
      <c r="G119">
        <v>0.31069061184764701</v>
      </c>
      <c r="H119">
        <v>0.94818819489761097</v>
      </c>
      <c r="I119">
        <f t="shared" si="1"/>
        <v>6.6373173642832768</v>
      </c>
      <c r="J119" t="s">
        <v>120</v>
      </c>
    </row>
    <row r="120" spans="1:10" x14ac:dyDescent="0.2">
      <c r="A120" t="s">
        <v>142</v>
      </c>
      <c r="B120" t="s">
        <v>13</v>
      </c>
      <c r="C120" t="s">
        <v>41</v>
      </c>
      <c r="D120">
        <v>0.94190544090904604</v>
      </c>
      <c r="E120">
        <v>2.18939715256864</v>
      </c>
      <c r="F120">
        <v>482.00020662148302</v>
      </c>
      <c r="G120">
        <v>0.43021223436049</v>
      </c>
      <c r="H120">
        <v>0.90304777607929498</v>
      </c>
      <c r="I120">
        <f t="shared" si="1"/>
        <v>6.3213344325550649</v>
      </c>
      <c r="J120" t="s">
        <v>120</v>
      </c>
    </row>
    <row r="121" spans="1:10" x14ac:dyDescent="0.2">
      <c r="A121" t="s">
        <v>143</v>
      </c>
      <c r="B121" t="s">
        <v>15</v>
      </c>
      <c r="C121" t="s">
        <v>41</v>
      </c>
      <c r="D121">
        <v>0.26168030000000198</v>
      </c>
      <c r="E121">
        <v>2.1893971525686302</v>
      </c>
      <c r="F121">
        <v>482.00020662148302</v>
      </c>
      <c r="G121">
        <v>0.119521622512843</v>
      </c>
      <c r="H121">
        <v>0.99215533478724705</v>
      </c>
      <c r="I121">
        <f t="shared" si="1"/>
        <v>6.9450873435107292</v>
      </c>
      <c r="J121" t="s">
        <v>120</v>
      </c>
    </row>
    <row r="122" spans="1:10" x14ac:dyDescent="0.2">
      <c r="A122" t="s">
        <v>144</v>
      </c>
      <c r="B122" t="s">
        <v>9</v>
      </c>
      <c r="C122" t="s">
        <v>10</v>
      </c>
      <c r="D122">
        <v>-2.5678373169548001</v>
      </c>
      <c r="E122">
        <v>1.00104620822692</v>
      </c>
      <c r="F122">
        <v>482.00000770832202</v>
      </c>
      <c r="G122">
        <v>-2.5651536321215702</v>
      </c>
      <c r="H122">
        <v>2.85622233368387E-2</v>
      </c>
      <c r="I122">
        <f t="shared" si="1"/>
        <v>0.19993556335787091</v>
      </c>
      <c r="J122" t="s">
        <v>145</v>
      </c>
    </row>
    <row r="123" spans="1:10" x14ac:dyDescent="0.2">
      <c r="A123" t="s">
        <v>146</v>
      </c>
      <c r="B123" t="s">
        <v>13</v>
      </c>
      <c r="C123" t="s">
        <v>10</v>
      </c>
      <c r="D123">
        <v>-4.7502998934093297</v>
      </c>
      <c r="E123">
        <v>1.00104620822691</v>
      </c>
      <c r="F123">
        <v>482.00000770833901</v>
      </c>
      <c r="G123">
        <v>-4.74533528459511</v>
      </c>
      <c r="H123">
        <v>8.1955223754093305E-6</v>
      </c>
      <c r="I123">
        <f t="shared" si="1"/>
        <v>5.7368656627865312E-5</v>
      </c>
      <c r="J123" t="s">
        <v>145</v>
      </c>
    </row>
    <row r="124" spans="1:10" x14ac:dyDescent="0.2">
      <c r="A124" t="s">
        <v>147</v>
      </c>
      <c r="B124" t="s">
        <v>15</v>
      </c>
      <c r="C124" t="s">
        <v>10</v>
      </c>
      <c r="D124">
        <v>-2.18246257645453</v>
      </c>
      <c r="E124">
        <v>1.00104620822691</v>
      </c>
      <c r="F124">
        <v>482.00000770835601</v>
      </c>
      <c r="G124">
        <v>-2.18018165247355</v>
      </c>
      <c r="H124">
        <v>7.561338738416E-2</v>
      </c>
      <c r="I124">
        <f t="shared" si="1"/>
        <v>0.52929371168911998</v>
      </c>
      <c r="J124" t="s">
        <v>145</v>
      </c>
    </row>
    <row r="125" spans="1:10" x14ac:dyDescent="0.2">
      <c r="A125" t="s">
        <v>148</v>
      </c>
      <c r="B125" t="s">
        <v>9</v>
      </c>
      <c r="C125" t="s">
        <v>17</v>
      </c>
      <c r="D125">
        <v>-1.9203857177272701</v>
      </c>
      <c r="E125">
        <v>1.00104620822691</v>
      </c>
      <c r="F125">
        <v>482.00000770828802</v>
      </c>
      <c r="G125">
        <v>-1.91837869415512</v>
      </c>
      <c r="H125">
        <v>0.13457424734391699</v>
      </c>
      <c r="I125">
        <f t="shared" si="1"/>
        <v>0.9420197314074189</v>
      </c>
      <c r="J125" t="s">
        <v>145</v>
      </c>
    </row>
    <row r="126" spans="1:10" x14ac:dyDescent="0.2">
      <c r="A126" t="s">
        <v>149</v>
      </c>
      <c r="B126" t="s">
        <v>13</v>
      </c>
      <c r="C126" t="s">
        <v>17</v>
      </c>
      <c r="D126">
        <v>-3.5120517110909102</v>
      </c>
      <c r="E126">
        <v>1.00104620822691</v>
      </c>
      <c r="F126">
        <v>482.00000770828802</v>
      </c>
      <c r="G126">
        <v>-3.5083812138019002</v>
      </c>
      <c r="H126">
        <v>1.4292069247867599E-3</v>
      </c>
      <c r="I126">
        <f t="shared" si="1"/>
        <v>1.0004448473507319E-2</v>
      </c>
      <c r="J126" t="s">
        <v>145</v>
      </c>
    </row>
    <row r="127" spans="1:10" x14ac:dyDescent="0.2">
      <c r="A127" t="s">
        <v>150</v>
      </c>
      <c r="B127" t="s">
        <v>15</v>
      </c>
      <c r="C127" t="s">
        <v>17</v>
      </c>
      <c r="D127">
        <v>-1.5916659933636399</v>
      </c>
      <c r="E127">
        <v>1.00104620822691</v>
      </c>
      <c r="F127">
        <v>482.00000770828802</v>
      </c>
      <c r="G127">
        <v>-1.59000251964678</v>
      </c>
      <c r="H127">
        <v>0.25091324678925098</v>
      </c>
      <c r="I127">
        <f t="shared" si="1"/>
        <v>1.7563927275247568</v>
      </c>
      <c r="J127" t="s">
        <v>145</v>
      </c>
    </row>
    <row r="128" spans="1:10" x14ac:dyDescent="0.2">
      <c r="A128" t="s">
        <v>151</v>
      </c>
      <c r="B128" t="s">
        <v>9</v>
      </c>
      <c r="C128" t="s">
        <v>21</v>
      </c>
      <c r="D128">
        <v>-3.6826008376363601</v>
      </c>
      <c r="E128">
        <v>1.00104620822691</v>
      </c>
      <c r="F128">
        <v>482.00000770828802</v>
      </c>
      <c r="G128">
        <v>-3.67875209692779</v>
      </c>
      <c r="H128">
        <v>7.6121614969426599E-4</v>
      </c>
      <c r="I128">
        <f t="shared" si="1"/>
        <v>5.3285130478598619E-3</v>
      </c>
      <c r="J128" t="s">
        <v>145</v>
      </c>
    </row>
    <row r="129" spans="1:10" x14ac:dyDescent="0.2">
      <c r="A129" t="s">
        <v>152</v>
      </c>
      <c r="B129" t="s">
        <v>13</v>
      </c>
      <c r="C129" t="s">
        <v>21</v>
      </c>
      <c r="D129">
        <v>-5.7710751541818199</v>
      </c>
      <c r="E129">
        <v>1.00104620822691</v>
      </c>
      <c r="F129">
        <v>482.00000770828802</v>
      </c>
      <c r="G129">
        <v>-5.7650437180155301</v>
      </c>
      <c r="H129">
        <v>4.3790699510992701E-8</v>
      </c>
      <c r="I129">
        <f t="shared" si="1"/>
        <v>3.0653489657694893E-7</v>
      </c>
      <c r="J129" t="s">
        <v>145</v>
      </c>
    </row>
    <row r="130" spans="1:10" x14ac:dyDescent="0.2">
      <c r="A130" t="s">
        <v>153</v>
      </c>
      <c r="B130" t="s">
        <v>15</v>
      </c>
      <c r="C130" t="s">
        <v>21</v>
      </c>
      <c r="D130">
        <v>-2.08847431654545</v>
      </c>
      <c r="E130">
        <v>1.00104620822691</v>
      </c>
      <c r="F130">
        <v>482.00000770828802</v>
      </c>
      <c r="G130">
        <v>-2.08629162108774</v>
      </c>
      <c r="H130">
        <v>9.3731302490396906E-2</v>
      </c>
      <c r="I130">
        <f t="shared" si="1"/>
        <v>0.65611911743277829</v>
      </c>
      <c r="J130" t="s">
        <v>145</v>
      </c>
    </row>
    <row r="131" spans="1:10" x14ac:dyDescent="0.2">
      <c r="A131" t="s">
        <v>154</v>
      </c>
      <c r="B131" t="s">
        <v>9</v>
      </c>
      <c r="C131" t="s">
        <v>25</v>
      </c>
      <c r="D131">
        <v>-0.71411254700000204</v>
      </c>
      <c r="E131">
        <v>1.00104620822691</v>
      </c>
      <c r="F131">
        <v>482.00000770828802</v>
      </c>
      <c r="G131">
        <v>-0.71336621739456396</v>
      </c>
      <c r="H131">
        <v>0.75570592802090197</v>
      </c>
      <c r="I131">
        <f t="shared" ref="I131:I169" si="2">H131*7</f>
        <v>5.289941496146314</v>
      </c>
      <c r="J131" t="s">
        <v>145</v>
      </c>
    </row>
    <row r="132" spans="1:10" x14ac:dyDescent="0.2">
      <c r="A132" t="s">
        <v>155</v>
      </c>
      <c r="B132" t="s">
        <v>13</v>
      </c>
      <c r="C132" t="s">
        <v>25</v>
      </c>
      <c r="D132">
        <v>-1.52761295372728</v>
      </c>
      <c r="E132">
        <v>1.00104620822691</v>
      </c>
      <c r="F132">
        <v>482.00000770828802</v>
      </c>
      <c r="G132">
        <v>-1.52601642279135</v>
      </c>
      <c r="H132">
        <v>0.27960061434962402</v>
      </c>
      <c r="I132">
        <f t="shared" si="2"/>
        <v>1.9572043004473683</v>
      </c>
      <c r="J132" t="s">
        <v>145</v>
      </c>
    </row>
    <row r="133" spans="1:10" x14ac:dyDescent="0.2">
      <c r="A133" t="s">
        <v>156</v>
      </c>
      <c r="B133" t="s">
        <v>15</v>
      </c>
      <c r="C133" t="s">
        <v>25</v>
      </c>
      <c r="D133">
        <v>-0.81350040672727497</v>
      </c>
      <c r="E133">
        <v>1.00104620822691</v>
      </c>
      <c r="F133">
        <v>482.00000770828802</v>
      </c>
      <c r="G133">
        <v>-0.812650205396789</v>
      </c>
      <c r="H133">
        <v>0.69536490803988105</v>
      </c>
      <c r="I133">
        <f t="shared" si="2"/>
        <v>4.8675543562791672</v>
      </c>
      <c r="J133" t="s">
        <v>145</v>
      </c>
    </row>
    <row r="134" spans="1:10" x14ac:dyDescent="0.2">
      <c r="A134" t="s">
        <v>157</v>
      </c>
      <c r="B134" t="s">
        <v>9</v>
      </c>
      <c r="C134" t="s">
        <v>29</v>
      </c>
      <c r="D134">
        <v>-0.42519146254790702</v>
      </c>
      <c r="E134">
        <v>1.0133772373241401</v>
      </c>
      <c r="F134">
        <v>482.06626305478102</v>
      </c>
      <c r="G134">
        <v>-0.41957865924701399</v>
      </c>
      <c r="H134">
        <v>0.90755265077276004</v>
      </c>
      <c r="I134">
        <f t="shared" si="2"/>
        <v>6.3528685554093203</v>
      </c>
      <c r="J134" t="s">
        <v>145</v>
      </c>
    </row>
    <row r="135" spans="1:10" x14ac:dyDescent="0.2">
      <c r="A135" t="s">
        <v>158</v>
      </c>
      <c r="B135" t="s">
        <v>13</v>
      </c>
      <c r="C135" t="s">
        <v>29</v>
      </c>
      <c r="D135">
        <v>-1.3147420077297201</v>
      </c>
      <c r="E135">
        <v>1.0133772373241401</v>
      </c>
      <c r="F135">
        <v>482.06626305478102</v>
      </c>
      <c r="G135">
        <v>-1.29738655981789</v>
      </c>
      <c r="H135">
        <v>0.39732457804856303</v>
      </c>
      <c r="I135">
        <f t="shared" si="2"/>
        <v>2.7812720463399412</v>
      </c>
      <c r="J135" t="s">
        <v>145</v>
      </c>
    </row>
    <row r="136" spans="1:10" x14ac:dyDescent="0.2">
      <c r="A136" t="s">
        <v>159</v>
      </c>
      <c r="B136" t="s">
        <v>15</v>
      </c>
      <c r="C136" t="s">
        <v>29</v>
      </c>
      <c r="D136">
        <v>-0.88955054518181798</v>
      </c>
      <c r="E136">
        <v>1.00104620822691</v>
      </c>
      <c r="F136">
        <v>482.00000770828802</v>
      </c>
      <c r="G136">
        <v>-0.88862086272463103</v>
      </c>
      <c r="H136">
        <v>0.64775498292882605</v>
      </c>
      <c r="I136">
        <f t="shared" si="2"/>
        <v>4.5342848805017821</v>
      </c>
      <c r="J136" t="s">
        <v>145</v>
      </c>
    </row>
    <row r="137" spans="1:10" x14ac:dyDescent="0.2">
      <c r="A137" t="s">
        <v>160</v>
      </c>
      <c r="B137" t="s">
        <v>9</v>
      </c>
      <c r="C137" t="s">
        <v>33</v>
      </c>
      <c r="D137">
        <v>-1.86292718368182</v>
      </c>
      <c r="E137">
        <v>1.00104620822691</v>
      </c>
      <c r="F137">
        <v>482.00000770828802</v>
      </c>
      <c r="G137">
        <v>-1.8609802108750799</v>
      </c>
      <c r="H137">
        <v>0.151274774522279</v>
      </c>
      <c r="I137">
        <f t="shared" si="2"/>
        <v>1.0589234216559529</v>
      </c>
      <c r="J137" t="s">
        <v>145</v>
      </c>
    </row>
    <row r="138" spans="1:10" x14ac:dyDescent="0.2">
      <c r="A138" t="s">
        <v>161</v>
      </c>
      <c r="B138" t="s">
        <v>13</v>
      </c>
      <c r="C138" t="s">
        <v>33</v>
      </c>
      <c r="D138">
        <v>-3.3186029814545401</v>
      </c>
      <c r="E138">
        <v>1.00104620822691</v>
      </c>
      <c r="F138">
        <v>482.00000770828802</v>
      </c>
      <c r="G138">
        <v>-3.3151346602996199</v>
      </c>
      <c r="H138">
        <v>2.82725446443088E-3</v>
      </c>
      <c r="I138">
        <f t="shared" si="2"/>
        <v>1.979078125101616E-2</v>
      </c>
      <c r="J138" t="s">
        <v>145</v>
      </c>
    </row>
    <row r="139" spans="1:10" x14ac:dyDescent="0.2">
      <c r="A139" t="s">
        <v>162</v>
      </c>
      <c r="B139" t="s">
        <v>15</v>
      </c>
      <c r="C139" t="s">
        <v>33</v>
      </c>
      <c r="D139">
        <v>-1.4556757977727299</v>
      </c>
      <c r="E139">
        <v>1.00104620822691</v>
      </c>
      <c r="F139">
        <v>482.00000770828802</v>
      </c>
      <c r="G139">
        <v>-1.45415444942454</v>
      </c>
      <c r="H139">
        <v>0.31412409945876002</v>
      </c>
      <c r="I139">
        <f t="shared" si="2"/>
        <v>2.1988686962113202</v>
      </c>
      <c r="J139" t="s">
        <v>145</v>
      </c>
    </row>
    <row r="140" spans="1:10" x14ac:dyDescent="0.2">
      <c r="A140" t="s">
        <v>163</v>
      </c>
      <c r="B140" t="s">
        <v>9</v>
      </c>
      <c r="C140" t="s">
        <v>37</v>
      </c>
      <c r="D140">
        <v>-3.1981026286363501</v>
      </c>
      <c r="E140">
        <v>1.00104620822691</v>
      </c>
      <c r="F140">
        <v>482.00000770828802</v>
      </c>
      <c r="G140">
        <v>-3.19476024418588</v>
      </c>
      <c r="H140">
        <v>4.2488803023149604E-3</v>
      </c>
      <c r="I140">
        <f t="shared" si="2"/>
        <v>2.9742162116204722E-2</v>
      </c>
      <c r="J140" t="s">
        <v>145</v>
      </c>
    </row>
    <row r="141" spans="1:10" x14ac:dyDescent="0.2">
      <c r="A141" t="s">
        <v>164</v>
      </c>
      <c r="B141" t="s">
        <v>13</v>
      </c>
      <c r="C141" t="s">
        <v>37</v>
      </c>
      <c r="D141">
        <v>-6.8824635787272701</v>
      </c>
      <c r="E141">
        <v>1.00104620822691</v>
      </c>
      <c r="F141">
        <v>482.00000770828802</v>
      </c>
      <c r="G141">
        <v>-6.8752706140486204</v>
      </c>
      <c r="H141">
        <v>1.1612111272540901E-10</v>
      </c>
      <c r="I141">
        <f t="shared" si="2"/>
        <v>8.12847789077863E-10</v>
      </c>
      <c r="J141" t="s">
        <v>145</v>
      </c>
    </row>
    <row r="142" spans="1:10" x14ac:dyDescent="0.2">
      <c r="A142" t="s">
        <v>165</v>
      </c>
      <c r="B142" t="s">
        <v>15</v>
      </c>
      <c r="C142" t="s">
        <v>37</v>
      </c>
      <c r="D142">
        <v>-3.68436095009092</v>
      </c>
      <c r="E142">
        <v>1.00104620822691</v>
      </c>
      <c r="F142">
        <v>482.00000770828802</v>
      </c>
      <c r="G142">
        <v>-3.6805103698627399</v>
      </c>
      <c r="H142">
        <v>7.5617881932021902E-4</v>
      </c>
      <c r="I142">
        <f t="shared" si="2"/>
        <v>5.2932517352415331E-3</v>
      </c>
      <c r="J142" t="s">
        <v>145</v>
      </c>
    </row>
    <row r="143" spans="1:10" x14ac:dyDescent="0.2">
      <c r="A143" t="s">
        <v>166</v>
      </c>
      <c r="B143" t="s">
        <v>9</v>
      </c>
      <c r="C143" t="s">
        <v>41</v>
      </c>
      <c r="D143">
        <v>-2.14597604368182</v>
      </c>
      <c r="E143">
        <v>1.00104620822691</v>
      </c>
      <c r="F143">
        <v>482.00000770828802</v>
      </c>
      <c r="G143">
        <v>-2.1437332523169399</v>
      </c>
      <c r="H143">
        <v>8.22763228695126E-2</v>
      </c>
      <c r="I143">
        <f t="shared" si="2"/>
        <v>0.57593426008658821</v>
      </c>
      <c r="J143" t="s">
        <v>145</v>
      </c>
    </row>
    <row r="144" spans="1:10" x14ac:dyDescent="0.2">
      <c r="A144" t="s">
        <v>167</v>
      </c>
      <c r="B144" t="s">
        <v>13</v>
      </c>
      <c r="C144" t="s">
        <v>41</v>
      </c>
      <c r="D144">
        <v>-4.6764460896818196</v>
      </c>
      <c r="E144">
        <v>1.00104620822691</v>
      </c>
      <c r="F144">
        <v>482.00000770828802</v>
      </c>
      <c r="G144">
        <v>-4.6715586665723601</v>
      </c>
      <c r="H144">
        <v>1.15743672987056E-5</v>
      </c>
      <c r="I144">
        <f t="shared" si="2"/>
        <v>8.1020571090939194E-5</v>
      </c>
      <c r="J144" t="s">
        <v>145</v>
      </c>
    </row>
    <row r="145" spans="1:10" x14ac:dyDescent="0.2">
      <c r="A145" t="s">
        <v>168</v>
      </c>
      <c r="B145" t="s">
        <v>15</v>
      </c>
      <c r="C145" t="s">
        <v>41</v>
      </c>
      <c r="D145">
        <v>-2.530470046</v>
      </c>
      <c r="E145">
        <v>1.00104620822691</v>
      </c>
      <c r="F145">
        <v>482.00000770828802</v>
      </c>
      <c r="G145">
        <v>-2.5278254142554202</v>
      </c>
      <c r="H145">
        <v>3.1593459514256399E-2</v>
      </c>
      <c r="I145">
        <f t="shared" si="2"/>
        <v>0.22115421659979478</v>
      </c>
      <c r="J145" t="s">
        <v>145</v>
      </c>
    </row>
    <row r="146" spans="1:10" x14ac:dyDescent="0.2">
      <c r="A146" t="s">
        <v>169</v>
      </c>
      <c r="B146" t="s">
        <v>9</v>
      </c>
      <c r="C146" t="s">
        <v>10</v>
      </c>
      <c r="D146">
        <v>35.1818181818171</v>
      </c>
      <c r="E146">
        <v>24.068021070347601</v>
      </c>
      <c r="F146">
        <v>482.00019433395403</v>
      </c>
      <c r="G146">
        <v>1.46176613685792</v>
      </c>
      <c r="H146">
        <v>0.31035442931066598</v>
      </c>
      <c r="I146">
        <f t="shared" si="2"/>
        <v>2.1724810051746619</v>
      </c>
      <c r="J146" t="s">
        <v>170</v>
      </c>
    </row>
    <row r="147" spans="1:10" x14ac:dyDescent="0.2">
      <c r="A147" t="s">
        <v>171</v>
      </c>
      <c r="B147" t="s">
        <v>13</v>
      </c>
      <c r="C147" t="s">
        <v>10</v>
      </c>
      <c r="D147">
        <v>39.090909090908099</v>
      </c>
      <c r="E147">
        <v>24.068021070347601</v>
      </c>
      <c r="F147">
        <v>482.00019433395403</v>
      </c>
      <c r="G147">
        <v>1.62418459650881</v>
      </c>
      <c r="H147">
        <v>0.236396437245458</v>
      </c>
      <c r="I147">
        <f t="shared" si="2"/>
        <v>1.6547750607182059</v>
      </c>
      <c r="J147" t="s">
        <v>170</v>
      </c>
    </row>
    <row r="148" spans="1:10" x14ac:dyDescent="0.2">
      <c r="A148" t="s">
        <v>172</v>
      </c>
      <c r="B148" t="s">
        <v>15</v>
      </c>
      <c r="C148" t="s">
        <v>10</v>
      </c>
      <c r="D148">
        <v>3.90909090909097</v>
      </c>
      <c r="E148">
        <v>24.068021070347601</v>
      </c>
      <c r="F148">
        <v>482.00019433371801</v>
      </c>
      <c r="G148">
        <v>0.162418459650888</v>
      </c>
      <c r="H148">
        <v>0.98556256475396997</v>
      </c>
      <c r="I148">
        <f t="shared" si="2"/>
        <v>6.8989379532777901</v>
      </c>
      <c r="J148" t="s">
        <v>170</v>
      </c>
    </row>
    <row r="149" spans="1:10" x14ac:dyDescent="0.2">
      <c r="A149" t="s">
        <v>173</v>
      </c>
      <c r="B149" t="s">
        <v>9</v>
      </c>
      <c r="C149" t="s">
        <v>17</v>
      </c>
      <c r="D149">
        <v>10.727272727272799</v>
      </c>
      <c r="E149">
        <v>24.068021070347601</v>
      </c>
      <c r="F149">
        <v>482.00019433373399</v>
      </c>
      <c r="G149">
        <v>0.44570647066987301</v>
      </c>
      <c r="H149">
        <v>0.896324345926241</v>
      </c>
      <c r="I149">
        <f t="shared" si="2"/>
        <v>6.2742704214836866</v>
      </c>
      <c r="J149" t="s">
        <v>170</v>
      </c>
    </row>
    <row r="150" spans="1:10" x14ac:dyDescent="0.2">
      <c r="A150" t="s">
        <v>174</v>
      </c>
      <c r="B150" t="s">
        <v>13</v>
      </c>
      <c r="C150" t="s">
        <v>17</v>
      </c>
      <c r="D150">
        <v>19.136363636363701</v>
      </c>
      <c r="E150">
        <v>24.068021070347601</v>
      </c>
      <c r="F150">
        <v>482.00019433373399</v>
      </c>
      <c r="G150">
        <v>0.79509501759328904</v>
      </c>
      <c r="H150">
        <v>0.706224135913744</v>
      </c>
      <c r="I150">
        <f t="shared" si="2"/>
        <v>4.943568951396208</v>
      </c>
      <c r="J150" t="s">
        <v>170</v>
      </c>
    </row>
    <row r="151" spans="1:10" x14ac:dyDescent="0.2">
      <c r="A151" t="s">
        <v>175</v>
      </c>
      <c r="B151" t="s">
        <v>15</v>
      </c>
      <c r="C151" t="s">
        <v>17</v>
      </c>
      <c r="D151">
        <v>8.4090909090909101</v>
      </c>
      <c r="E151">
        <v>24.068021070347601</v>
      </c>
      <c r="F151">
        <v>482.00019433370102</v>
      </c>
      <c r="G151">
        <v>0.34938854692341598</v>
      </c>
      <c r="H151">
        <v>0.93493784895336396</v>
      </c>
      <c r="I151">
        <f t="shared" si="2"/>
        <v>6.5445649426735475</v>
      </c>
      <c r="J151" t="s">
        <v>170</v>
      </c>
    </row>
    <row r="152" spans="1:10" x14ac:dyDescent="0.2">
      <c r="A152" t="s">
        <v>176</v>
      </c>
      <c r="B152" t="s">
        <v>9</v>
      </c>
      <c r="C152" t="s">
        <v>21</v>
      </c>
      <c r="D152">
        <v>-7.1363636363636296</v>
      </c>
      <c r="E152">
        <v>24.068021070347601</v>
      </c>
      <c r="F152">
        <v>482.00019433371801</v>
      </c>
      <c r="G152">
        <v>-0.296508118199872</v>
      </c>
      <c r="H152">
        <v>0.95269800486661405</v>
      </c>
      <c r="I152">
        <f t="shared" si="2"/>
        <v>6.6688860340662988</v>
      </c>
      <c r="J152" t="s">
        <v>170</v>
      </c>
    </row>
    <row r="153" spans="1:10" x14ac:dyDescent="0.2">
      <c r="A153" t="s">
        <v>177</v>
      </c>
      <c r="B153" t="s">
        <v>13</v>
      </c>
      <c r="C153" t="s">
        <v>21</v>
      </c>
      <c r="D153">
        <v>21.954545454545499</v>
      </c>
      <c r="E153">
        <v>24.068021070347601</v>
      </c>
      <c r="F153">
        <v>482.00019433371801</v>
      </c>
      <c r="G153">
        <v>0.91218739548113603</v>
      </c>
      <c r="H153">
        <v>0.63285222744817105</v>
      </c>
      <c r="I153">
        <f t="shared" si="2"/>
        <v>4.4299655921371972</v>
      </c>
      <c r="J153" t="s">
        <v>170</v>
      </c>
    </row>
    <row r="154" spans="1:10" x14ac:dyDescent="0.2">
      <c r="A154" t="s">
        <v>178</v>
      </c>
      <c r="B154" t="s">
        <v>15</v>
      </c>
      <c r="C154" t="s">
        <v>21</v>
      </c>
      <c r="D154">
        <v>29.090909090909101</v>
      </c>
      <c r="E154">
        <v>24.068021070347601</v>
      </c>
      <c r="F154">
        <v>482.00019433370102</v>
      </c>
      <c r="G154">
        <v>1.20869551368101</v>
      </c>
      <c r="H154">
        <v>0.448573321082121</v>
      </c>
      <c r="I154">
        <f t="shared" si="2"/>
        <v>3.140013247574847</v>
      </c>
      <c r="J154" t="s">
        <v>170</v>
      </c>
    </row>
    <row r="155" spans="1:10" x14ac:dyDescent="0.2">
      <c r="A155" t="s">
        <v>179</v>
      </c>
      <c r="B155" t="s">
        <v>9</v>
      </c>
      <c r="C155" t="s">
        <v>25</v>
      </c>
      <c r="D155">
        <v>41.818181818181898</v>
      </c>
      <c r="E155">
        <v>24.068021070347601</v>
      </c>
      <c r="F155">
        <v>482.00019433373399</v>
      </c>
      <c r="G155">
        <v>1.73749980091645</v>
      </c>
      <c r="H155">
        <v>0.192324078920078</v>
      </c>
      <c r="I155">
        <f t="shared" si="2"/>
        <v>1.346268552440546</v>
      </c>
      <c r="J155" t="s">
        <v>170</v>
      </c>
    </row>
    <row r="156" spans="1:10" x14ac:dyDescent="0.2">
      <c r="A156" t="s">
        <v>180</v>
      </c>
      <c r="B156" t="s">
        <v>13</v>
      </c>
      <c r="C156" t="s">
        <v>25</v>
      </c>
      <c r="D156">
        <v>24.5454545454546</v>
      </c>
      <c r="E156">
        <v>24.068021070347601</v>
      </c>
      <c r="F156">
        <v>482.00019433373399</v>
      </c>
      <c r="G156">
        <v>1.0198368396683499</v>
      </c>
      <c r="H156">
        <v>0.56468071222860705</v>
      </c>
      <c r="I156">
        <f t="shared" si="2"/>
        <v>3.9527649856002496</v>
      </c>
      <c r="J156" t="s">
        <v>170</v>
      </c>
    </row>
    <row r="157" spans="1:10" x14ac:dyDescent="0.2">
      <c r="A157" t="s">
        <v>181</v>
      </c>
      <c r="B157" t="s">
        <v>15</v>
      </c>
      <c r="C157" t="s">
        <v>25</v>
      </c>
      <c r="D157">
        <v>-17.272727272727298</v>
      </c>
      <c r="E157">
        <v>24.068021070347601</v>
      </c>
      <c r="F157">
        <v>482.00019433370102</v>
      </c>
      <c r="G157">
        <v>-0.71766296124809803</v>
      </c>
      <c r="H157">
        <v>0.75315689008254405</v>
      </c>
      <c r="I157">
        <f t="shared" si="2"/>
        <v>5.2720982305778081</v>
      </c>
      <c r="J157" t="s">
        <v>170</v>
      </c>
    </row>
    <row r="158" spans="1:10" x14ac:dyDescent="0.2">
      <c r="A158" t="s">
        <v>182</v>
      </c>
      <c r="B158" t="s">
        <v>9</v>
      </c>
      <c r="C158" t="s">
        <v>29</v>
      </c>
      <c r="D158">
        <v>31.5271676804104</v>
      </c>
      <c r="E158">
        <v>24.361767605680601</v>
      </c>
      <c r="F158">
        <v>482.32824568869</v>
      </c>
      <c r="G158">
        <v>1.2941248020549601</v>
      </c>
      <c r="H158">
        <v>0.39916037508368701</v>
      </c>
      <c r="I158">
        <f t="shared" si="2"/>
        <v>2.7941226255858091</v>
      </c>
      <c r="J158" t="s">
        <v>170</v>
      </c>
    </row>
    <row r="159" spans="1:10" x14ac:dyDescent="0.2">
      <c r="A159" t="s">
        <v>183</v>
      </c>
      <c r="B159" t="s">
        <v>13</v>
      </c>
      <c r="C159" t="s">
        <v>29</v>
      </c>
      <c r="D159">
        <v>24.299894953137699</v>
      </c>
      <c r="E159">
        <v>24.361767605680601</v>
      </c>
      <c r="F159">
        <v>482.32824568869</v>
      </c>
      <c r="G159">
        <v>0.99746025602310995</v>
      </c>
      <c r="H159">
        <v>0.57881601890179402</v>
      </c>
      <c r="I159">
        <f t="shared" si="2"/>
        <v>4.0517121323125584</v>
      </c>
      <c r="J159" t="s">
        <v>170</v>
      </c>
    </row>
    <row r="160" spans="1:10" x14ac:dyDescent="0.2">
      <c r="A160" t="s">
        <v>184</v>
      </c>
      <c r="B160" t="s">
        <v>15</v>
      </c>
      <c r="C160" t="s">
        <v>29</v>
      </c>
      <c r="D160">
        <v>-7.2272727272727204</v>
      </c>
      <c r="E160">
        <v>24.068021070347601</v>
      </c>
      <c r="F160">
        <v>482.00019433370102</v>
      </c>
      <c r="G160">
        <v>-0.30028529168012502</v>
      </c>
      <c r="H160">
        <v>0.95151541270371398</v>
      </c>
      <c r="I160">
        <f t="shared" si="2"/>
        <v>6.6606078889259983</v>
      </c>
      <c r="J160" t="s">
        <v>170</v>
      </c>
    </row>
    <row r="161" spans="1:10" x14ac:dyDescent="0.2">
      <c r="A161" t="s">
        <v>185</v>
      </c>
      <c r="B161" t="s">
        <v>9</v>
      </c>
      <c r="C161" t="s">
        <v>33</v>
      </c>
      <c r="D161">
        <v>12.409090909090899</v>
      </c>
      <c r="E161">
        <v>24.068021070347601</v>
      </c>
      <c r="F161">
        <v>482.00019433373399</v>
      </c>
      <c r="G161">
        <v>0.51558418005455597</v>
      </c>
      <c r="H161">
        <v>0.86378508383931496</v>
      </c>
      <c r="I161">
        <f t="shared" si="2"/>
        <v>6.0464955868752046</v>
      </c>
      <c r="J161" t="s">
        <v>170</v>
      </c>
    </row>
    <row r="162" spans="1:10" x14ac:dyDescent="0.2">
      <c r="A162" t="s">
        <v>186</v>
      </c>
      <c r="B162" t="s">
        <v>13</v>
      </c>
      <c r="C162" t="s">
        <v>33</v>
      </c>
      <c r="D162">
        <v>21.590909090909101</v>
      </c>
      <c r="E162">
        <v>24.068021070347601</v>
      </c>
      <c r="F162">
        <v>482.00019433373399</v>
      </c>
      <c r="G162">
        <v>0.89707870156012304</v>
      </c>
      <c r="H162">
        <v>0.64241111279558205</v>
      </c>
      <c r="I162">
        <f t="shared" si="2"/>
        <v>4.4968777895690746</v>
      </c>
      <c r="J162" t="s">
        <v>170</v>
      </c>
    </row>
    <row r="163" spans="1:10" x14ac:dyDescent="0.2">
      <c r="A163" t="s">
        <v>187</v>
      </c>
      <c r="B163" t="s">
        <v>15</v>
      </c>
      <c r="C163" t="s">
        <v>33</v>
      </c>
      <c r="D163">
        <v>9.1818181818181799</v>
      </c>
      <c r="E163">
        <v>24.068021070347601</v>
      </c>
      <c r="F163">
        <v>482.00019433370102</v>
      </c>
      <c r="G163">
        <v>0.38149452150556801</v>
      </c>
      <c r="H163">
        <v>0.922930570779538</v>
      </c>
      <c r="I163">
        <f t="shared" si="2"/>
        <v>6.4605139954567656</v>
      </c>
      <c r="J163" t="s">
        <v>170</v>
      </c>
    </row>
    <row r="164" spans="1:10" x14ac:dyDescent="0.2">
      <c r="A164" t="s">
        <v>188</v>
      </c>
      <c r="B164" t="s">
        <v>9</v>
      </c>
      <c r="C164" t="s">
        <v>37</v>
      </c>
      <c r="D164">
        <v>86.772727272727394</v>
      </c>
      <c r="E164">
        <v>24.068021070347601</v>
      </c>
      <c r="F164">
        <v>482.00019433373399</v>
      </c>
      <c r="G164">
        <v>3.60531208690163</v>
      </c>
      <c r="H164">
        <v>1.0019682558078901E-3</v>
      </c>
      <c r="I164">
        <f t="shared" si="2"/>
        <v>7.0137777906552302E-3</v>
      </c>
      <c r="J164" t="s">
        <v>170</v>
      </c>
    </row>
    <row r="165" spans="1:10" x14ac:dyDescent="0.2">
      <c r="A165" t="s">
        <v>189</v>
      </c>
      <c r="B165" t="s">
        <v>13</v>
      </c>
      <c r="C165" t="s">
        <v>37</v>
      </c>
      <c r="D165">
        <v>73.636363636363697</v>
      </c>
      <c r="E165">
        <v>24.068021070347601</v>
      </c>
      <c r="F165">
        <v>482.00019433373399</v>
      </c>
      <c r="G165">
        <v>3.05951051900505</v>
      </c>
      <c r="H165">
        <v>6.6065236172936402E-3</v>
      </c>
      <c r="I165">
        <f t="shared" si="2"/>
        <v>4.6245665321055479E-2</v>
      </c>
      <c r="J165" t="s">
        <v>170</v>
      </c>
    </row>
    <row r="166" spans="1:10" x14ac:dyDescent="0.2">
      <c r="A166" t="s">
        <v>190</v>
      </c>
      <c r="B166" t="s">
        <v>15</v>
      </c>
      <c r="C166" t="s">
        <v>37</v>
      </c>
      <c r="D166">
        <v>-13.136363636363701</v>
      </c>
      <c r="E166">
        <v>24.068021070347601</v>
      </c>
      <c r="F166">
        <v>482.00019433370102</v>
      </c>
      <c r="G166">
        <v>-0.54580156789658096</v>
      </c>
      <c r="H166">
        <v>0.84867303888780299</v>
      </c>
      <c r="I166">
        <f t="shared" si="2"/>
        <v>5.9407112722146209</v>
      </c>
      <c r="J166" t="s">
        <v>170</v>
      </c>
    </row>
    <row r="167" spans="1:10" x14ac:dyDescent="0.2">
      <c r="A167" t="s">
        <v>191</v>
      </c>
      <c r="B167" t="s">
        <v>9</v>
      </c>
      <c r="C167" t="s">
        <v>41</v>
      </c>
      <c r="D167">
        <v>7.5454545454545601</v>
      </c>
      <c r="E167">
        <v>24.068021070347601</v>
      </c>
      <c r="F167">
        <v>482.00019433373399</v>
      </c>
      <c r="G167">
        <v>0.31350539886101197</v>
      </c>
      <c r="H167">
        <v>0.94727073795255901</v>
      </c>
      <c r="I167">
        <f t="shared" si="2"/>
        <v>6.6308951656679129</v>
      </c>
      <c r="J167" t="s">
        <v>170</v>
      </c>
    </row>
    <row r="168" spans="1:10" x14ac:dyDescent="0.2">
      <c r="A168" t="s">
        <v>192</v>
      </c>
      <c r="B168" t="s">
        <v>13</v>
      </c>
      <c r="C168" t="s">
        <v>41</v>
      </c>
      <c r="D168">
        <v>42</v>
      </c>
      <c r="E168">
        <v>24.068021070347601</v>
      </c>
      <c r="F168">
        <v>482.00019433373399</v>
      </c>
      <c r="G168">
        <v>1.7450541478769499</v>
      </c>
      <c r="H168">
        <v>0.18960622558047899</v>
      </c>
      <c r="I168">
        <f t="shared" si="2"/>
        <v>1.327243579063353</v>
      </c>
      <c r="J168" t="s">
        <v>170</v>
      </c>
    </row>
    <row r="169" spans="1:10" x14ac:dyDescent="0.2">
      <c r="A169" t="s">
        <v>193</v>
      </c>
      <c r="B169" t="s">
        <v>15</v>
      </c>
      <c r="C169" t="s">
        <v>41</v>
      </c>
      <c r="D169">
        <v>34.454545454545503</v>
      </c>
      <c r="E169">
        <v>24.068021070347601</v>
      </c>
      <c r="F169">
        <v>482.00019433370102</v>
      </c>
      <c r="G169">
        <v>1.43154874901594</v>
      </c>
      <c r="H169">
        <v>0.32547373607990099</v>
      </c>
      <c r="I169">
        <f t="shared" si="2"/>
        <v>2.2783161525593068</v>
      </c>
      <c r="J169" t="s">
        <v>170</v>
      </c>
    </row>
  </sheetData>
  <conditionalFormatting sqref="I1:I1048576">
    <cfRule type="cellIs" dxfId="6" priority="6" operator="between">
      <formula>0.05</formula>
      <formula>0.01</formula>
    </cfRule>
    <cfRule type="cellIs" dxfId="7" priority="5" operator="between">
      <formula>0.01</formula>
      <formula>0.001</formula>
    </cfRule>
    <cfRule type="cellIs" dxfId="5" priority="4" operator="lessThan">
      <formula>0.001</formula>
    </cfRule>
  </conditionalFormatting>
  <conditionalFormatting sqref="H1:H1048576">
    <cfRule type="cellIs" dxfId="0" priority="1" operator="lessThan">
      <formula>0.001</formula>
    </cfRule>
    <cfRule type="cellIs" dxfId="1" priority="2" operator="between">
      <formula>0.01</formula>
      <formula>0.001</formula>
    </cfRule>
    <cfRule type="cellIs" dxfId="2" priority="3" operator="between">
      <formula>0.05</formula>
      <formula>0.01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oa_blocktarget_data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2024-11-07T22:36:37Z</dcterms:created>
  <dcterms:modified xsi:type="dcterms:W3CDTF">2024-11-07T22:37:49Z</dcterms:modified>
</cp:coreProperties>
</file>