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yasminebassil/Documents/Emory/3_Research/Projects/NavAging_Paper/stat_tests/"/>
    </mc:Choice>
  </mc:AlternateContent>
  <xr:revisionPtr revIDLastSave="0" documentId="13_ncr:40009_{F2408E21-FB62-6B4B-8FFA-308D99A8EC77}" xr6:coauthVersionLast="47" xr6:coauthVersionMax="47" xr10:uidLastSave="{00000000-0000-0000-0000-000000000000}"/>
  <bookViews>
    <workbookView xWindow="380" yWindow="500" windowWidth="28040" windowHeight="15760"/>
  </bookViews>
  <sheets>
    <sheet name="ya_target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2" i="1"/>
</calcChain>
</file>

<file path=xl/sharedStrings.xml><?xml version="1.0" encoding="utf-8"?>
<sst xmlns="http://purl.oclc.org/ooxml/spreadsheetml/main" count="596" uniqueCount="239">
  <si>
    <t>contrast</t>
  </si>
  <si>
    <t>estimate</t>
  </si>
  <si>
    <t>SE</t>
  </si>
  <si>
    <t>df</t>
  </si>
  <si>
    <t>t.ratio</t>
  </si>
  <si>
    <t>p.value</t>
  </si>
  <si>
    <t>Source</t>
  </si>
  <si>
    <t>m_ct_targetonly.1</t>
  </si>
  <si>
    <t xml:space="preserve">Automobile shop - Police station </t>
  </si>
  <si>
    <t>m_ct_targetonly</t>
  </si>
  <si>
    <t>m_ct_targetonly.2</t>
  </si>
  <si>
    <t>Automobile shop - Fire Station</t>
  </si>
  <si>
    <t>m_ct_targetonly.3</t>
  </si>
  <si>
    <t>Automobile shop - Bank</t>
  </si>
  <si>
    <t>m_ct_targetonly.4</t>
  </si>
  <si>
    <t>Automobile shop - Pawn Shop</t>
  </si>
  <si>
    <t>m_ct_targetonly.5</t>
  </si>
  <si>
    <t>Automobile shop - Pizzeria</t>
  </si>
  <si>
    <t>m_ct_targetonly.6</t>
  </si>
  <si>
    <t>Automobile shop - Quattroki Restaurant</t>
  </si>
  <si>
    <t>m_ct_targetonly.7</t>
  </si>
  <si>
    <t>Automobile shop - High School</t>
  </si>
  <si>
    <t>m_ct_targetonly.8</t>
  </si>
  <si>
    <t>Police station  - Fire Station</t>
  </si>
  <si>
    <t>m_ct_targetonly.9</t>
  </si>
  <si>
    <t>Police station  - Bank</t>
  </si>
  <si>
    <t>m_ct_targetonly.10</t>
  </si>
  <si>
    <t>Police station  - Pawn Shop</t>
  </si>
  <si>
    <t>m_ct_targetonly.11</t>
  </si>
  <si>
    <t>Police station  - Pizzeria</t>
  </si>
  <si>
    <t>m_ct_targetonly.12</t>
  </si>
  <si>
    <t>Police station  - Quattroki Restaurant</t>
  </si>
  <si>
    <t>m_ct_targetonly.13</t>
  </si>
  <si>
    <t>Police station  - High School</t>
  </si>
  <si>
    <t>m_ct_targetonly.14</t>
  </si>
  <si>
    <t>Fire Station - Bank</t>
  </si>
  <si>
    <t>m_ct_targetonly.15</t>
  </si>
  <si>
    <t>Fire Station - Pawn Shop</t>
  </si>
  <si>
    <t>m_ct_targetonly.16</t>
  </si>
  <si>
    <t>Fire Station - Pizzeria</t>
  </si>
  <si>
    <t>m_ct_targetonly.17</t>
  </si>
  <si>
    <t>Fire Station - Quattroki Restaurant</t>
  </si>
  <si>
    <t>m_ct_targetonly.18</t>
  </si>
  <si>
    <t>Fire Station - High School</t>
  </si>
  <si>
    <t>m_ct_targetonly.19</t>
  </si>
  <si>
    <t>Bank - Pawn Shop</t>
  </si>
  <si>
    <t>m_ct_targetonly.20</t>
  </si>
  <si>
    <t>Bank - Pizzeria</t>
  </si>
  <si>
    <t>m_ct_targetonly.21</t>
  </si>
  <si>
    <t>Bank - Quattroki Restaurant</t>
  </si>
  <si>
    <t>m_ct_targetonly.22</t>
  </si>
  <si>
    <t>Bank - High School</t>
  </si>
  <si>
    <t>m_ct_targetonly.23</t>
  </si>
  <si>
    <t>Pawn Shop - Pizzeria</t>
  </si>
  <si>
    <t>m_ct_targetonly.24</t>
  </si>
  <si>
    <t>Pawn Shop - Quattroki Restaurant</t>
  </si>
  <si>
    <t>m_ct_targetonly.25</t>
  </si>
  <si>
    <t>Pawn Shop - High School</t>
  </si>
  <si>
    <t>m_ct_targetonly.26</t>
  </si>
  <si>
    <t>Pizzeria - Quattroki Restaurant</t>
  </si>
  <si>
    <t>m_ct_targetonly.27</t>
  </si>
  <si>
    <t>Pizzeria - High School</t>
  </si>
  <si>
    <t>m_ct_targetonly.28</t>
  </si>
  <si>
    <t>Quattroki Restaurant - High School</t>
  </si>
  <si>
    <t>m_dt_targetonly.1</t>
  </si>
  <si>
    <t>m_dt_targetonly</t>
  </si>
  <si>
    <t>m_dt_targetonly.2</t>
  </si>
  <si>
    <t>m_dt_targetonly.3</t>
  </si>
  <si>
    <t>m_dt_targetonly.4</t>
  </si>
  <si>
    <t>m_dt_targetonly.5</t>
  </si>
  <si>
    <t>m_dt_targetonly.6</t>
  </si>
  <si>
    <t>m_dt_targetonly.7</t>
  </si>
  <si>
    <t>m_dt_targetonly.8</t>
  </si>
  <si>
    <t>m_dt_targetonly.9</t>
  </si>
  <si>
    <t>m_dt_targetonly.10</t>
  </si>
  <si>
    <t>m_dt_targetonly.11</t>
  </si>
  <si>
    <t>m_dt_targetonly.12</t>
  </si>
  <si>
    <t>m_dt_targetonly.13</t>
  </si>
  <si>
    <t>m_dt_targetonly.14</t>
  </si>
  <si>
    <t>m_dt_targetonly.15</t>
  </si>
  <si>
    <t>m_dt_targetonly.16</t>
  </si>
  <si>
    <t>m_dt_targetonly.17</t>
  </si>
  <si>
    <t>m_dt_targetonly.18</t>
  </si>
  <si>
    <t>m_dt_targetonly.19</t>
  </si>
  <si>
    <t>m_dt_targetonly.20</t>
  </si>
  <si>
    <t>m_dt_targetonly.21</t>
  </si>
  <si>
    <t>m_dt_targetonly.22</t>
  </si>
  <si>
    <t>m_dt_targetonly.23</t>
  </si>
  <si>
    <t>m_dt_targetonly.24</t>
  </si>
  <si>
    <t>m_dt_targetonly.25</t>
  </si>
  <si>
    <t>m_dt_targetonly.26</t>
  </si>
  <si>
    <t>m_dt_targetonly.27</t>
  </si>
  <si>
    <t>m_dt_targetonly.28</t>
  </si>
  <si>
    <t>m_dwell_targetonly.1</t>
  </si>
  <si>
    <t>m_dwell_targetonly</t>
  </si>
  <si>
    <t>m_dwell_targetonly.2</t>
  </si>
  <si>
    <t>m_dwell_targetonly.3</t>
  </si>
  <si>
    <t>m_dwell_targetonly.4</t>
  </si>
  <si>
    <t>m_dwell_targetonly.5</t>
  </si>
  <si>
    <t>m_dwell_targetonly.6</t>
  </si>
  <si>
    <t>m_dwell_targetonly.7</t>
  </si>
  <si>
    <t>m_dwell_targetonly.8</t>
  </si>
  <si>
    <t>m_dwell_targetonly.9</t>
  </si>
  <si>
    <t>m_dwell_targetonly.10</t>
  </si>
  <si>
    <t>m_dwell_targetonly.11</t>
  </si>
  <si>
    <t>m_dwell_targetonly.12</t>
  </si>
  <si>
    <t>m_dwell_targetonly.13</t>
  </si>
  <si>
    <t>m_dwell_targetonly.14</t>
  </si>
  <si>
    <t>m_dwell_targetonly.15</t>
  </si>
  <si>
    <t>m_dwell_targetonly.16</t>
  </si>
  <si>
    <t>m_dwell_targetonly.17</t>
  </si>
  <si>
    <t>m_dwell_targetonly.18</t>
  </si>
  <si>
    <t>m_dwell_targetonly.19</t>
  </si>
  <si>
    <t>m_dwell_targetonly.20</t>
  </si>
  <si>
    <t>m_dwell_targetonly.21</t>
  </si>
  <si>
    <t>m_dwell_targetonly.22</t>
  </si>
  <si>
    <t>m_dwell_targetonly.23</t>
  </si>
  <si>
    <t>m_dwell_targetonly.24</t>
  </si>
  <si>
    <t>m_dwell_targetonly.25</t>
  </si>
  <si>
    <t>m_dwell_targetonly.26</t>
  </si>
  <si>
    <t>m_dwell_targetonly.27</t>
  </si>
  <si>
    <t>m_dwell_targetonly.28</t>
  </si>
  <si>
    <t>m_navct_targetonly.1</t>
  </si>
  <si>
    <t>m_navct_targetonly</t>
  </si>
  <si>
    <t>m_navct_targetonly.2</t>
  </si>
  <si>
    <t>m_navct_targetonly.3</t>
  </si>
  <si>
    <t>m_navct_targetonly.4</t>
  </si>
  <si>
    <t>m_navct_targetonly.5</t>
  </si>
  <si>
    <t>m_navct_targetonly.6</t>
  </si>
  <si>
    <t>m_navct_targetonly.7</t>
  </si>
  <si>
    <t>m_navct_targetonly.8</t>
  </si>
  <si>
    <t>m_navct_targetonly.9</t>
  </si>
  <si>
    <t>m_navct_targetonly.10</t>
  </si>
  <si>
    <t>m_navct_targetonly.11</t>
  </si>
  <si>
    <t>m_navct_targetonly.12</t>
  </si>
  <si>
    <t>m_navct_targetonly.13</t>
  </si>
  <si>
    <t>m_navct_targetonly.14</t>
  </si>
  <si>
    <t>m_navct_targetonly.15</t>
  </si>
  <si>
    <t>m_navct_targetonly.16</t>
  </si>
  <si>
    <t>m_navct_targetonly.17</t>
  </si>
  <si>
    <t>m_navct_targetonly.18</t>
  </si>
  <si>
    <t>m_navct_targetonly.19</t>
  </si>
  <si>
    <t>m_navct_targetonly.20</t>
  </si>
  <si>
    <t>m_navct_targetonly.21</t>
  </si>
  <si>
    <t>m_navct_targetonly.22</t>
  </si>
  <si>
    <t>m_navct_targetonly.23</t>
  </si>
  <si>
    <t>m_navct_targetonly.24</t>
  </si>
  <si>
    <t>m_navct_targetonly.25</t>
  </si>
  <si>
    <t>m_navct_targetonly.26</t>
  </si>
  <si>
    <t>m_navct_targetonly.27</t>
  </si>
  <si>
    <t>m_navct_targetonly.28</t>
  </si>
  <si>
    <t>m_orict_targetonly.1</t>
  </si>
  <si>
    <t>m_orict_targetonly</t>
  </si>
  <si>
    <t>m_orict_targetonly.2</t>
  </si>
  <si>
    <t>m_orict_targetonly.3</t>
  </si>
  <si>
    <t>m_orict_targetonly.4</t>
  </si>
  <si>
    <t>m_orict_targetonly.5</t>
  </si>
  <si>
    <t>m_orict_targetonly.6</t>
  </si>
  <si>
    <t>m_orict_targetonly.7</t>
  </si>
  <si>
    <t>m_orict_targetonly.8</t>
  </si>
  <si>
    <t>m_orict_targetonly.9</t>
  </si>
  <si>
    <t>m_orict_targetonly.10</t>
  </si>
  <si>
    <t>m_orict_targetonly.11</t>
  </si>
  <si>
    <t>m_orict_targetonly.12</t>
  </si>
  <si>
    <t>m_orict_targetonly.13</t>
  </si>
  <si>
    <t>m_orict_targetonly.14</t>
  </si>
  <si>
    <t>m_orict_targetonly.15</t>
  </si>
  <si>
    <t>m_orict_targetonly.16</t>
  </si>
  <si>
    <t>m_orict_targetonly.17</t>
  </si>
  <si>
    <t>m_orict_targetonly.18</t>
  </si>
  <si>
    <t>m_orict_targetonly.19</t>
  </si>
  <si>
    <t>m_orict_targetonly.20</t>
  </si>
  <si>
    <t>m_orict_targetonly.21</t>
  </si>
  <si>
    <t>m_orict_targetonly.22</t>
  </si>
  <si>
    <t>m_orict_targetonly.23</t>
  </si>
  <si>
    <t>m_orict_targetonly.24</t>
  </si>
  <si>
    <t>m_orict_targetonly.25</t>
  </si>
  <si>
    <t>m_orict_targetonly.26</t>
  </si>
  <si>
    <t>m_orict_targetonly.27</t>
  </si>
  <si>
    <t>m_orict_targetonly.28</t>
  </si>
  <si>
    <t>m_speed_targetonly.1</t>
  </si>
  <si>
    <t>m_speed_targetonly</t>
  </si>
  <si>
    <t>m_speed_targetonly.2</t>
  </si>
  <si>
    <t>m_speed_targetonly.3</t>
  </si>
  <si>
    <t>m_speed_targetonly.4</t>
  </si>
  <si>
    <t>m_speed_targetonly.5</t>
  </si>
  <si>
    <t>m_speed_targetonly.6</t>
  </si>
  <si>
    <t>m_speed_targetonly.7</t>
  </si>
  <si>
    <t>m_speed_targetonly.8</t>
  </si>
  <si>
    <t>m_speed_targetonly.9</t>
  </si>
  <si>
    <t>m_speed_targetonly.10</t>
  </si>
  <si>
    <t>m_speed_targetonly.11</t>
  </si>
  <si>
    <t>m_speed_targetonly.12</t>
  </si>
  <si>
    <t>m_speed_targetonly.13</t>
  </si>
  <si>
    <t>m_speed_targetonly.14</t>
  </si>
  <si>
    <t>m_speed_targetonly.15</t>
  </si>
  <si>
    <t>m_speed_targetonly.16</t>
  </si>
  <si>
    <t>m_speed_targetonly.17</t>
  </si>
  <si>
    <t>m_speed_targetonly.18</t>
  </si>
  <si>
    <t>m_speed_targetonly.19</t>
  </si>
  <si>
    <t>m_speed_targetonly.20</t>
  </si>
  <si>
    <t>m_speed_targetonly.21</t>
  </si>
  <si>
    <t>m_speed_targetonly.22</t>
  </si>
  <si>
    <t>m_speed_targetonly.23</t>
  </si>
  <si>
    <t>m_speed_targetonly.24</t>
  </si>
  <si>
    <t>m_speed_targetonly.25</t>
  </si>
  <si>
    <t>m_speed_targetonly.26</t>
  </si>
  <si>
    <t>m_speed_targetonly.27</t>
  </si>
  <si>
    <t>m_speed_targetonly.28</t>
  </si>
  <si>
    <t>m_teleport_targetonly.1</t>
  </si>
  <si>
    <t>m_teleport_targetonly</t>
  </si>
  <si>
    <t>m_teleport_targetonly.2</t>
  </si>
  <si>
    <t>m_teleport_targetonly.3</t>
  </si>
  <si>
    <t>m_teleport_targetonly.4</t>
  </si>
  <si>
    <t>m_teleport_targetonly.5</t>
  </si>
  <si>
    <t>m_teleport_targetonly.6</t>
  </si>
  <si>
    <t>m_teleport_targetonly.7</t>
  </si>
  <si>
    <t>m_teleport_targetonly.8</t>
  </si>
  <si>
    <t>m_teleport_targetonly.9</t>
  </si>
  <si>
    <t>m_teleport_targetonly.10</t>
  </si>
  <si>
    <t>m_teleport_targetonly.11</t>
  </si>
  <si>
    <t>m_teleport_targetonly.12</t>
  </si>
  <si>
    <t>m_teleport_targetonly.13</t>
  </si>
  <si>
    <t>m_teleport_targetonly.14</t>
  </si>
  <si>
    <t>m_teleport_targetonly.15</t>
  </si>
  <si>
    <t>m_teleport_targetonly.16</t>
  </si>
  <si>
    <t>m_teleport_targetonly.17</t>
  </si>
  <si>
    <t>m_teleport_targetonly.18</t>
  </si>
  <si>
    <t>m_teleport_targetonly.19</t>
  </si>
  <si>
    <t>m_teleport_targetonly.20</t>
  </si>
  <si>
    <t>m_teleport_targetonly.21</t>
  </si>
  <si>
    <t>m_teleport_targetonly.22</t>
  </si>
  <si>
    <t>m_teleport_targetonly.23</t>
  </si>
  <si>
    <t>m_teleport_targetonly.24</t>
  </si>
  <si>
    <t>m_teleport_targetonly.25</t>
  </si>
  <si>
    <t>m_teleport_targetonly.26</t>
  </si>
  <si>
    <t>m_teleport_targetonly.27</t>
  </si>
  <si>
    <t>m_teleport_targetonly.28</t>
  </si>
  <si>
    <t>p.value.corrected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</si>
</sst>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97"/>
  <sheetViews>
    <sheetView tabSelected="1" workbookViewId="0">
      <selection activeCell="K12" sqref="K12"/>
    </sheetView>
  </sheetViews>
  <sheetFormatPr baseColWidth="10" defaultRowHeight="16" x14ac:dyDescent="0.2"/>
  <cols>
    <col min="8" max="8" width="15.1640625" bestFit="1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238</v>
      </c>
      <c r="I1" t="s">
        <v>6</v>
      </c>
    </row>
    <row r="2" spans="1:9" x14ac:dyDescent="0.2">
      <c r="A2" t="s">
        <v>7</v>
      </c>
      <c r="B2" t="s">
        <v>8</v>
      </c>
      <c r="C2">
        <v>-9.0715083308641393</v>
      </c>
      <c r="D2">
        <v>5.5442461521650896</v>
      </c>
      <c r="E2">
        <v>598.00000000006196</v>
      </c>
      <c r="F2">
        <v>-1.6362023044957399</v>
      </c>
      <c r="G2">
        <v>0.72810423651066303</v>
      </c>
      <c r="H2">
        <f>G2*7</f>
        <v>5.0967296555746415</v>
      </c>
      <c r="I2" t="s">
        <v>9</v>
      </c>
    </row>
    <row r="3" spans="1:9" x14ac:dyDescent="0.2">
      <c r="A3" t="s">
        <v>10</v>
      </c>
      <c r="B3" t="s">
        <v>11</v>
      </c>
      <c r="C3">
        <v>-3.9189104728394701</v>
      </c>
      <c r="D3">
        <v>5.5442461521650896</v>
      </c>
      <c r="E3">
        <v>598.00000000006196</v>
      </c>
      <c r="F3">
        <v>-0.70684279977523901</v>
      </c>
      <c r="G3">
        <v>0.99679520881418804</v>
      </c>
      <c r="H3">
        <f t="shared" ref="H3:H66" si="0">G3*7</f>
        <v>6.9775664616993165</v>
      </c>
      <c r="I3" t="s">
        <v>9</v>
      </c>
    </row>
    <row r="4" spans="1:9" x14ac:dyDescent="0.2">
      <c r="A4" t="s">
        <v>12</v>
      </c>
      <c r="B4" t="s">
        <v>13</v>
      </c>
      <c r="C4">
        <v>-18.673998027160401</v>
      </c>
      <c r="D4">
        <v>5.5442461521650896</v>
      </c>
      <c r="E4">
        <v>598.00000000006196</v>
      </c>
      <c r="F4">
        <v>-3.3681762163225799</v>
      </c>
      <c r="G4">
        <v>1.8204718214436401E-2</v>
      </c>
      <c r="H4">
        <f t="shared" si="0"/>
        <v>0.12743302750105481</v>
      </c>
      <c r="I4" t="s">
        <v>9</v>
      </c>
    </row>
    <row r="5" spans="1:9" x14ac:dyDescent="0.2">
      <c r="A5" t="s">
        <v>14</v>
      </c>
      <c r="B5" t="s">
        <v>15</v>
      </c>
      <c r="C5">
        <v>-19.417634920987599</v>
      </c>
      <c r="D5">
        <v>5.5442461521651003</v>
      </c>
      <c r="E5">
        <v>598.00000000006196</v>
      </c>
      <c r="F5">
        <v>-3.50230389994586</v>
      </c>
      <c r="G5">
        <v>1.15861987220505E-2</v>
      </c>
      <c r="H5">
        <f t="shared" si="0"/>
        <v>8.1103391054353505E-2</v>
      </c>
      <c r="I5" t="s">
        <v>9</v>
      </c>
    </row>
    <row r="6" spans="1:9" x14ac:dyDescent="0.2">
      <c r="A6" t="s">
        <v>16</v>
      </c>
      <c r="B6" t="s">
        <v>17</v>
      </c>
      <c r="C6">
        <v>-6.3941163851851499</v>
      </c>
      <c r="D6">
        <v>5.5442461521651003</v>
      </c>
      <c r="E6">
        <v>598.00000000006196</v>
      </c>
      <c r="F6">
        <v>-1.1532886905983</v>
      </c>
      <c r="G6">
        <v>0.94445243543734403</v>
      </c>
      <c r="H6">
        <f t="shared" si="0"/>
        <v>6.6111670480614082</v>
      </c>
      <c r="I6" t="s">
        <v>9</v>
      </c>
    </row>
    <row r="7" spans="1:9" x14ac:dyDescent="0.2">
      <c r="A7" t="s">
        <v>18</v>
      </c>
      <c r="B7" t="s">
        <v>19</v>
      </c>
      <c r="C7">
        <v>-22.2772586925926</v>
      </c>
      <c r="D7">
        <v>5.5442461521651003</v>
      </c>
      <c r="E7">
        <v>598.00000000006196</v>
      </c>
      <c r="F7">
        <v>-4.0180861529557097</v>
      </c>
      <c r="G7">
        <v>1.6921924098118901E-3</v>
      </c>
      <c r="H7">
        <f t="shared" si="0"/>
        <v>1.1845346868683231E-2</v>
      </c>
      <c r="I7" t="s">
        <v>9</v>
      </c>
    </row>
    <row r="8" spans="1:9" x14ac:dyDescent="0.2">
      <c r="A8" t="s">
        <v>20</v>
      </c>
      <c r="B8" t="s">
        <v>21</v>
      </c>
      <c r="C8">
        <v>0.43552540493830799</v>
      </c>
      <c r="D8">
        <v>5.5442461521651003</v>
      </c>
      <c r="E8">
        <v>598.00000000006196</v>
      </c>
      <c r="F8">
        <v>7.8554485674888305E-2</v>
      </c>
      <c r="G8">
        <v>0.99999999904043702</v>
      </c>
      <c r="H8">
        <f t="shared" si="0"/>
        <v>6.9999999932830592</v>
      </c>
      <c r="I8" t="s">
        <v>9</v>
      </c>
    </row>
    <row r="9" spans="1:9" x14ac:dyDescent="0.2">
      <c r="A9" t="s">
        <v>22</v>
      </c>
      <c r="B9" t="s">
        <v>23</v>
      </c>
      <c r="C9">
        <v>5.1525978580246701</v>
      </c>
      <c r="D9">
        <v>5.5442461521651003</v>
      </c>
      <c r="E9">
        <v>598.00000000000898</v>
      </c>
      <c r="F9">
        <v>0.929359504720496</v>
      </c>
      <c r="G9">
        <v>0.98314872345772297</v>
      </c>
      <c r="H9">
        <f t="shared" si="0"/>
        <v>6.8820410642040608</v>
      </c>
      <c r="I9" t="s">
        <v>9</v>
      </c>
    </row>
    <row r="10" spans="1:9" x14ac:dyDescent="0.2">
      <c r="A10" t="s">
        <v>24</v>
      </c>
      <c r="B10" t="s">
        <v>25</v>
      </c>
      <c r="C10">
        <v>-9.6024896962962796</v>
      </c>
      <c r="D10">
        <v>5.5442461521650896</v>
      </c>
      <c r="E10">
        <v>598.00000000000898</v>
      </c>
      <c r="F10">
        <v>-1.73197391182684</v>
      </c>
      <c r="G10">
        <v>0.66625190781522003</v>
      </c>
      <c r="H10">
        <f t="shared" si="0"/>
        <v>4.66376335470654</v>
      </c>
      <c r="I10" t="s">
        <v>9</v>
      </c>
    </row>
    <row r="11" spans="1:9" x14ac:dyDescent="0.2">
      <c r="A11" t="s">
        <v>26</v>
      </c>
      <c r="B11" t="s">
        <v>27</v>
      </c>
      <c r="C11">
        <v>-10.3461265901235</v>
      </c>
      <c r="D11">
        <v>5.5442461521650896</v>
      </c>
      <c r="E11">
        <v>598.00000000000898</v>
      </c>
      <c r="F11">
        <v>-1.8661015954501201</v>
      </c>
      <c r="G11">
        <v>0.57487549017209005</v>
      </c>
      <c r="H11">
        <f t="shared" si="0"/>
        <v>4.0241284312046304</v>
      </c>
      <c r="I11" t="s">
        <v>9</v>
      </c>
    </row>
    <row r="12" spans="1:9" x14ac:dyDescent="0.2">
      <c r="A12" t="s">
        <v>28</v>
      </c>
      <c r="B12" t="s">
        <v>29</v>
      </c>
      <c r="C12">
        <v>2.6773919456789899</v>
      </c>
      <c r="D12">
        <v>5.5442461521651003</v>
      </c>
      <c r="E12">
        <v>598.00000000000898</v>
      </c>
      <c r="F12">
        <v>0.48291361389743498</v>
      </c>
      <c r="G12">
        <v>0.99973033302826297</v>
      </c>
      <c r="H12">
        <f t="shared" si="0"/>
        <v>6.9981123311978406</v>
      </c>
      <c r="I12" t="s">
        <v>9</v>
      </c>
    </row>
    <row r="13" spans="1:9" x14ac:dyDescent="0.2">
      <c r="A13" t="s">
        <v>30</v>
      </c>
      <c r="B13" t="s">
        <v>31</v>
      </c>
      <c r="C13">
        <v>-13.2057503617284</v>
      </c>
      <c r="D13">
        <v>5.5442461521650896</v>
      </c>
      <c r="E13">
        <v>598.00000000000898</v>
      </c>
      <c r="F13">
        <v>-2.3818838484599798</v>
      </c>
      <c r="G13">
        <v>0.25213374061377503</v>
      </c>
      <c r="H13">
        <f t="shared" si="0"/>
        <v>1.7649361842964253</v>
      </c>
      <c r="I13" t="s">
        <v>9</v>
      </c>
    </row>
    <row r="14" spans="1:9" x14ac:dyDescent="0.2">
      <c r="A14" t="s">
        <v>32</v>
      </c>
      <c r="B14" t="s">
        <v>33</v>
      </c>
      <c r="C14">
        <v>9.5070337358024499</v>
      </c>
      <c r="D14">
        <v>5.5442461521651003</v>
      </c>
      <c r="E14">
        <v>598.00000000000898</v>
      </c>
      <c r="F14">
        <v>1.71475679017062</v>
      </c>
      <c r="G14">
        <v>0.67765043563806304</v>
      </c>
      <c r="H14">
        <f t="shared" si="0"/>
        <v>4.7435530494664411</v>
      </c>
      <c r="I14" t="s">
        <v>9</v>
      </c>
    </row>
    <row r="15" spans="1:9" x14ac:dyDescent="0.2">
      <c r="A15" t="s">
        <v>34</v>
      </c>
      <c r="B15" t="s">
        <v>35</v>
      </c>
      <c r="C15">
        <v>-14.755087554320999</v>
      </c>
      <c r="D15">
        <v>5.5442461521650896</v>
      </c>
      <c r="E15">
        <v>598.00000000000898</v>
      </c>
      <c r="F15">
        <v>-2.6613334165473401</v>
      </c>
      <c r="G15">
        <v>0.136715282432711</v>
      </c>
      <c r="H15">
        <f t="shared" si="0"/>
        <v>0.95700697702897697</v>
      </c>
      <c r="I15" t="s">
        <v>9</v>
      </c>
    </row>
    <row r="16" spans="1:9" x14ac:dyDescent="0.2">
      <c r="A16" t="s">
        <v>36</v>
      </c>
      <c r="B16" t="s">
        <v>37</v>
      </c>
      <c r="C16">
        <v>-15.498724448148099</v>
      </c>
      <c r="D16">
        <v>5.5442461521651003</v>
      </c>
      <c r="E16">
        <v>598.00000000000898</v>
      </c>
      <c r="F16">
        <v>-2.79546110017061</v>
      </c>
      <c r="G16">
        <v>9.8022130681001907E-2</v>
      </c>
      <c r="H16">
        <f t="shared" si="0"/>
        <v>0.6861549147670134</v>
      </c>
      <c r="I16" t="s">
        <v>9</v>
      </c>
    </row>
    <row r="17" spans="1:9" x14ac:dyDescent="0.2">
      <c r="A17" t="s">
        <v>38</v>
      </c>
      <c r="B17" t="s">
        <v>39</v>
      </c>
      <c r="C17">
        <v>-2.4752059123456802</v>
      </c>
      <c r="D17">
        <v>5.5442461521651003</v>
      </c>
      <c r="E17">
        <v>598.00000000000898</v>
      </c>
      <c r="F17">
        <v>-0.44644589082306102</v>
      </c>
      <c r="G17">
        <v>0.99984047840247103</v>
      </c>
      <c r="H17">
        <f t="shared" si="0"/>
        <v>6.998883348817297</v>
      </c>
      <c r="I17" t="s">
        <v>9</v>
      </c>
    </row>
    <row r="18" spans="1:9" x14ac:dyDescent="0.2">
      <c r="A18" t="s">
        <v>40</v>
      </c>
      <c r="B18" t="s">
        <v>41</v>
      </c>
      <c r="C18">
        <v>-18.3583482197531</v>
      </c>
      <c r="D18">
        <v>5.5442461521651003</v>
      </c>
      <c r="E18">
        <v>598.00000000000898</v>
      </c>
      <c r="F18">
        <v>-3.3112433531804699</v>
      </c>
      <c r="G18">
        <v>2.19142436025513E-2</v>
      </c>
      <c r="H18">
        <f t="shared" si="0"/>
        <v>0.15339970521785912</v>
      </c>
      <c r="I18" t="s">
        <v>9</v>
      </c>
    </row>
    <row r="19" spans="1:9" x14ac:dyDescent="0.2">
      <c r="A19" t="s">
        <v>42</v>
      </c>
      <c r="B19" t="s">
        <v>43</v>
      </c>
      <c r="C19">
        <v>4.3544358777777799</v>
      </c>
      <c r="D19">
        <v>5.5442461521651003</v>
      </c>
      <c r="E19">
        <v>598.00000000000898</v>
      </c>
      <c r="F19">
        <v>0.78539728545012699</v>
      </c>
      <c r="G19">
        <v>0.99383333574282096</v>
      </c>
      <c r="H19">
        <f t="shared" si="0"/>
        <v>6.956833350199747</v>
      </c>
      <c r="I19" t="s">
        <v>9</v>
      </c>
    </row>
    <row r="20" spans="1:9" x14ac:dyDescent="0.2">
      <c r="A20" t="s">
        <v>44</v>
      </c>
      <c r="B20" t="s">
        <v>45</v>
      </c>
      <c r="C20">
        <v>-0.74363689382718801</v>
      </c>
      <c r="D20">
        <v>5.5442461521651003</v>
      </c>
      <c r="E20">
        <v>598.00000000000898</v>
      </c>
      <c r="F20">
        <v>-0.13412768362328001</v>
      </c>
      <c r="G20">
        <v>0.99999995975399303</v>
      </c>
      <c r="H20">
        <f t="shared" si="0"/>
        <v>6.9999997182779516</v>
      </c>
      <c r="I20" t="s">
        <v>9</v>
      </c>
    </row>
    <row r="21" spans="1:9" x14ac:dyDescent="0.2">
      <c r="A21" t="s">
        <v>46</v>
      </c>
      <c r="B21" t="s">
        <v>47</v>
      </c>
      <c r="C21">
        <v>12.279881641975299</v>
      </c>
      <c r="D21">
        <v>5.5442461521651003</v>
      </c>
      <c r="E21">
        <v>598.00000000000898</v>
      </c>
      <c r="F21">
        <v>2.2148875257242699</v>
      </c>
      <c r="G21">
        <v>0.34418410288999102</v>
      </c>
      <c r="H21">
        <f t="shared" si="0"/>
        <v>2.4092887202299371</v>
      </c>
      <c r="I21" t="s">
        <v>9</v>
      </c>
    </row>
    <row r="22" spans="1:9" x14ac:dyDescent="0.2">
      <c r="A22" t="s">
        <v>48</v>
      </c>
      <c r="B22" t="s">
        <v>49</v>
      </c>
      <c r="C22">
        <v>-3.60326066543213</v>
      </c>
      <c r="D22">
        <v>5.5442461521650896</v>
      </c>
      <c r="E22">
        <v>598.00000000000898</v>
      </c>
      <c r="F22">
        <v>-0.64990993663313701</v>
      </c>
      <c r="G22">
        <v>0.99811862845452104</v>
      </c>
      <c r="H22">
        <f t="shared" si="0"/>
        <v>6.9868303991816472</v>
      </c>
      <c r="I22" t="s">
        <v>9</v>
      </c>
    </row>
    <row r="23" spans="1:9" x14ac:dyDescent="0.2">
      <c r="A23" t="s">
        <v>50</v>
      </c>
      <c r="B23" t="s">
        <v>51</v>
      </c>
      <c r="C23">
        <v>19.109523432098701</v>
      </c>
      <c r="D23">
        <v>5.5442461521651003</v>
      </c>
      <c r="E23">
        <v>598.00000000000898</v>
      </c>
      <c r="F23">
        <v>3.4467307019974598</v>
      </c>
      <c r="G23">
        <v>1.40070145267914E-2</v>
      </c>
      <c r="H23">
        <f t="shared" si="0"/>
        <v>9.8049101687539802E-2</v>
      </c>
      <c r="I23" t="s">
        <v>9</v>
      </c>
    </row>
    <row r="24" spans="1:9" x14ac:dyDescent="0.2">
      <c r="A24" t="s">
        <v>52</v>
      </c>
      <c r="B24" t="s">
        <v>53</v>
      </c>
      <c r="C24">
        <v>13.0235185358025</v>
      </c>
      <c r="D24">
        <v>5.5442461521651003</v>
      </c>
      <c r="E24">
        <v>598.00000000000898</v>
      </c>
      <c r="F24">
        <v>2.34901520934755</v>
      </c>
      <c r="G24">
        <v>0.26894438313102598</v>
      </c>
      <c r="H24">
        <f t="shared" si="0"/>
        <v>1.8826106819171819</v>
      </c>
      <c r="I24" t="s">
        <v>9</v>
      </c>
    </row>
    <row r="25" spans="1:9" x14ac:dyDescent="0.2">
      <c r="A25" t="s">
        <v>54</v>
      </c>
      <c r="B25" t="s">
        <v>55</v>
      </c>
      <c r="C25">
        <v>-2.85962377160494</v>
      </c>
      <c r="D25">
        <v>5.5442461521651003</v>
      </c>
      <c r="E25">
        <v>598.00000000000898</v>
      </c>
      <c r="F25">
        <v>-0.51578225300985703</v>
      </c>
      <c r="G25">
        <v>0.99958248620405199</v>
      </c>
      <c r="H25">
        <f t="shared" si="0"/>
        <v>6.9970774034283636</v>
      </c>
      <c r="I25" t="s">
        <v>9</v>
      </c>
    </row>
    <row r="26" spans="1:9" x14ac:dyDescent="0.2">
      <c r="A26" t="s">
        <v>56</v>
      </c>
      <c r="B26" t="s">
        <v>57</v>
      </c>
      <c r="C26">
        <v>19.853160325925899</v>
      </c>
      <c r="D26">
        <v>5.5442461521651003</v>
      </c>
      <c r="E26">
        <v>598.00000000000898</v>
      </c>
      <c r="F26">
        <v>3.5808583856207399</v>
      </c>
      <c r="G26">
        <v>8.8075801908500395E-3</v>
      </c>
      <c r="H26">
        <f t="shared" si="0"/>
        <v>6.1653061335950277E-2</v>
      </c>
      <c r="I26" t="s">
        <v>9</v>
      </c>
    </row>
    <row r="27" spans="1:9" x14ac:dyDescent="0.2">
      <c r="A27" t="s">
        <v>58</v>
      </c>
      <c r="B27" t="s">
        <v>59</v>
      </c>
      <c r="C27">
        <v>-15.8831423074074</v>
      </c>
      <c r="D27">
        <v>5.5442461521651003</v>
      </c>
      <c r="E27">
        <v>598.00000000000898</v>
      </c>
      <c r="F27">
        <v>-2.86479746235741</v>
      </c>
      <c r="G27">
        <v>8.17502045854894E-2</v>
      </c>
      <c r="H27">
        <f t="shared" si="0"/>
        <v>0.57225143209842577</v>
      </c>
      <c r="I27" t="s">
        <v>9</v>
      </c>
    </row>
    <row r="28" spans="1:9" x14ac:dyDescent="0.2">
      <c r="A28" t="s">
        <v>60</v>
      </c>
      <c r="B28" t="s">
        <v>61</v>
      </c>
      <c r="C28">
        <v>6.8296417901234596</v>
      </c>
      <c r="D28">
        <v>5.5442461521651003</v>
      </c>
      <c r="E28">
        <v>598.00000000000898</v>
      </c>
      <c r="F28">
        <v>1.2318431762731901</v>
      </c>
      <c r="G28">
        <v>0.92224030377977095</v>
      </c>
      <c r="H28">
        <f t="shared" si="0"/>
        <v>6.455682126458397</v>
      </c>
      <c r="I28" t="s">
        <v>9</v>
      </c>
    </row>
    <row r="29" spans="1:9" x14ac:dyDescent="0.2">
      <c r="A29" t="s">
        <v>62</v>
      </c>
      <c r="B29" t="s">
        <v>63</v>
      </c>
      <c r="C29">
        <v>22.7127840975309</v>
      </c>
      <c r="D29">
        <v>5.5442461521651003</v>
      </c>
      <c r="E29">
        <v>598.00000000000898</v>
      </c>
      <c r="F29">
        <v>4.0966406386305998</v>
      </c>
      <c r="G29">
        <v>1.23159350047475E-3</v>
      </c>
      <c r="H29">
        <f t="shared" si="0"/>
        <v>8.6211545033232501E-3</v>
      </c>
      <c r="I29" t="s">
        <v>9</v>
      </c>
    </row>
    <row r="30" spans="1:9" x14ac:dyDescent="0.2">
      <c r="A30" t="s">
        <v>64</v>
      </c>
      <c r="B30" t="s">
        <v>8</v>
      </c>
      <c r="C30">
        <v>-122.935525166312</v>
      </c>
      <c r="D30">
        <v>33.485760002026197</v>
      </c>
      <c r="E30">
        <v>598.00000000006196</v>
      </c>
      <c r="F30">
        <v>-3.6712777359353099</v>
      </c>
      <c r="G30">
        <v>6.36899064614005E-3</v>
      </c>
      <c r="H30">
        <f t="shared" si="0"/>
        <v>4.4582934522980351E-2</v>
      </c>
      <c r="I30" t="s">
        <v>65</v>
      </c>
    </row>
    <row r="31" spans="1:9" x14ac:dyDescent="0.2">
      <c r="A31" t="s">
        <v>66</v>
      </c>
      <c r="B31" t="s">
        <v>11</v>
      </c>
      <c r="C31">
        <v>-108.861112064542</v>
      </c>
      <c r="D31">
        <v>33.485760002026097</v>
      </c>
      <c r="E31">
        <v>598.00000000006196</v>
      </c>
      <c r="F31">
        <v>-3.2509673382940898</v>
      </c>
      <c r="G31">
        <v>2.6556716030397401E-2</v>
      </c>
      <c r="H31">
        <f t="shared" si="0"/>
        <v>0.18589701221278182</v>
      </c>
      <c r="I31" t="s">
        <v>65</v>
      </c>
    </row>
    <row r="32" spans="1:9" x14ac:dyDescent="0.2">
      <c r="A32" t="s">
        <v>67</v>
      </c>
      <c r="B32" t="s">
        <v>13</v>
      </c>
      <c r="C32">
        <v>-223.85080295204301</v>
      </c>
      <c r="D32">
        <v>33.485760002026197</v>
      </c>
      <c r="E32">
        <v>598.00000000006196</v>
      </c>
      <c r="F32">
        <v>-6.6849551253576998</v>
      </c>
      <c r="G32" s="1">
        <v>1.9433985531946998E-9</v>
      </c>
      <c r="H32">
        <f t="shared" si="0"/>
        <v>1.3603789872362898E-8</v>
      </c>
      <c r="I32" t="s">
        <v>65</v>
      </c>
    </row>
    <row r="33" spans="1:9" x14ac:dyDescent="0.2">
      <c r="A33" t="s">
        <v>68</v>
      </c>
      <c r="B33" t="s">
        <v>15</v>
      </c>
      <c r="C33">
        <v>-191.55391318222399</v>
      </c>
      <c r="D33">
        <v>33.485760002026097</v>
      </c>
      <c r="E33">
        <v>598.00000000006196</v>
      </c>
      <c r="F33">
        <v>-5.7204588807491303</v>
      </c>
      <c r="G33" s="1">
        <v>4.68062214320497E-7</v>
      </c>
      <c r="H33">
        <f t="shared" si="0"/>
        <v>3.2764355002434789E-6</v>
      </c>
      <c r="I33" t="s">
        <v>65</v>
      </c>
    </row>
    <row r="34" spans="1:9" x14ac:dyDescent="0.2">
      <c r="A34" t="s">
        <v>69</v>
      </c>
      <c r="B34" t="s">
        <v>17</v>
      </c>
      <c r="C34">
        <v>-117.308284774545</v>
      </c>
      <c r="D34">
        <v>33.485760002026197</v>
      </c>
      <c r="E34">
        <v>598.00000000006196</v>
      </c>
      <c r="F34">
        <v>-3.5032289775548402</v>
      </c>
      <c r="G34">
        <v>1.1549316258476799E-2</v>
      </c>
      <c r="H34">
        <f t="shared" si="0"/>
        <v>8.0845213809337596E-2</v>
      </c>
      <c r="I34" t="s">
        <v>65</v>
      </c>
    </row>
    <row r="35" spans="1:9" x14ac:dyDescent="0.2">
      <c r="A35" t="s">
        <v>70</v>
      </c>
      <c r="B35" t="s">
        <v>19</v>
      </c>
      <c r="C35">
        <v>-261.55641382167897</v>
      </c>
      <c r="D35">
        <v>33.485760002026097</v>
      </c>
      <c r="E35">
        <v>598.00000000006196</v>
      </c>
      <c r="F35">
        <v>-7.81097439048279</v>
      </c>
      <c r="G35" s="1">
        <v>4.6052184288214402E-10</v>
      </c>
      <c r="H35">
        <f t="shared" si="0"/>
        <v>3.2236529001750081E-9</v>
      </c>
      <c r="I35" t="s">
        <v>65</v>
      </c>
    </row>
    <row r="36" spans="1:9" x14ac:dyDescent="0.2">
      <c r="A36" t="s">
        <v>71</v>
      </c>
      <c r="B36" t="s">
        <v>21</v>
      </c>
      <c r="C36">
        <v>-182.76429330351999</v>
      </c>
      <c r="D36">
        <v>33.485760002026097</v>
      </c>
      <c r="E36">
        <v>598.00000000006196</v>
      </c>
      <c r="F36">
        <v>-5.4579705908559699</v>
      </c>
      <c r="G36" s="1">
        <v>1.9598125851061401E-6</v>
      </c>
      <c r="H36">
        <f t="shared" si="0"/>
        <v>1.371868809574298E-5</v>
      </c>
      <c r="I36" t="s">
        <v>65</v>
      </c>
    </row>
    <row r="37" spans="1:9" x14ac:dyDescent="0.2">
      <c r="A37" t="s">
        <v>72</v>
      </c>
      <c r="B37" t="s">
        <v>23</v>
      </c>
      <c r="C37">
        <v>14.074413101769901</v>
      </c>
      <c r="D37">
        <v>33.485760002026197</v>
      </c>
      <c r="E37">
        <v>598.00000000000898</v>
      </c>
      <c r="F37">
        <v>0.42031039764121397</v>
      </c>
      <c r="G37">
        <v>0.999893685628641</v>
      </c>
      <c r="H37">
        <f t="shared" si="0"/>
        <v>6.9992557994004869</v>
      </c>
      <c r="I37" t="s">
        <v>65</v>
      </c>
    </row>
    <row r="38" spans="1:9" x14ac:dyDescent="0.2">
      <c r="A38" t="s">
        <v>73</v>
      </c>
      <c r="B38" t="s">
        <v>25</v>
      </c>
      <c r="C38">
        <v>-100.91527778573101</v>
      </c>
      <c r="D38">
        <v>33.485760002026097</v>
      </c>
      <c r="E38">
        <v>598.00000000000898</v>
      </c>
      <c r="F38">
        <v>-3.0136773894223898</v>
      </c>
      <c r="G38">
        <v>5.4193190002730499E-2</v>
      </c>
      <c r="H38">
        <f t="shared" si="0"/>
        <v>0.3793523300191135</v>
      </c>
      <c r="I38" t="s">
        <v>65</v>
      </c>
    </row>
    <row r="39" spans="1:9" x14ac:dyDescent="0.2">
      <c r="A39" t="s">
        <v>74</v>
      </c>
      <c r="B39" t="s">
        <v>27</v>
      </c>
      <c r="C39">
        <v>-68.618388015912799</v>
      </c>
      <c r="D39">
        <v>33.485760002026097</v>
      </c>
      <c r="E39">
        <v>598.00000000000898</v>
      </c>
      <c r="F39">
        <v>-2.04918114481382</v>
      </c>
      <c r="G39">
        <v>0.44954218750334701</v>
      </c>
      <c r="H39">
        <f t="shared" si="0"/>
        <v>3.1467953125234289</v>
      </c>
      <c r="I39" t="s">
        <v>65</v>
      </c>
    </row>
    <row r="40" spans="1:9" x14ac:dyDescent="0.2">
      <c r="A40" t="s">
        <v>75</v>
      </c>
      <c r="B40" t="s">
        <v>29</v>
      </c>
      <c r="C40">
        <v>5.6272403917668203</v>
      </c>
      <c r="D40">
        <v>33.485760002026197</v>
      </c>
      <c r="E40">
        <v>598.00000000000898</v>
      </c>
      <c r="F40">
        <v>0.16804875838046701</v>
      </c>
      <c r="G40">
        <v>0.99999980641919395</v>
      </c>
      <c r="H40">
        <f t="shared" si="0"/>
        <v>6.9999986449343581</v>
      </c>
      <c r="I40" t="s">
        <v>65</v>
      </c>
    </row>
    <row r="41" spans="1:9" x14ac:dyDescent="0.2">
      <c r="A41" t="s">
        <v>76</v>
      </c>
      <c r="B41" t="s">
        <v>31</v>
      </c>
      <c r="C41">
        <v>-138.620888655367</v>
      </c>
      <c r="D41">
        <v>33.485760002026097</v>
      </c>
      <c r="E41">
        <v>598.00000000000898</v>
      </c>
      <c r="F41">
        <v>-4.13969665454748</v>
      </c>
      <c r="G41">
        <v>1.03200195385611E-3</v>
      </c>
      <c r="H41">
        <f t="shared" si="0"/>
        <v>7.2240136769927705E-3</v>
      </c>
      <c r="I41" t="s">
        <v>65</v>
      </c>
    </row>
    <row r="42" spans="1:9" x14ac:dyDescent="0.2">
      <c r="A42" t="s">
        <v>77</v>
      </c>
      <c r="B42" t="s">
        <v>33</v>
      </c>
      <c r="C42">
        <v>-59.8287681372083</v>
      </c>
      <c r="D42">
        <v>33.485760002026197</v>
      </c>
      <c r="E42">
        <v>598.00000000000898</v>
      </c>
      <c r="F42">
        <v>-1.78669285492066</v>
      </c>
      <c r="G42">
        <v>0.62941529688836595</v>
      </c>
      <c r="H42">
        <f t="shared" si="0"/>
        <v>4.4059070782185614</v>
      </c>
      <c r="I42" t="s">
        <v>65</v>
      </c>
    </row>
    <row r="43" spans="1:9" x14ac:dyDescent="0.2">
      <c r="A43" t="s">
        <v>78</v>
      </c>
      <c r="B43" t="s">
        <v>35</v>
      </c>
      <c r="C43">
        <v>-114.989690887501</v>
      </c>
      <c r="D43">
        <v>33.485760002026197</v>
      </c>
      <c r="E43">
        <v>598.00000000000898</v>
      </c>
      <c r="F43">
        <v>-3.43398778706361</v>
      </c>
      <c r="G43">
        <v>1.46225660652495E-2</v>
      </c>
      <c r="H43">
        <f t="shared" si="0"/>
        <v>0.1023579624567465</v>
      </c>
      <c r="I43" t="s">
        <v>65</v>
      </c>
    </row>
    <row r="44" spans="1:9" x14ac:dyDescent="0.2">
      <c r="A44" t="s">
        <v>79</v>
      </c>
      <c r="B44" t="s">
        <v>37</v>
      </c>
      <c r="C44">
        <v>-82.692801117682606</v>
      </c>
      <c r="D44">
        <v>33.485760002026197</v>
      </c>
      <c r="E44">
        <v>598.00000000000898</v>
      </c>
      <c r="F44">
        <v>-2.4694915424550299</v>
      </c>
      <c r="G44">
        <v>0.21064323487369899</v>
      </c>
      <c r="H44">
        <f t="shared" si="0"/>
        <v>1.4745026441158928</v>
      </c>
      <c r="I44" t="s">
        <v>65</v>
      </c>
    </row>
    <row r="45" spans="1:9" x14ac:dyDescent="0.2">
      <c r="A45" t="s">
        <v>80</v>
      </c>
      <c r="B45" t="s">
        <v>39</v>
      </c>
      <c r="C45">
        <v>-8.4471727100030591</v>
      </c>
      <c r="D45">
        <v>33.485760002026197</v>
      </c>
      <c r="E45">
        <v>598.00000000000898</v>
      </c>
      <c r="F45">
        <v>-0.25226163926074702</v>
      </c>
      <c r="G45">
        <v>0.99999676056203202</v>
      </c>
      <c r="H45">
        <f t="shared" si="0"/>
        <v>6.9999773239342238</v>
      </c>
      <c r="I45" t="s">
        <v>65</v>
      </c>
    </row>
    <row r="46" spans="1:9" x14ac:dyDescent="0.2">
      <c r="A46" t="s">
        <v>81</v>
      </c>
      <c r="B46" t="s">
        <v>41</v>
      </c>
      <c r="C46">
        <v>-152.695301757137</v>
      </c>
      <c r="D46">
        <v>33.485760002026197</v>
      </c>
      <c r="E46">
        <v>598.00000000000898</v>
      </c>
      <c r="F46">
        <v>-4.5600070521886904</v>
      </c>
      <c r="G46">
        <v>1.6681706063192999E-4</v>
      </c>
      <c r="H46">
        <f t="shared" si="0"/>
        <v>1.16771942442351E-3</v>
      </c>
      <c r="I46" t="s">
        <v>65</v>
      </c>
    </row>
    <row r="47" spans="1:9" x14ac:dyDescent="0.2">
      <c r="A47" t="s">
        <v>82</v>
      </c>
      <c r="B47" t="s">
        <v>43</v>
      </c>
      <c r="C47">
        <v>-73.903181238978107</v>
      </c>
      <c r="D47">
        <v>33.485760002026097</v>
      </c>
      <c r="E47">
        <v>598.00000000000898</v>
      </c>
      <c r="F47">
        <v>-2.2070032525618801</v>
      </c>
      <c r="G47">
        <v>0.34891659168608902</v>
      </c>
      <c r="H47">
        <f t="shared" si="0"/>
        <v>2.4424161418026231</v>
      </c>
      <c r="I47" t="s">
        <v>65</v>
      </c>
    </row>
    <row r="48" spans="1:9" x14ac:dyDescent="0.2">
      <c r="A48" t="s">
        <v>83</v>
      </c>
      <c r="B48" t="s">
        <v>45</v>
      </c>
      <c r="C48">
        <v>32.2968897698182</v>
      </c>
      <c r="D48">
        <v>33.485760002026197</v>
      </c>
      <c r="E48">
        <v>598.00000000000898</v>
      </c>
      <c r="F48">
        <v>0.96449624460857397</v>
      </c>
      <c r="G48">
        <v>0.97913404716489105</v>
      </c>
      <c r="H48">
        <f t="shared" si="0"/>
        <v>6.8539383301542376</v>
      </c>
      <c r="I48" t="s">
        <v>65</v>
      </c>
    </row>
    <row r="49" spans="1:9" x14ac:dyDescent="0.2">
      <c r="A49" t="s">
        <v>84</v>
      </c>
      <c r="B49" t="s">
        <v>47</v>
      </c>
      <c r="C49">
        <v>106.542518177498</v>
      </c>
      <c r="D49">
        <v>33.485760002026197</v>
      </c>
      <c r="E49">
        <v>598.00000000000898</v>
      </c>
      <c r="F49">
        <v>3.18172614780286</v>
      </c>
      <c r="G49">
        <v>3.2937074103963002E-2</v>
      </c>
      <c r="H49">
        <f t="shared" si="0"/>
        <v>0.230559518727741</v>
      </c>
      <c r="I49" t="s">
        <v>65</v>
      </c>
    </row>
    <row r="50" spans="1:9" x14ac:dyDescent="0.2">
      <c r="A50" t="s">
        <v>85</v>
      </c>
      <c r="B50" t="s">
        <v>49</v>
      </c>
      <c r="C50">
        <v>-37.705610869636502</v>
      </c>
      <c r="D50">
        <v>33.485760002026097</v>
      </c>
      <c r="E50">
        <v>598.00000000000898</v>
      </c>
      <c r="F50">
        <v>-1.12601926512509</v>
      </c>
      <c r="G50">
        <v>0.95101360813539204</v>
      </c>
      <c r="H50">
        <f t="shared" si="0"/>
        <v>6.657095256947744</v>
      </c>
      <c r="I50" t="s">
        <v>65</v>
      </c>
    </row>
    <row r="51" spans="1:9" x14ac:dyDescent="0.2">
      <c r="A51" t="s">
        <v>86</v>
      </c>
      <c r="B51" t="s">
        <v>51</v>
      </c>
      <c r="C51">
        <v>41.0865096485227</v>
      </c>
      <c r="D51">
        <v>33.485760002026197</v>
      </c>
      <c r="E51">
        <v>598.00000000000898</v>
      </c>
      <c r="F51">
        <v>1.2269845345017301</v>
      </c>
      <c r="G51">
        <v>0.92376122396306604</v>
      </c>
      <c r="H51">
        <f t="shared" si="0"/>
        <v>6.4663285677414626</v>
      </c>
      <c r="I51" t="s">
        <v>65</v>
      </c>
    </row>
    <row r="52" spans="1:9" x14ac:dyDescent="0.2">
      <c r="A52" t="s">
        <v>87</v>
      </c>
      <c r="B52" t="s">
        <v>53</v>
      </c>
      <c r="C52">
        <v>74.245628407679604</v>
      </c>
      <c r="D52">
        <v>33.485760002026197</v>
      </c>
      <c r="E52">
        <v>598.00000000000898</v>
      </c>
      <c r="F52">
        <v>2.2172299031942901</v>
      </c>
      <c r="G52">
        <v>0.34278428447534598</v>
      </c>
      <c r="H52">
        <f t="shared" si="0"/>
        <v>2.3994899913274219</v>
      </c>
      <c r="I52" t="s">
        <v>65</v>
      </c>
    </row>
    <row r="53" spans="1:9" x14ac:dyDescent="0.2">
      <c r="A53" t="s">
        <v>88</v>
      </c>
      <c r="B53" t="s">
        <v>55</v>
      </c>
      <c r="C53">
        <v>-70.002500639454695</v>
      </c>
      <c r="D53">
        <v>33.485760002026197</v>
      </c>
      <c r="E53">
        <v>598.00000000000898</v>
      </c>
      <c r="F53">
        <v>-2.0905155097336601</v>
      </c>
      <c r="G53">
        <v>0.42223202150767902</v>
      </c>
      <c r="H53">
        <f t="shared" si="0"/>
        <v>2.9556241505537533</v>
      </c>
      <c r="I53" t="s">
        <v>65</v>
      </c>
    </row>
    <row r="54" spans="1:9" x14ac:dyDescent="0.2">
      <c r="A54" t="s">
        <v>89</v>
      </c>
      <c r="B54" t="s">
        <v>57</v>
      </c>
      <c r="C54">
        <v>8.7896198787044906</v>
      </c>
      <c r="D54">
        <v>33.485760002026197</v>
      </c>
      <c r="E54">
        <v>598.00000000000898</v>
      </c>
      <c r="F54">
        <v>0.26248828989315598</v>
      </c>
      <c r="G54">
        <v>0.99999573811323095</v>
      </c>
      <c r="H54">
        <f t="shared" si="0"/>
        <v>6.9999701667926164</v>
      </c>
      <c r="I54" t="s">
        <v>65</v>
      </c>
    </row>
    <row r="55" spans="1:9" x14ac:dyDescent="0.2">
      <c r="A55" t="s">
        <v>90</v>
      </c>
      <c r="B55" t="s">
        <v>59</v>
      </c>
      <c r="C55">
        <v>-144.248129047134</v>
      </c>
      <c r="D55">
        <v>33.485760002026197</v>
      </c>
      <c r="E55">
        <v>598.00000000000898</v>
      </c>
      <c r="F55">
        <v>-4.3077454129279502</v>
      </c>
      <c r="G55">
        <v>5.08459621841317E-4</v>
      </c>
      <c r="H55">
        <f t="shared" si="0"/>
        <v>3.5592173528892191E-3</v>
      </c>
      <c r="I55" t="s">
        <v>65</v>
      </c>
    </row>
    <row r="56" spans="1:9" x14ac:dyDescent="0.2">
      <c r="A56" t="s">
        <v>91</v>
      </c>
      <c r="B56" t="s">
        <v>61</v>
      </c>
      <c r="C56">
        <v>-65.456008528975104</v>
      </c>
      <c r="D56">
        <v>33.485760002026197</v>
      </c>
      <c r="E56">
        <v>598.00000000000898</v>
      </c>
      <c r="F56">
        <v>-1.9547416133011299</v>
      </c>
      <c r="G56">
        <v>0.51365067230905104</v>
      </c>
      <c r="H56">
        <f t="shared" si="0"/>
        <v>3.595554706163357</v>
      </c>
      <c r="I56" t="s">
        <v>65</v>
      </c>
    </row>
    <row r="57" spans="1:9" x14ac:dyDescent="0.2">
      <c r="A57" t="s">
        <v>92</v>
      </c>
      <c r="B57" t="s">
        <v>63</v>
      </c>
      <c r="C57">
        <v>78.792120518159194</v>
      </c>
      <c r="D57">
        <v>33.485760002026097</v>
      </c>
      <c r="E57">
        <v>598.00000000000898</v>
      </c>
      <c r="F57">
        <v>2.35300379962682</v>
      </c>
      <c r="G57">
        <v>0.26686886555571598</v>
      </c>
      <c r="H57">
        <f t="shared" si="0"/>
        <v>1.8680820588900118</v>
      </c>
      <c r="I57" t="s">
        <v>65</v>
      </c>
    </row>
    <row r="58" spans="1:9" x14ac:dyDescent="0.2">
      <c r="A58" t="s">
        <v>93</v>
      </c>
      <c r="B58" t="s">
        <v>8</v>
      </c>
      <c r="C58">
        <v>0.21321384023467899</v>
      </c>
      <c r="D58">
        <v>4.3955757097335901E-2</v>
      </c>
      <c r="E58">
        <v>597.99999999993099</v>
      </c>
      <c r="F58">
        <v>4.8506465208308596</v>
      </c>
      <c r="G58" s="1">
        <v>4.2871003295808E-5</v>
      </c>
      <c r="H58">
        <f t="shared" si="0"/>
        <v>3.0009702307065599E-4</v>
      </c>
      <c r="I58" t="s">
        <v>94</v>
      </c>
    </row>
    <row r="59" spans="1:9" x14ac:dyDescent="0.2">
      <c r="A59" t="s">
        <v>95</v>
      </c>
      <c r="B59" t="s">
        <v>11</v>
      </c>
      <c r="C59">
        <v>0.48315914279587202</v>
      </c>
      <c r="D59">
        <v>4.3955757097335901E-2</v>
      </c>
      <c r="E59">
        <v>597.99999999993099</v>
      </c>
      <c r="F59">
        <v>10.9919422324125</v>
      </c>
      <c r="G59" s="1">
        <v>4.5977888163406502E-10</v>
      </c>
      <c r="H59">
        <f t="shared" si="0"/>
        <v>3.2184521714384552E-9</v>
      </c>
      <c r="I59" t="s">
        <v>94</v>
      </c>
    </row>
    <row r="60" spans="1:9" x14ac:dyDescent="0.2">
      <c r="A60" t="s">
        <v>96</v>
      </c>
      <c r="B60" t="s">
        <v>13</v>
      </c>
      <c r="C60">
        <v>0.17818288928384099</v>
      </c>
      <c r="D60">
        <v>4.3955757097335901E-2</v>
      </c>
      <c r="E60">
        <v>597.99999999993099</v>
      </c>
      <c r="F60">
        <v>4.0536871857143097</v>
      </c>
      <c r="G60">
        <v>1.4664113142108799E-3</v>
      </c>
      <c r="H60">
        <f t="shared" si="0"/>
        <v>1.0264879199476159E-2</v>
      </c>
      <c r="I60" t="s">
        <v>94</v>
      </c>
    </row>
    <row r="61" spans="1:9" x14ac:dyDescent="0.2">
      <c r="A61" t="s">
        <v>97</v>
      </c>
      <c r="B61" t="s">
        <v>15</v>
      </c>
      <c r="C61">
        <v>0.25178863982938299</v>
      </c>
      <c r="D61">
        <v>4.3955757097335901E-2</v>
      </c>
      <c r="E61">
        <v>597.99999999993099</v>
      </c>
      <c r="F61">
        <v>5.7282289387444996</v>
      </c>
      <c r="G61" s="1">
        <v>4.4824715561553298E-7</v>
      </c>
      <c r="H61">
        <f t="shared" si="0"/>
        <v>3.1377300893087306E-6</v>
      </c>
      <c r="I61" t="s">
        <v>94</v>
      </c>
    </row>
    <row r="62" spans="1:9" x14ac:dyDescent="0.2">
      <c r="A62" t="s">
        <v>98</v>
      </c>
      <c r="B62" t="s">
        <v>17</v>
      </c>
      <c r="C62">
        <v>0.34547553858233698</v>
      </c>
      <c r="D62">
        <v>4.3955757097335901E-2</v>
      </c>
      <c r="E62">
        <v>597.99999999993099</v>
      </c>
      <c r="F62">
        <v>7.8596197949068101</v>
      </c>
      <c r="G62" s="1">
        <v>4.6031445322114502E-10</v>
      </c>
      <c r="H62">
        <f t="shared" si="0"/>
        <v>3.2222011725480152E-9</v>
      </c>
      <c r="I62" t="s">
        <v>94</v>
      </c>
    </row>
    <row r="63" spans="1:9" x14ac:dyDescent="0.2">
      <c r="A63" t="s">
        <v>99</v>
      </c>
      <c r="B63" t="s">
        <v>19</v>
      </c>
      <c r="C63">
        <v>0.44385276960111902</v>
      </c>
      <c r="D63">
        <v>4.3955757097335901E-2</v>
      </c>
      <c r="E63">
        <v>597.99999999993099</v>
      </c>
      <c r="F63">
        <v>10.0977164064823</v>
      </c>
      <c r="G63" s="1">
        <v>4.59806193120471E-10</v>
      </c>
      <c r="H63">
        <f t="shared" si="0"/>
        <v>3.2186433518432969E-9</v>
      </c>
      <c r="I63" t="s">
        <v>94</v>
      </c>
    </row>
    <row r="64" spans="1:9" x14ac:dyDescent="0.2">
      <c r="A64" t="s">
        <v>100</v>
      </c>
      <c r="B64" t="s">
        <v>21</v>
      </c>
      <c r="C64">
        <v>0.625650467425657</v>
      </c>
      <c r="D64">
        <v>4.3955757097335901E-2</v>
      </c>
      <c r="E64">
        <v>597.99999999993099</v>
      </c>
      <c r="F64">
        <v>14.2336410231818</v>
      </c>
      <c r="G64" s="1">
        <v>4.5973125306630901E-10</v>
      </c>
      <c r="H64">
        <f t="shared" si="0"/>
        <v>3.2181187714641632E-9</v>
      </c>
      <c r="I64" t="s">
        <v>94</v>
      </c>
    </row>
    <row r="65" spans="1:9" x14ac:dyDescent="0.2">
      <c r="A65" t="s">
        <v>101</v>
      </c>
      <c r="B65" t="s">
        <v>23</v>
      </c>
      <c r="C65">
        <v>0.26994530256119298</v>
      </c>
      <c r="D65">
        <v>4.3955757097335998E-2</v>
      </c>
      <c r="E65">
        <v>598.00000000000898</v>
      </c>
      <c r="F65">
        <v>6.1412957115816296</v>
      </c>
      <c r="G65" s="1">
        <v>4.2147979106843503E-8</v>
      </c>
      <c r="H65">
        <f t="shared" si="0"/>
        <v>2.9503585374790454E-7</v>
      </c>
      <c r="I65" t="s">
        <v>94</v>
      </c>
    </row>
    <row r="66" spans="1:9" x14ac:dyDescent="0.2">
      <c r="A66" t="s">
        <v>102</v>
      </c>
      <c r="B66" t="s">
        <v>25</v>
      </c>
      <c r="C66">
        <v>-3.5030950950837601E-2</v>
      </c>
      <c r="D66">
        <v>4.3955757097335998E-2</v>
      </c>
      <c r="E66">
        <v>597.99999999998295</v>
      </c>
      <c r="F66">
        <v>-0.79695933511655404</v>
      </c>
      <c r="G66">
        <v>0.99325676870388402</v>
      </c>
      <c r="H66">
        <f t="shared" si="0"/>
        <v>6.9527973809271879</v>
      </c>
      <c r="I66" t="s">
        <v>94</v>
      </c>
    </row>
    <row r="67" spans="1:9" x14ac:dyDescent="0.2">
      <c r="A67" t="s">
        <v>103</v>
      </c>
      <c r="B67" t="s">
        <v>27</v>
      </c>
      <c r="C67">
        <v>3.8574799594704501E-2</v>
      </c>
      <c r="D67">
        <v>4.3955757097335998E-2</v>
      </c>
      <c r="E67">
        <v>598.00000000000898</v>
      </c>
      <c r="F67">
        <v>0.87758241791363401</v>
      </c>
      <c r="G67">
        <v>0.98795906163853697</v>
      </c>
      <c r="H67">
        <f t="shared" ref="H67:H130" si="1">G67*7</f>
        <v>6.9157134314697588</v>
      </c>
      <c r="I67" t="s">
        <v>94</v>
      </c>
    </row>
    <row r="68" spans="1:9" x14ac:dyDescent="0.2">
      <c r="A68" t="s">
        <v>104</v>
      </c>
      <c r="B68" t="s">
        <v>29</v>
      </c>
      <c r="C68">
        <v>0.132261698347658</v>
      </c>
      <c r="D68">
        <v>4.3955757097335998E-2</v>
      </c>
      <c r="E68">
        <v>598.00000000000898</v>
      </c>
      <c r="F68">
        <v>3.0089732740759398</v>
      </c>
      <c r="G68">
        <v>5.4925785382965997E-2</v>
      </c>
      <c r="H68">
        <f t="shared" si="1"/>
        <v>0.38448049768076198</v>
      </c>
      <c r="I68" t="s">
        <v>94</v>
      </c>
    </row>
    <row r="69" spans="1:9" x14ac:dyDescent="0.2">
      <c r="A69" t="s">
        <v>105</v>
      </c>
      <c r="B69" t="s">
        <v>31</v>
      </c>
      <c r="C69">
        <v>0.23063892936644001</v>
      </c>
      <c r="D69">
        <v>4.3955757097335998E-2</v>
      </c>
      <c r="E69">
        <v>597.99999999998295</v>
      </c>
      <c r="F69">
        <v>5.2470698856514204</v>
      </c>
      <c r="G69" s="1">
        <v>5.9360415318732202E-6</v>
      </c>
      <c r="H69">
        <f t="shared" si="1"/>
        <v>4.155229072311254E-5</v>
      </c>
      <c r="I69" t="s">
        <v>94</v>
      </c>
    </row>
    <row r="70" spans="1:9" x14ac:dyDescent="0.2">
      <c r="A70" t="s">
        <v>106</v>
      </c>
      <c r="B70" t="s">
        <v>33</v>
      </c>
      <c r="C70">
        <v>0.41243662719097801</v>
      </c>
      <c r="D70">
        <v>4.3955757097335998E-2</v>
      </c>
      <c r="E70">
        <v>597.99999999998295</v>
      </c>
      <c r="F70">
        <v>9.3829945023509698</v>
      </c>
      <c r="G70" s="1">
        <v>4.5980730334349599E-10</v>
      </c>
      <c r="H70">
        <f t="shared" si="1"/>
        <v>3.2186511234044718E-9</v>
      </c>
      <c r="I70" t="s">
        <v>94</v>
      </c>
    </row>
    <row r="71" spans="1:9" x14ac:dyDescent="0.2">
      <c r="A71" t="s">
        <v>107</v>
      </c>
      <c r="B71" t="s">
        <v>35</v>
      </c>
      <c r="C71">
        <v>-0.304976253512031</v>
      </c>
      <c r="D71">
        <v>4.3955757097335998E-2</v>
      </c>
      <c r="E71">
        <v>598.00000000000898</v>
      </c>
      <c r="F71">
        <v>-6.93825504669819</v>
      </c>
      <c r="G71" s="1">
        <v>7.4936867822117403E-10</v>
      </c>
      <c r="H71">
        <f t="shared" si="1"/>
        <v>5.2455807475482183E-9</v>
      </c>
      <c r="I71" t="s">
        <v>94</v>
      </c>
    </row>
    <row r="72" spans="1:9" x14ac:dyDescent="0.2">
      <c r="A72" t="s">
        <v>108</v>
      </c>
      <c r="B72" t="s">
        <v>37</v>
      </c>
      <c r="C72">
        <v>-0.23137050296648901</v>
      </c>
      <c r="D72">
        <v>4.3955757097335901E-2</v>
      </c>
      <c r="E72">
        <v>598.00000000000898</v>
      </c>
      <c r="F72">
        <v>-5.2637132936680002</v>
      </c>
      <c r="G72" s="1">
        <v>5.44658405554621E-6</v>
      </c>
      <c r="H72">
        <f t="shared" si="1"/>
        <v>3.8126088388823469E-5</v>
      </c>
      <c r="I72" t="s">
        <v>94</v>
      </c>
    </row>
    <row r="73" spans="1:9" x14ac:dyDescent="0.2">
      <c r="A73" t="s">
        <v>109</v>
      </c>
      <c r="B73" t="s">
        <v>39</v>
      </c>
      <c r="C73">
        <v>-0.13768360421353601</v>
      </c>
      <c r="D73">
        <v>4.3955757097335998E-2</v>
      </c>
      <c r="E73">
        <v>598.00000000000898</v>
      </c>
      <c r="F73">
        <v>-3.1323224375056902</v>
      </c>
      <c r="G73">
        <v>3.82691010495688E-2</v>
      </c>
      <c r="H73">
        <f t="shared" si="1"/>
        <v>0.26788370734698158</v>
      </c>
      <c r="I73" t="s">
        <v>94</v>
      </c>
    </row>
    <row r="74" spans="1:9" x14ac:dyDescent="0.2">
      <c r="A74" t="s">
        <v>110</v>
      </c>
      <c r="B74" t="s">
        <v>41</v>
      </c>
      <c r="C74">
        <v>-3.9306373194752997E-2</v>
      </c>
      <c r="D74">
        <v>4.3955757097335998E-2</v>
      </c>
      <c r="E74">
        <v>597.99999999998295</v>
      </c>
      <c r="F74">
        <v>-0.89422582593021105</v>
      </c>
      <c r="G74">
        <v>0.98654649390840998</v>
      </c>
      <c r="H74">
        <f t="shared" si="1"/>
        <v>6.90582545735887</v>
      </c>
      <c r="I74" t="s">
        <v>94</v>
      </c>
    </row>
    <row r="75" spans="1:9" x14ac:dyDescent="0.2">
      <c r="A75" t="s">
        <v>111</v>
      </c>
      <c r="B75" t="s">
        <v>43</v>
      </c>
      <c r="C75">
        <v>0.142491324629785</v>
      </c>
      <c r="D75">
        <v>4.3955757097335998E-2</v>
      </c>
      <c r="E75">
        <v>598.00000000000898</v>
      </c>
      <c r="F75">
        <v>3.2416987907693402</v>
      </c>
      <c r="G75">
        <v>2.7342484433369601E-2</v>
      </c>
      <c r="H75">
        <f t="shared" si="1"/>
        <v>0.19139739103358722</v>
      </c>
      <c r="I75" t="s">
        <v>94</v>
      </c>
    </row>
    <row r="76" spans="1:9" x14ac:dyDescent="0.2">
      <c r="A76" t="s">
        <v>112</v>
      </c>
      <c r="B76" t="s">
        <v>45</v>
      </c>
      <c r="C76">
        <v>7.3605750545542095E-2</v>
      </c>
      <c r="D76">
        <v>4.3955757097335998E-2</v>
      </c>
      <c r="E76">
        <v>597.99999999998295</v>
      </c>
      <c r="F76">
        <v>1.67454175303019</v>
      </c>
      <c r="G76">
        <v>0.70382734435259997</v>
      </c>
      <c r="H76">
        <f t="shared" si="1"/>
        <v>4.9267914104681996</v>
      </c>
      <c r="I76" t="s">
        <v>94</v>
      </c>
    </row>
    <row r="77" spans="1:9" x14ac:dyDescent="0.2">
      <c r="A77" t="s">
        <v>113</v>
      </c>
      <c r="B77" t="s">
        <v>47</v>
      </c>
      <c r="C77">
        <v>0.16729264929849499</v>
      </c>
      <c r="D77">
        <v>4.3955757097335901E-2</v>
      </c>
      <c r="E77">
        <v>598.00000000000898</v>
      </c>
      <c r="F77">
        <v>3.8059326091924999</v>
      </c>
      <c r="G77">
        <v>3.8653571520428399E-3</v>
      </c>
      <c r="H77">
        <f t="shared" si="1"/>
        <v>2.705750006429988E-2</v>
      </c>
      <c r="I77" t="s">
        <v>94</v>
      </c>
    </row>
    <row r="78" spans="1:9" x14ac:dyDescent="0.2">
      <c r="A78" t="s">
        <v>114</v>
      </c>
      <c r="B78" t="s">
        <v>49</v>
      </c>
      <c r="C78">
        <v>0.26566988031727801</v>
      </c>
      <c r="D78">
        <v>4.3955757097335998E-2</v>
      </c>
      <c r="E78">
        <v>597.99999999998295</v>
      </c>
      <c r="F78">
        <v>6.0440292207679702</v>
      </c>
      <c r="G78" s="1">
        <v>7.4300767760604498E-8</v>
      </c>
      <c r="H78">
        <f t="shared" si="1"/>
        <v>5.2010537432423152E-7</v>
      </c>
      <c r="I78" t="s">
        <v>94</v>
      </c>
    </row>
    <row r="79" spans="1:9" x14ac:dyDescent="0.2">
      <c r="A79" t="s">
        <v>115</v>
      </c>
      <c r="B79" t="s">
        <v>51</v>
      </c>
      <c r="C79">
        <v>0.44746757814181598</v>
      </c>
      <c r="D79">
        <v>4.3955757097335998E-2</v>
      </c>
      <c r="E79">
        <v>598.00000000000898</v>
      </c>
      <c r="F79">
        <v>10.179953837467499</v>
      </c>
      <c r="G79" s="1">
        <v>4.5980530494205099E-10</v>
      </c>
      <c r="H79">
        <f t="shared" si="1"/>
        <v>3.218637134594357E-9</v>
      </c>
      <c r="I79" t="s">
        <v>94</v>
      </c>
    </row>
    <row r="80" spans="1:9" x14ac:dyDescent="0.2">
      <c r="A80" t="s">
        <v>116</v>
      </c>
      <c r="B80" t="s">
        <v>53</v>
      </c>
      <c r="C80">
        <v>9.3686898752953399E-2</v>
      </c>
      <c r="D80">
        <v>4.3955757097335901E-2</v>
      </c>
      <c r="E80">
        <v>598.00000000000898</v>
      </c>
      <c r="F80">
        <v>2.1313908561623101</v>
      </c>
      <c r="G80">
        <v>0.39583376273773302</v>
      </c>
      <c r="H80">
        <f t="shared" si="1"/>
        <v>2.7708363391641311</v>
      </c>
      <c r="I80" t="s">
        <v>94</v>
      </c>
    </row>
    <row r="81" spans="1:9" x14ac:dyDescent="0.2">
      <c r="A81" t="s">
        <v>117</v>
      </c>
      <c r="B81" t="s">
        <v>55</v>
      </c>
      <c r="C81">
        <v>0.19206412977173601</v>
      </c>
      <c r="D81">
        <v>4.3955757097335998E-2</v>
      </c>
      <c r="E81">
        <v>598.00000000000898</v>
      </c>
      <c r="F81">
        <v>4.3694874677377902</v>
      </c>
      <c r="G81">
        <v>3.8928072655752799E-4</v>
      </c>
      <c r="H81">
        <f t="shared" si="1"/>
        <v>2.7249650859026957E-3</v>
      </c>
      <c r="I81" t="s">
        <v>94</v>
      </c>
    </row>
    <row r="82" spans="1:9" x14ac:dyDescent="0.2">
      <c r="A82" t="s">
        <v>118</v>
      </c>
      <c r="B82" t="s">
        <v>57</v>
      </c>
      <c r="C82">
        <v>0.37386182759627401</v>
      </c>
      <c r="D82">
        <v>4.3955757097335901E-2</v>
      </c>
      <c r="E82">
        <v>598.00000000000898</v>
      </c>
      <c r="F82">
        <v>8.5054120844373404</v>
      </c>
      <c r="G82" s="1">
        <v>4.5981307650322399E-10</v>
      </c>
      <c r="H82">
        <f t="shared" si="1"/>
        <v>3.2186915355225681E-9</v>
      </c>
      <c r="I82" t="s">
        <v>94</v>
      </c>
    </row>
    <row r="83" spans="1:9" x14ac:dyDescent="0.2">
      <c r="A83" t="s">
        <v>119</v>
      </c>
      <c r="B83" t="s">
        <v>59</v>
      </c>
      <c r="C83">
        <v>9.8377231018782499E-2</v>
      </c>
      <c r="D83">
        <v>4.3955757097335998E-2</v>
      </c>
      <c r="E83">
        <v>598.00000000000898</v>
      </c>
      <c r="F83">
        <v>2.2380966115754801</v>
      </c>
      <c r="G83">
        <v>0.33044158532364099</v>
      </c>
      <c r="H83">
        <f t="shared" si="1"/>
        <v>2.3130910972654868</v>
      </c>
      <c r="I83" t="s">
        <v>94</v>
      </c>
    </row>
    <row r="84" spans="1:9" x14ac:dyDescent="0.2">
      <c r="A84" t="s">
        <v>120</v>
      </c>
      <c r="B84" t="s">
        <v>61</v>
      </c>
      <c r="C84">
        <v>0.28017492884332001</v>
      </c>
      <c r="D84">
        <v>4.3955757097335901E-2</v>
      </c>
      <c r="E84">
        <v>598.00000000000898</v>
      </c>
      <c r="F84">
        <v>6.3740212282750299</v>
      </c>
      <c r="G84" s="1">
        <v>1.0750012657823E-8</v>
      </c>
      <c r="H84">
        <f t="shared" si="1"/>
        <v>7.5250088604761001E-8</v>
      </c>
      <c r="I84" t="s">
        <v>94</v>
      </c>
    </row>
    <row r="85" spans="1:9" x14ac:dyDescent="0.2">
      <c r="A85" t="s">
        <v>121</v>
      </c>
      <c r="B85" t="s">
        <v>63</v>
      </c>
      <c r="C85">
        <v>0.181797697824538</v>
      </c>
      <c r="D85">
        <v>4.3955757097335901E-2</v>
      </c>
      <c r="E85">
        <v>598.00000000000898</v>
      </c>
      <c r="F85">
        <v>4.1359246166995502</v>
      </c>
      <c r="G85">
        <v>1.04819045277527E-3</v>
      </c>
      <c r="H85">
        <f t="shared" si="1"/>
        <v>7.3373331694268906E-3</v>
      </c>
      <c r="I85" t="s">
        <v>94</v>
      </c>
    </row>
    <row r="86" spans="1:9" x14ac:dyDescent="0.2">
      <c r="A86" t="s">
        <v>122</v>
      </c>
      <c r="B86" t="s">
        <v>8</v>
      </c>
      <c r="C86">
        <v>-10.905983719752999</v>
      </c>
      <c r="D86">
        <v>5.5259996581087298</v>
      </c>
      <c r="E86">
        <v>598.00000000006196</v>
      </c>
      <c r="F86">
        <v>-1.9735766186213599</v>
      </c>
      <c r="G86">
        <v>0.50072357863678796</v>
      </c>
      <c r="H86">
        <f t="shared" si="1"/>
        <v>3.5050650504575156</v>
      </c>
      <c r="I86" t="s">
        <v>123</v>
      </c>
    </row>
    <row r="87" spans="1:9" x14ac:dyDescent="0.2">
      <c r="A87" t="s">
        <v>124</v>
      </c>
      <c r="B87" t="s">
        <v>11</v>
      </c>
      <c r="C87">
        <v>-5.7078405530863296</v>
      </c>
      <c r="D87">
        <v>5.5259996581087298</v>
      </c>
      <c r="E87">
        <v>598.00000000006196</v>
      </c>
      <c r="F87">
        <v>-1.0329064253036599</v>
      </c>
      <c r="G87">
        <v>0.96931209095458704</v>
      </c>
      <c r="H87">
        <f t="shared" si="1"/>
        <v>6.7851846366821089</v>
      </c>
      <c r="I87" t="s">
        <v>123</v>
      </c>
    </row>
    <row r="88" spans="1:9" x14ac:dyDescent="0.2">
      <c r="A88" t="s">
        <v>125</v>
      </c>
      <c r="B88" t="s">
        <v>13</v>
      </c>
      <c r="C88">
        <v>-20.159663814814799</v>
      </c>
      <c r="D88">
        <v>5.5259996581087201</v>
      </c>
      <c r="E88">
        <v>598.00000000006196</v>
      </c>
      <c r="F88">
        <v>-3.6481478577786199</v>
      </c>
      <c r="G88">
        <v>6.9256296872768396E-3</v>
      </c>
      <c r="H88">
        <f t="shared" si="1"/>
        <v>4.8479407810937875E-2</v>
      </c>
      <c r="I88" t="s">
        <v>123</v>
      </c>
    </row>
    <row r="89" spans="1:9" x14ac:dyDescent="0.2">
      <c r="A89" t="s">
        <v>126</v>
      </c>
      <c r="B89" t="s">
        <v>15</v>
      </c>
      <c r="C89">
        <v>-21.082153532098701</v>
      </c>
      <c r="D89">
        <v>5.5259996581087298</v>
      </c>
      <c r="E89">
        <v>598.00000000006196</v>
      </c>
      <c r="F89">
        <v>-3.8150841180678001</v>
      </c>
      <c r="G89">
        <v>3.7337150610218298E-3</v>
      </c>
      <c r="H89">
        <f t="shared" si="1"/>
        <v>2.613600542715281E-2</v>
      </c>
      <c r="I89" t="s">
        <v>123</v>
      </c>
    </row>
    <row r="90" spans="1:9" x14ac:dyDescent="0.2">
      <c r="A90" t="s">
        <v>127</v>
      </c>
      <c r="B90" t="s">
        <v>17</v>
      </c>
      <c r="C90">
        <v>-7.5788918024690499</v>
      </c>
      <c r="D90">
        <v>5.5259996581087298</v>
      </c>
      <c r="E90">
        <v>598.00000000003502</v>
      </c>
      <c r="F90">
        <v>-1.3714969727419299</v>
      </c>
      <c r="G90">
        <v>0.86994918450615899</v>
      </c>
      <c r="H90">
        <f t="shared" si="1"/>
        <v>6.089644291543113</v>
      </c>
      <c r="I90" t="s">
        <v>123</v>
      </c>
    </row>
    <row r="91" spans="1:9" x14ac:dyDescent="0.2">
      <c r="A91" t="s">
        <v>128</v>
      </c>
      <c r="B91" t="s">
        <v>19</v>
      </c>
      <c r="C91">
        <v>-23.634450191357899</v>
      </c>
      <c r="D91">
        <v>5.5259996581087298</v>
      </c>
      <c r="E91">
        <v>598.00000000003502</v>
      </c>
      <c r="F91">
        <v>-4.2769546966361602</v>
      </c>
      <c r="G91">
        <v>5.80090014735135E-4</v>
      </c>
      <c r="H91">
        <f t="shared" si="1"/>
        <v>4.0606301031459449E-3</v>
      </c>
      <c r="I91" t="s">
        <v>123</v>
      </c>
    </row>
    <row r="92" spans="1:9" x14ac:dyDescent="0.2">
      <c r="A92" t="s">
        <v>129</v>
      </c>
      <c r="B92" t="s">
        <v>21</v>
      </c>
      <c r="C92">
        <v>-1.65887867407398</v>
      </c>
      <c r="D92">
        <v>5.5259996581087298</v>
      </c>
      <c r="E92">
        <v>598.00000000006196</v>
      </c>
      <c r="F92">
        <v>-0.300195218369183</v>
      </c>
      <c r="G92">
        <v>0.99998926261235899</v>
      </c>
      <c r="H92">
        <f t="shared" si="1"/>
        <v>6.9999248382865131</v>
      </c>
      <c r="I92" t="s">
        <v>123</v>
      </c>
    </row>
    <row r="93" spans="1:9" x14ac:dyDescent="0.2">
      <c r="A93" t="s">
        <v>130</v>
      </c>
      <c r="B93" t="s">
        <v>23</v>
      </c>
      <c r="C93">
        <v>5.1981431666666698</v>
      </c>
      <c r="D93">
        <v>5.5259996581087298</v>
      </c>
      <c r="E93">
        <v>598.00000000000898</v>
      </c>
      <c r="F93">
        <v>0.94067019331769797</v>
      </c>
      <c r="G93">
        <v>0.98192672184921603</v>
      </c>
      <c r="H93">
        <f t="shared" si="1"/>
        <v>6.8734870529445118</v>
      </c>
      <c r="I93" t="s">
        <v>123</v>
      </c>
    </row>
    <row r="94" spans="1:9" x14ac:dyDescent="0.2">
      <c r="A94" t="s">
        <v>131</v>
      </c>
      <c r="B94" t="s">
        <v>25</v>
      </c>
      <c r="C94">
        <v>-9.2536800950617497</v>
      </c>
      <c r="D94">
        <v>5.5259996581087298</v>
      </c>
      <c r="E94">
        <v>598.00000000000898</v>
      </c>
      <c r="F94">
        <v>-1.67457123915726</v>
      </c>
      <c r="G94">
        <v>0.70380840349348905</v>
      </c>
      <c r="H94">
        <f t="shared" si="1"/>
        <v>4.9266588244544236</v>
      </c>
      <c r="I94" t="s">
        <v>123</v>
      </c>
    </row>
    <row r="95" spans="1:9" x14ac:dyDescent="0.2">
      <c r="A95" t="s">
        <v>132</v>
      </c>
      <c r="B95" t="s">
        <v>27</v>
      </c>
      <c r="C95">
        <v>-10.1761698123457</v>
      </c>
      <c r="D95">
        <v>5.5259996581087298</v>
      </c>
      <c r="E95">
        <v>598.00000000000898</v>
      </c>
      <c r="F95">
        <v>-1.84150749944644</v>
      </c>
      <c r="G95">
        <v>0.59185187386118399</v>
      </c>
      <c r="H95">
        <f t="shared" si="1"/>
        <v>4.1429631170282875</v>
      </c>
      <c r="I95" t="s">
        <v>123</v>
      </c>
    </row>
    <row r="96" spans="1:9" x14ac:dyDescent="0.2">
      <c r="A96" t="s">
        <v>133</v>
      </c>
      <c r="B96" t="s">
        <v>29</v>
      </c>
      <c r="C96">
        <v>3.3270919172839499</v>
      </c>
      <c r="D96">
        <v>5.5259996581087396</v>
      </c>
      <c r="E96">
        <v>598.00000000000898</v>
      </c>
      <c r="F96">
        <v>0.60207964587942797</v>
      </c>
      <c r="G96">
        <v>0.99884987047852702</v>
      </c>
      <c r="H96">
        <f t="shared" si="1"/>
        <v>6.9919490933496888</v>
      </c>
      <c r="I96" t="s">
        <v>123</v>
      </c>
    </row>
    <row r="97" spans="1:9" x14ac:dyDescent="0.2">
      <c r="A97" t="s">
        <v>134</v>
      </c>
      <c r="B97" t="s">
        <v>31</v>
      </c>
      <c r="C97">
        <v>-12.7284664716049</v>
      </c>
      <c r="D97">
        <v>5.5259996581087298</v>
      </c>
      <c r="E97">
        <v>598.00000000000898</v>
      </c>
      <c r="F97">
        <v>-2.3033780780147999</v>
      </c>
      <c r="G97">
        <v>0.29337825809295598</v>
      </c>
      <c r="H97">
        <f t="shared" si="1"/>
        <v>2.0536478066506918</v>
      </c>
      <c r="I97" t="s">
        <v>123</v>
      </c>
    </row>
    <row r="98" spans="1:9" x14ac:dyDescent="0.2">
      <c r="A98" t="s">
        <v>135</v>
      </c>
      <c r="B98" t="s">
        <v>33</v>
      </c>
      <c r="C98">
        <v>9.2471050456790191</v>
      </c>
      <c r="D98">
        <v>5.5259996581087298</v>
      </c>
      <c r="E98">
        <v>598.00000000000898</v>
      </c>
      <c r="F98">
        <v>1.6733814002521701</v>
      </c>
      <c r="G98">
        <v>0.70457240156057599</v>
      </c>
      <c r="H98">
        <f t="shared" si="1"/>
        <v>4.9320068109240323</v>
      </c>
      <c r="I98" t="s">
        <v>123</v>
      </c>
    </row>
    <row r="99" spans="1:9" x14ac:dyDescent="0.2">
      <c r="A99" t="s">
        <v>136</v>
      </c>
      <c r="B99" t="s">
        <v>35</v>
      </c>
      <c r="C99">
        <v>-14.4518232617284</v>
      </c>
      <c r="D99">
        <v>5.5259996581087298</v>
      </c>
      <c r="E99">
        <v>598.00000000000898</v>
      </c>
      <c r="F99">
        <v>-2.61524143247496</v>
      </c>
      <c r="G99">
        <v>0.15239963397407999</v>
      </c>
      <c r="H99">
        <f t="shared" si="1"/>
        <v>1.0667974378185598</v>
      </c>
      <c r="I99" t="s">
        <v>123</v>
      </c>
    </row>
    <row r="100" spans="1:9" x14ac:dyDescent="0.2">
      <c r="A100" t="s">
        <v>137</v>
      </c>
      <c r="B100" t="s">
        <v>37</v>
      </c>
      <c r="C100">
        <v>-15.3743129790124</v>
      </c>
      <c r="D100">
        <v>5.5259996581087298</v>
      </c>
      <c r="E100">
        <v>598.00000000000898</v>
      </c>
      <c r="F100">
        <v>-2.7821776927641402</v>
      </c>
      <c r="G100">
        <v>0.101416437556997</v>
      </c>
      <c r="H100">
        <f t="shared" si="1"/>
        <v>0.70991506289897899</v>
      </c>
      <c r="I100" t="s">
        <v>123</v>
      </c>
    </row>
    <row r="101" spans="1:9" x14ac:dyDescent="0.2">
      <c r="A101" t="s">
        <v>138</v>
      </c>
      <c r="B101" t="s">
        <v>39</v>
      </c>
      <c r="C101">
        <v>-1.87105124938272</v>
      </c>
      <c r="D101">
        <v>5.5259996581087396</v>
      </c>
      <c r="E101">
        <v>598.00000000000898</v>
      </c>
      <c r="F101">
        <v>-0.338590547438268</v>
      </c>
      <c r="G101">
        <v>0.99997550971040094</v>
      </c>
      <c r="H101">
        <f t="shared" si="1"/>
        <v>6.9998285679728065</v>
      </c>
      <c r="I101" t="s">
        <v>123</v>
      </c>
    </row>
    <row r="102" spans="1:9" x14ac:dyDescent="0.2">
      <c r="A102" t="s">
        <v>139</v>
      </c>
      <c r="B102" t="s">
        <v>41</v>
      </c>
      <c r="C102">
        <v>-17.9266096382716</v>
      </c>
      <c r="D102">
        <v>5.5259996581087298</v>
      </c>
      <c r="E102">
        <v>598.00000000000898</v>
      </c>
      <c r="F102">
        <v>-3.2440482713324998</v>
      </c>
      <c r="G102">
        <v>2.7141393497600998E-2</v>
      </c>
      <c r="H102">
        <f t="shared" si="1"/>
        <v>0.18998975448320699</v>
      </c>
      <c r="I102" t="s">
        <v>123</v>
      </c>
    </row>
    <row r="103" spans="1:9" x14ac:dyDescent="0.2">
      <c r="A103" t="s">
        <v>140</v>
      </c>
      <c r="B103" t="s">
        <v>43</v>
      </c>
      <c r="C103">
        <v>4.0489618790123503</v>
      </c>
      <c r="D103">
        <v>5.5259996581087298</v>
      </c>
      <c r="E103">
        <v>598.00000000000898</v>
      </c>
      <c r="F103">
        <v>0.732711206934475</v>
      </c>
      <c r="G103">
        <v>0.99598612242645301</v>
      </c>
      <c r="H103">
        <f t="shared" si="1"/>
        <v>6.9719028569851709</v>
      </c>
      <c r="I103" t="s">
        <v>123</v>
      </c>
    </row>
    <row r="104" spans="1:9" x14ac:dyDescent="0.2">
      <c r="A104" t="s">
        <v>141</v>
      </c>
      <c r="B104" t="s">
        <v>45</v>
      </c>
      <c r="C104">
        <v>-0.92248971728392903</v>
      </c>
      <c r="D104">
        <v>5.5259996581087298</v>
      </c>
      <c r="E104">
        <v>598.00000000000898</v>
      </c>
      <c r="F104">
        <v>-0.16693626028917499</v>
      </c>
      <c r="G104">
        <v>0.99999981516293501</v>
      </c>
      <c r="H104">
        <f t="shared" si="1"/>
        <v>6.9999987061405449</v>
      </c>
      <c r="I104" t="s">
        <v>123</v>
      </c>
    </row>
    <row r="105" spans="1:9" x14ac:dyDescent="0.2">
      <c r="A105" t="s">
        <v>142</v>
      </c>
      <c r="B105" t="s">
        <v>47</v>
      </c>
      <c r="C105">
        <v>12.580772012345699</v>
      </c>
      <c r="D105">
        <v>5.5259996581087298</v>
      </c>
      <c r="E105">
        <v>598.00000000000898</v>
      </c>
      <c r="F105">
        <v>2.2766508850366902</v>
      </c>
      <c r="G105">
        <v>0.30826021907406898</v>
      </c>
      <c r="H105">
        <f t="shared" si="1"/>
        <v>2.1578215335184829</v>
      </c>
      <c r="I105" t="s">
        <v>123</v>
      </c>
    </row>
    <row r="106" spans="1:9" x14ac:dyDescent="0.2">
      <c r="A106" t="s">
        <v>143</v>
      </c>
      <c r="B106" t="s">
        <v>49</v>
      </c>
      <c r="C106">
        <v>-3.4747863765431899</v>
      </c>
      <c r="D106">
        <v>5.5259996581087298</v>
      </c>
      <c r="E106">
        <v>598.00000000000898</v>
      </c>
      <c r="F106">
        <v>-0.62880683885753996</v>
      </c>
      <c r="G106">
        <v>0.99847761272047997</v>
      </c>
      <c r="H106">
        <f t="shared" si="1"/>
        <v>6.9893432890433598</v>
      </c>
      <c r="I106" t="s">
        <v>123</v>
      </c>
    </row>
    <row r="107" spans="1:9" x14ac:dyDescent="0.2">
      <c r="A107" t="s">
        <v>144</v>
      </c>
      <c r="B107" t="s">
        <v>51</v>
      </c>
      <c r="C107">
        <v>18.500785140740799</v>
      </c>
      <c r="D107">
        <v>5.5259996581087298</v>
      </c>
      <c r="E107">
        <v>598.00000000000898</v>
      </c>
      <c r="F107">
        <v>3.3479526394094399</v>
      </c>
      <c r="G107">
        <v>1.9452901850362501E-2</v>
      </c>
      <c r="H107">
        <f t="shared" si="1"/>
        <v>0.13617031295253751</v>
      </c>
      <c r="I107" t="s">
        <v>123</v>
      </c>
    </row>
    <row r="108" spans="1:9" x14ac:dyDescent="0.2">
      <c r="A108" t="s">
        <v>145</v>
      </c>
      <c r="B108" t="s">
        <v>53</v>
      </c>
      <c r="C108">
        <v>13.5032617296296</v>
      </c>
      <c r="D108">
        <v>5.5259996581087396</v>
      </c>
      <c r="E108">
        <v>598.00000000000898</v>
      </c>
      <c r="F108">
        <v>2.44358714532587</v>
      </c>
      <c r="G108">
        <v>0.22240404968406799</v>
      </c>
      <c r="H108">
        <f t="shared" si="1"/>
        <v>1.5568283477884759</v>
      </c>
      <c r="I108" t="s">
        <v>123</v>
      </c>
    </row>
    <row r="109" spans="1:9" x14ac:dyDescent="0.2">
      <c r="A109" t="s">
        <v>146</v>
      </c>
      <c r="B109" t="s">
        <v>55</v>
      </c>
      <c r="C109">
        <v>-2.5522966592592602</v>
      </c>
      <c r="D109">
        <v>5.5259996581087298</v>
      </c>
      <c r="E109">
        <v>598.00000000000898</v>
      </c>
      <c r="F109">
        <v>-0.461870578568364</v>
      </c>
      <c r="G109">
        <v>0.99979971194967698</v>
      </c>
      <c r="H109">
        <f t="shared" si="1"/>
        <v>6.9985979836477386</v>
      </c>
      <c r="I109" t="s">
        <v>123</v>
      </c>
    </row>
    <row r="110" spans="1:9" x14ac:dyDescent="0.2">
      <c r="A110" t="s">
        <v>147</v>
      </c>
      <c r="B110" t="s">
        <v>57</v>
      </c>
      <c r="C110">
        <v>19.423274858024701</v>
      </c>
      <c r="D110">
        <v>5.5259996581087298</v>
      </c>
      <c r="E110">
        <v>598.00000000000898</v>
      </c>
      <c r="F110">
        <v>3.5148888996986098</v>
      </c>
      <c r="G110">
        <v>1.1093456581883401E-2</v>
      </c>
      <c r="H110">
        <f t="shared" si="1"/>
        <v>7.7654196073183801E-2</v>
      </c>
      <c r="I110" t="s">
        <v>123</v>
      </c>
    </row>
    <row r="111" spans="1:9" x14ac:dyDescent="0.2">
      <c r="A111" t="s">
        <v>148</v>
      </c>
      <c r="B111" t="s">
        <v>59</v>
      </c>
      <c r="C111">
        <v>-16.055558388888901</v>
      </c>
      <c r="D111">
        <v>5.5259996581087396</v>
      </c>
      <c r="E111">
        <v>598.00000000000898</v>
      </c>
      <c r="F111">
        <v>-2.9054577238942301</v>
      </c>
      <c r="G111">
        <v>7.32775847995739E-2</v>
      </c>
      <c r="H111">
        <f t="shared" si="1"/>
        <v>0.51294309359701729</v>
      </c>
      <c r="I111" t="s">
        <v>123</v>
      </c>
    </row>
    <row r="112" spans="1:9" x14ac:dyDescent="0.2">
      <c r="A112" t="s">
        <v>149</v>
      </c>
      <c r="B112" t="s">
        <v>61</v>
      </c>
      <c r="C112">
        <v>5.9200131283950697</v>
      </c>
      <c r="D112">
        <v>5.5259996581087396</v>
      </c>
      <c r="E112">
        <v>598.00000000000898</v>
      </c>
      <c r="F112">
        <v>1.0713017543727399</v>
      </c>
      <c r="G112">
        <v>0.96250338594521501</v>
      </c>
      <c r="H112">
        <f t="shared" si="1"/>
        <v>6.7375237016165048</v>
      </c>
      <c r="I112" t="s">
        <v>123</v>
      </c>
    </row>
    <row r="113" spans="1:9" x14ac:dyDescent="0.2">
      <c r="A113" t="s">
        <v>150</v>
      </c>
      <c r="B113" t="s">
        <v>63</v>
      </c>
      <c r="C113">
        <v>21.975571517283999</v>
      </c>
      <c r="D113">
        <v>5.5259996581087298</v>
      </c>
      <c r="E113">
        <v>598.00000000000898</v>
      </c>
      <c r="F113">
        <v>3.97675947826697</v>
      </c>
      <c r="G113">
        <v>1.9949619788046701E-3</v>
      </c>
      <c r="H113">
        <f t="shared" si="1"/>
        <v>1.3964733851632691E-2</v>
      </c>
      <c r="I113" t="s">
        <v>123</v>
      </c>
    </row>
    <row r="114" spans="1:9" x14ac:dyDescent="0.2">
      <c r="A114" t="s">
        <v>151</v>
      </c>
      <c r="B114" t="s">
        <v>8</v>
      </c>
      <c r="C114">
        <v>1.8344753888889</v>
      </c>
      <c r="D114">
        <v>0.31805644999268901</v>
      </c>
      <c r="E114">
        <v>597.99999999998295</v>
      </c>
      <c r="F114">
        <v>5.7677666619591204</v>
      </c>
      <c r="G114" s="1">
        <v>3.59417100304071E-7</v>
      </c>
      <c r="H114">
        <f t="shared" si="1"/>
        <v>2.515919702128497E-6</v>
      </c>
      <c r="I114" t="s">
        <v>152</v>
      </c>
    </row>
    <row r="115" spans="1:9" x14ac:dyDescent="0.2">
      <c r="A115" t="s">
        <v>153</v>
      </c>
      <c r="B115" t="s">
        <v>11</v>
      </c>
      <c r="C115">
        <v>1.7889300802469199</v>
      </c>
      <c r="D115">
        <v>0.31805644999268901</v>
      </c>
      <c r="E115">
        <v>597.99999999998295</v>
      </c>
      <c r="F115">
        <v>5.6245678409856099</v>
      </c>
      <c r="G115" s="1">
        <v>7.9503012750947701E-7</v>
      </c>
      <c r="H115">
        <f t="shared" si="1"/>
        <v>5.5652108925663387E-6</v>
      </c>
      <c r="I115" t="s">
        <v>152</v>
      </c>
    </row>
    <row r="116" spans="1:9" x14ac:dyDescent="0.2">
      <c r="A116" t="s">
        <v>154</v>
      </c>
      <c r="B116" t="s">
        <v>13</v>
      </c>
      <c r="C116">
        <v>1.48566578765433</v>
      </c>
      <c r="D116">
        <v>0.31805644999268901</v>
      </c>
      <c r="E116">
        <v>597.99999999998295</v>
      </c>
      <c r="F116">
        <v>4.6710758033313899</v>
      </c>
      <c r="G116">
        <v>1.00178235717729E-4</v>
      </c>
      <c r="H116">
        <f t="shared" si="1"/>
        <v>7.0124765002410301E-4</v>
      </c>
      <c r="I116" t="s">
        <v>152</v>
      </c>
    </row>
    <row r="117" spans="1:9" x14ac:dyDescent="0.2">
      <c r="A117" t="s">
        <v>155</v>
      </c>
      <c r="B117" t="s">
        <v>15</v>
      </c>
      <c r="C117">
        <v>1.6645186111111201</v>
      </c>
      <c r="D117">
        <v>0.31805644999268901</v>
      </c>
      <c r="E117">
        <v>597.99999999998295</v>
      </c>
      <c r="F117">
        <v>5.2334062432922996</v>
      </c>
      <c r="G117" s="1">
        <v>6.3694223527699404E-6</v>
      </c>
      <c r="H117">
        <f t="shared" si="1"/>
        <v>4.4585956469389585E-5</v>
      </c>
      <c r="I117" t="s">
        <v>152</v>
      </c>
    </row>
    <row r="118" spans="1:9" x14ac:dyDescent="0.2">
      <c r="A118" t="s">
        <v>156</v>
      </c>
      <c r="B118" t="s">
        <v>17</v>
      </c>
      <c r="C118">
        <v>1.18477541728396</v>
      </c>
      <c r="D118">
        <v>0.31805644999268901</v>
      </c>
      <c r="E118">
        <v>597.99999999998295</v>
      </c>
      <c r="F118">
        <v>3.7250476049493599</v>
      </c>
      <c r="G118">
        <v>5.2298892669946397E-3</v>
      </c>
      <c r="H118">
        <f t="shared" si="1"/>
        <v>3.6609224868962481E-2</v>
      </c>
      <c r="I118" t="s">
        <v>152</v>
      </c>
    </row>
    <row r="119" spans="1:9" x14ac:dyDescent="0.2">
      <c r="A119" t="s">
        <v>157</v>
      </c>
      <c r="B119" t="s">
        <v>19</v>
      </c>
      <c r="C119">
        <v>1.3571914987654401</v>
      </c>
      <c r="D119">
        <v>0.31805644999268901</v>
      </c>
      <c r="E119">
        <v>597.99999999998295</v>
      </c>
      <c r="F119">
        <v>4.2671403104594798</v>
      </c>
      <c r="G119">
        <v>6.0485971893298196E-4</v>
      </c>
      <c r="H119">
        <f t="shared" si="1"/>
        <v>4.2340180325308738E-3</v>
      </c>
      <c r="I119" t="s">
        <v>152</v>
      </c>
    </row>
    <row r="120" spans="1:9" x14ac:dyDescent="0.2">
      <c r="A120" t="s">
        <v>158</v>
      </c>
      <c r="B120" t="s">
        <v>21</v>
      </c>
      <c r="C120">
        <v>2.0944040790123601</v>
      </c>
      <c r="D120">
        <v>0.31805644999268901</v>
      </c>
      <c r="E120">
        <v>597.99999999998295</v>
      </c>
      <c r="F120">
        <v>6.5850074068942801</v>
      </c>
      <c r="G120" s="1">
        <v>3.2478968403637501E-9</v>
      </c>
      <c r="H120">
        <f t="shared" si="1"/>
        <v>2.273527788254625E-8</v>
      </c>
      <c r="I120" t="s">
        <v>152</v>
      </c>
    </row>
    <row r="121" spans="1:9" x14ac:dyDescent="0.2">
      <c r="A121" t="s">
        <v>159</v>
      </c>
      <c r="B121" t="s">
        <v>23</v>
      </c>
      <c r="C121">
        <v>-4.5545308641974903E-2</v>
      </c>
      <c r="D121">
        <v>0.31805644999268901</v>
      </c>
      <c r="E121">
        <v>598.00000000000898</v>
      </c>
      <c r="F121">
        <v>-0.143198820973515</v>
      </c>
      <c r="G121">
        <v>0.99999993648664898</v>
      </c>
      <c r="H121">
        <f t="shared" si="1"/>
        <v>6.9999995554065428</v>
      </c>
      <c r="I121" t="s">
        <v>152</v>
      </c>
    </row>
    <row r="122" spans="1:9" x14ac:dyDescent="0.2">
      <c r="A122" t="s">
        <v>160</v>
      </c>
      <c r="B122" t="s">
        <v>25</v>
      </c>
      <c r="C122">
        <v>-0.348809601234568</v>
      </c>
      <c r="D122">
        <v>0.31805644999268901</v>
      </c>
      <c r="E122">
        <v>598.00000000000898</v>
      </c>
      <c r="F122">
        <v>-1.09669085862772</v>
      </c>
      <c r="G122">
        <v>0.95744262708993999</v>
      </c>
      <c r="H122">
        <f t="shared" si="1"/>
        <v>6.7020983896295796</v>
      </c>
      <c r="I122" t="s">
        <v>152</v>
      </c>
    </row>
    <row r="123" spans="1:9" x14ac:dyDescent="0.2">
      <c r="A123" t="s">
        <v>161</v>
      </c>
      <c r="B123" t="s">
        <v>27</v>
      </c>
      <c r="C123">
        <v>-0.16995677777777601</v>
      </c>
      <c r="D123">
        <v>0.31805644999268901</v>
      </c>
      <c r="E123">
        <v>598.00000000000898</v>
      </c>
      <c r="F123">
        <v>-0.53436041866682105</v>
      </c>
      <c r="G123">
        <v>0.99947263120129903</v>
      </c>
      <c r="H123">
        <f t="shared" si="1"/>
        <v>6.9963084184090931</v>
      </c>
      <c r="I123" t="s">
        <v>152</v>
      </c>
    </row>
    <row r="124" spans="1:9" x14ac:dyDescent="0.2">
      <c r="A124" t="s">
        <v>162</v>
      </c>
      <c r="B124" t="s">
        <v>29</v>
      </c>
      <c r="C124">
        <v>-0.64969997160493598</v>
      </c>
      <c r="D124">
        <v>0.31805644999268901</v>
      </c>
      <c r="E124">
        <v>598.00000000000898</v>
      </c>
      <c r="F124">
        <v>-2.0427190570097502</v>
      </c>
      <c r="G124">
        <v>0.45386068227521698</v>
      </c>
      <c r="H124">
        <f t="shared" si="1"/>
        <v>3.1770247759265189</v>
      </c>
      <c r="I124" t="s">
        <v>152</v>
      </c>
    </row>
    <row r="125" spans="1:9" x14ac:dyDescent="0.2">
      <c r="A125" t="s">
        <v>163</v>
      </c>
      <c r="B125" t="s">
        <v>31</v>
      </c>
      <c r="C125">
        <v>-0.47728389012345701</v>
      </c>
      <c r="D125">
        <v>0.31805644999268901</v>
      </c>
      <c r="E125">
        <v>598.00000000000898</v>
      </c>
      <c r="F125">
        <v>-1.5006263514996401</v>
      </c>
      <c r="G125">
        <v>0.80710772136295195</v>
      </c>
      <c r="H125">
        <f t="shared" si="1"/>
        <v>5.6497540495406637</v>
      </c>
      <c r="I125" t="s">
        <v>152</v>
      </c>
    </row>
    <row r="126" spans="1:9" x14ac:dyDescent="0.2">
      <c r="A126" t="s">
        <v>164</v>
      </c>
      <c r="B126" t="s">
        <v>33</v>
      </c>
      <c r="C126">
        <v>0.25992869012345698</v>
      </c>
      <c r="D126">
        <v>0.31805644999268901</v>
      </c>
      <c r="E126">
        <v>598.00000000000898</v>
      </c>
      <c r="F126">
        <v>0.81724074493515897</v>
      </c>
      <c r="G126">
        <v>0.99214320996187499</v>
      </c>
      <c r="H126">
        <f t="shared" si="1"/>
        <v>6.945002469733125</v>
      </c>
      <c r="I126" t="s">
        <v>152</v>
      </c>
    </row>
    <row r="127" spans="1:9" x14ac:dyDescent="0.2">
      <c r="A127" t="s">
        <v>165</v>
      </c>
      <c r="B127" t="s">
        <v>35</v>
      </c>
      <c r="C127">
        <v>-0.30326429259259302</v>
      </c>
      <c r="D127">
        <v>0.31805644999268901</v>
      </c>
      <c r="E127">
        <v>598.00000000000898</v>
      </c>
      <c r="F127">
        <v>-0.95349203765420998</v>
      </c>
      <c r="G127">
        <v>0.98046151486978395</v>
      </c>
      <c r="H127">
        <f t="shared" si="1"/>
        <v>6.8632306040884874</v>
      </c>
      <c r="I127" t="s">
        <v>152</v>
      </c>
    </row>
    <row r="128" spans="1:9" x14ac:dyDescent="0.2">
      <c r="A128" t="s">
        <v>166</v>
      </c>
      <c r="B128" t="s">
        <v>37</v>
      </c>
      <c r="C128">
        <v>-0.12441146913580101</v>
      </c>
      <c r="D128">
        <v>0.31805644999268901</v>
      </c>
      <c r="E128">
        <v>598.00000000000898</v>
      </c>
      <c r="F128">
        <v>-0.391161597693306</v>
      </c>
      <c r="G128">
        <v>0.99993459871317203</v>
      </c>
      <c r="H128">
        <f t="shared" si="1"/>
        <v>6.9995421909922042</v>
      </c>
      <c r="I128" t="s">
        <v>152</v>
      </c>
    </row>
    <row r="129" spans="1:9" x14ac:dyDescent="0.2">
      <c r="A129" t="s">
        <v>167</v>
      </c>
      <c r="B129" t="s">
        <v>39</v>
      </c>
      <c r="C129">
        <v>-0.60415466296296105</v>
      </c>
      <c r="D129">
        <v>0.31805644999268901</v>
      </c>
      <c r="E129">
        <v>598.00000000000898</v>
      </c>
      <c r="F129">
        <v>-1.89952023603624</v>
      </c>
      <c r="G129">
        <v>0.55176329326634399</v>
      </c>
      <c r="H129">
        <f t="shared" si="1"/>
        <v>3.862343052864408</v>
      </c>
      <c r="I129" t="s">
        <v>152</v>
      </c>
    </row>
    <row r="130" spans="1:9" x14ac:dyDescent="0.2">
      <c r="A130" t="s">
        <v>168</v>
      </c>
      <c r="B130" t="s">
        <v>41</v>
      </c>
      <c r="C130">
        <v>-0.43173858148148198</v>
      </c>
      <c r="D130">
        <v>0.31805644999268901</v>
      </c>
      <c r="E130">
        <v>598.00000000000898</v>
      </c>
      <c r="F130">
        <v>-1.3574275305261301</v>
      </c>
      <c r="G130">
        <v>0.87597071845951002</v>
      </c>
      <c r="H130">
        <f t="shared" si="1"/>
        <v>6.1317950292165699</v>
      </c>
      <c r="I130" t="s">
        <v>152</v>
      </c>
    </row>
    <row r="131" spans="1:9" x14ac:dyDescent="0.2">
      <c r="A131" t="s">
        <v>169</v>
      </c>
      <c r="B131" t="s">
        <v>43</v>
      </c>
      <c r="C131">
        <v>0.30547399876543202</v>
      </c>
      <c r="D131">
        <v>0.31805644999268901</v>
      </c>
      <c r="E131">
        <v>598.00000000000898</v>
      </c>
      <c r="F131">
        <v>0.96043956590867496</v>
      </c>
      <c r="G131">
        <v>0.97963107156384999</v>
      </c>
      <c r="H131">
        <f t="shared" ref="H131:H194" si="2">G131*7</f>
        <v>6.8574175009469496</v>
      </c>
      <c r="I131" t="s">
        <v>152</v>
      </c>
    </row>
    <row r="132" spans="1:9" x14ac:dyDescent="0.2">
      <c r="A132" t="s">
        <v>170</v>
      </c>
      <c r="B132" t="s">
        <v>45</v>
      </c>
      <c r="C132">
        <v>0.17885282345679199</v>
      </c>
      <c r="D132">
        <v>0.31805644999268901</v>
      </c>
      <c r="E132">
        <v>598.00000000000898</v>
      </c>
      <c r="F132">
        <v>0.56233043996090304</v>
      </c>
      <c r="G132">
        <v>0.99926278860315698</v>
      </c>
      <c r="H132">
        <f t="shared" si="2"/>
        <v>6.994839520222099</v>
      </c>
      <c r="I132" t="s">
        <v>152</v>
      </c>
    </row>
    <row r="133" spans="1:9" x14ac:dyDescent="0.2">
      <c r="A133" t="s">
        <v>171</v>
      </c>
      <c r="B133" t="s">
        <v>47</v>
      </c>
      <c r="C133">
        <v>-0.30089037037036798</v>
      </c>
      <c r="D133">
        <v>0.31805644999268901</v>
      </c>
      <c r="E133">
        <v>598.00000000000898</v>
      </c>
      <c r="F133">
        <v>-0.94602819838202901</v>
      </c>
      <c r="G133">
        <v>0.98132493342706295</v>
      </c>
      <c r="H133">
        <f t="shared" si="2"/>
        <v>6.869274533989441</v>
      </c>
      <c r="I133" t="s">
        <v>152</v>
      </c>
    </row>
    <row r="134" spans="1:9" x14ac:dyDescent="0.2">
      <c r="A134" t="s">
        <v>172</v>
      </c>
      <c r="B134" t="s">
        <v>49</v>
      </c>
      <c r="C134">
        <v>-0.12847428888888901</v>
      </c>
      <c r="D134">
        <v>0.31805644999268901</v>
      </c>
      <c r="E134">
        <v>598.00000000000898</v>
      </c>
      <c r="F134">
        <v>-0.40393549287191799</v>
      </c>
      <c r="G134">
        <v>0.99991870599237997</v>
      </c>
      <c r="H134">
        <f t="shared" si="2"/>
        <v>6.9994309419466596</v>
      </c>
      <c r="I134" t="s">
        <v>152</v>
      </c>
    </row>
    <row r="135" spans="1:9" x14ac:dyDescent="0.2">
      <c r="A135" t="s">
        <v>173</v>
      </c>
      <c r="B135" t="s">
        <v>51</v>
      </c>
      <c r="C135">
        <v>0.60873829135802504</v>
      </c>
      <c r="D135">
        <v>0.31805644999268901</v>
      </c>
      <c r="E135">
        <v>598.00000000000898</v>
      </c>
      <c r="F135">
        <v>1.9139316035628799</v>
      </c>
      <c r="G135">
        <v>0.54179792403695903</v>
      </c>
      <c r="H135">
        <f t="shared" si="2"/>
        <v>3.7925854682587135</v>
      </c>
      <c r="I135" t="s">
        <v>152</v>
      </c>
    </row>
    <row r="136" spans="1:9" x14ac:dyDescent="0.2">
      <c r="A136" t="s">
        <v>174</v>
      </c>
      <c r="B136" t="s">
        <v>53</v>
      </c>
      <c r="C136">
        <v>-0.47974319382715902</v>
      </c>
      <c r="D136">
        <v>0.31805644999268901</v>
      </c>
      <c r="E136">
        <v>598.00000000000898</v>
      </c>
      <c r="F136">
        <v>-1.5083586383429299</v>
      </c>
      <c r="G136">
        <v>0.80293299975463905</v>
      </c>
      <c r="H136">
        <f t="shared" si="2"/>
        <v>5.6205309982824732</v>
      </c>
      <c r="I136" t="s">
        <v>152</v>
      </c>
    </row>
    <row r="137" spans="1:9" x14ac:dyDescent="0.2">
      <c r="A137" t="s">
        <v>175</v>
      </c>
      <c r="B137" t="s">
        <v>55</v>
      </c>
      <c r="C137">
        <v>-0.307327112345681</v>
      </c>
      <c r="D137">
        <v>0.31805644999268901</v>
      </c>
      <c r="E137">
        <v>598.00000000000898</v>
      </c>
      <c r="F137">
        <v>-0.96626593283282103</v>
      </c>
      <c r="G137">
        <v>0.978914392250262</v>
      </c>
      <c r="H137">
        <f t="shared" si="2"/>
        <v>6.8524007457518339</v>
      </c>
      <c r="I137" t="s">
        <v>152</v>
      </c>
    </row>
    <row r="138" spans="1:9" x14ac:dyDescent="0.2">
      <c r="A138" t="s">
        <v>176</v>
      </c>
      <c r="B138" t="s">
        <v>57</v>
      </c>
      <c r="C138">
        <v>0.429885467901233</v>
      </c>
      <c r="D138">
        <v>0.31805644999268901</v>
      </c>
      <c r="E138">
        <v>598.00000000000898</v>
      </c>
      <c r="F138">
        <v>1.35160116360198</v>
      </c>
      <c r="G138">
        <v>0.878415194775644</v>
      </c>
      <c r="H138">
        <f t="shared" si="2"/>
        <v>6.148906363429508</v>
      </c>
      <c r="I138" t="s">
        <v>152</v>
      </c>
    </row>
    <row r="139" spans="1:9" x14ac:dyDescent="0.2">
      <c r="A139" t="s">
        <v>177</v>
      </c>
      <c r="B139" t="s">
        <v>59</v>
      </c>
      <c r="C139">
        <v>0.172416081481478</v>
      </c>
      <c r="D139">
        <v>0.31805644999268901</v>
      </c>
      <c r="E139">
        <v>598.00000000000898</v>
      </c>
      <c r="F139">
        <v>0.54209270551011202</v>
      </c>
      <c r="G139">
        <v>0.99942033640665295</v>
      </c>
      <c r="H139">
        <f t="shared" si="2"/>
        <v>6.9959423548465711</v>
      </c>
      <c r="I139" t="s">
        <v>152</v>
      </c>
    </row>
    <row r="140" spans="1:9" x14ac:dyDescent="0.2">
      <c r="A140" t="s">
        <v>178</v>
      </c>
      <c r="B140" t="s">
        <v>61</v>
      </c>
      <c r="C140">
        <v>0.90962866172839296</v>
      </c>
      <c r="D140">
        <v>0.31805644999268901</v>
      </c>
      <c r="E140">
        <v>598.00000000000898</v>
      </c>
      <c r="F140">
        <v>2.85995980194491</v>
      </c>
      <c r="G140">
        <v>8.2809351010904503E-2</v>
      </c>
      <c r="H140">
        <f t="shared" si="2"/>
        <v>0.57966545707633155</v>
      </c>
      <c r="I140" t="s">
        <v>152</v>
      </c>
    </row>
    <row r="141" spans="1:9" x14ac:dyDescent="0.2">
      <c r="A141" t="s">
        <v>179</v>
      </c>
      <c r="B141" t="s">
        <v>63</v>
      </c>
      <c r="C141">
        <v>0.73721258024691505</v>
      </c>
      <c r="D141">
        <v>0.31805644999268901</v>
      </c>
      <c r="E141">
        <v>598.00000000000898</v>
      </c>
      <c r="F141">
        <v>2.3178670964347998</v>
      </c>
      <c r="G141">
        <v>0.28548555569509998</v>
      </c>
      <c r="H141">
        <f t="shared" si="2"/>
        <v>1.9983988898656999</v>
      </c>
      <c r="I141" t="s">
        <v>152</v>
      </c>
    </row>
    <row r="142" spans="1:9" x14ac:dyDescent="0.2">
      <c r="A142" t="s">
        <v>180</v>
      </c>
      <c r="B142" t="s">
        <v>8</v>
      </c>
      <c r="C142">
        <v>-2.99465746451123</v>
      </c>
      <c r="D142">
        <v>0.75014102643020797</v>
      </c>
      <c r="E142">
        <v>598.00000000000898</v>
      </c>
      <c r="F142">
        <v>-3.9921259589843898</v>
      </c>
      <c r="G142">
        <v>1.87691255554057E-3</v>
      </c>
      <c r="H142">
        <f t="shared" si="2"/>
        <v>1.313838788878399E-2</v>
      </c>
      <c r="I142" t="s">
        <v>181</v>
      </c>
    </row>
    <row r="143" spans="1:9" x14ac:dyDescent="0.2">
      <c r="A143" t="s">
        <v>182</v>
      </c>
      <c r="B143" t="s">
        <v>11</v>
      </c>
      <c r="C143">
        <v>-7.9448997142496802</v>
      </c>
      <c r="D143">
        <v>0.75014102643020897</v>
      </c>
      <c r="E143">
        <v>598.00000000000898</v>
      </c>
      <c r="F143">
        <v>-10.5912080986399</v>
      </c>
      <c r="G143" s="1">
        <v>4.5980241836218702E-10</v>
      </c>
      <c r="H143">
        <f t="shared" si="2"/>
        <v>3.2186169285353092E-9</v>
      </c>
      <c r="I143" t="s">
        <v>181</v>
      </c>
    </row>
    <row r="144" spans="1:9" x14ac:dyDescent="0.2">
      <c r="A144" t="s">
        <v>183</v>
      </c>
      <c r="B144" t="s">
        <v>13</v>
      </c>
      <c r="C144">
        <v>-5.95702995564384</v>
      </c>
      <c r="D144">
        <v>0.75014102643020797</v>
      </c>
      <c r="E144">
        <v>598.00000000000898</v>
      </c>
      <c r="F144">
        <v>-7.9412133795592004</v>
      </c>
      <c r="G144" s="1">
        <v>4.6009285270542901E-10</v>
      </c>
      <c r="H144">
        <f t="shared" si="2"/>
        <v>3.2206499689380032E-9</v>
      </c>
      <c r="I144" t="s">
        <v>181</v>
      </c>
    </row>
    <row r="145" spans="1:9" x14ac:dyDescent="0.2">
      <c r="A145" t="s">
        <v>184</v>
      </c>
      <c r="B145" t="s">
        <v>15</v>
      </c>
      <c r="C145">
        <v>-2.13788216880423</v>
      </c>
      <c r="D145">
        <v>0.75014102643020797</v>
      </c>
      <c r="E145">
        <v>598.00000000000898</v>
      </c>
      <c r="F145">
        <v>-2.84997366292315</v>
      </c>
      <c r="G145">
        <v>8.5030957241255103E-2</v>
      </c>
      <c r="H145">
        <f t="shared" si="2"/>
        <v>0.59521670068878574</v>
      </c>
      <c r="I145" t="s">
        <v>181</v>
      </c>
    </row>
    <row r="146" spans="1:9" x14ac:dyDescent="0.2">
      <c r="A146" t="s">
        <v>185</v>
      </c>
      <c r="B146" t="s">
        <v>17</v>
      </c>
      <c r="C146">
        <v>-3.2859813398150002</v>
      </c>
      <c r="D146">
        <v>0.75014102643020797</v>
      </c>
      <c r="E146">
        <v>598.00000000000898</v>
      </c>
      <c r="F146">
        <v>-4.3804847675808496</v>
      </c>
      <c r="G146">
        <v>3.7105044998875198E-4</v>
      </c>
      <c r="H146">
        <f t="shared" si="2"/>
        <v>2.5973531499212639E-3</v>
      </c>
      <c r="I146" t="s">
        <v>181</v>
      </c>
    </row>
    <row r="147" spans="1:9" x14ac:dyDescent="0.2">
      <c r="A147" t="s">
        <v>186</v>
      </c>
      <c r="B147" t="s">
        <v>19</v>
      </c>
      <c r="C147">
        <v>-6.9584894240957604</v>
      </c>
      <c r="D147">
        <v>0.75014102643020897</v>
      </c>
      <c r="E147">
        <v>598.00000000000898</v>
      </c>
      <c r="F147">
        <v>-9.2762416384689796</v>
      </c>
      <c r="G147" s="1">
        <v>4.5980863561112502E-10</v>
      </c>
      <c r="H147">
        <f t="shared" si="2"/>
        <v>3.2186604492778753E-9</v>
      </c>
      <c r="I147" t="s">
        <v>181</v>
      </c>
    </row>
    <row r="148" spans="1:9" x14ac:dyDescent="0.2">
      <c r="A148" t="s">
        <v>187</v>
      </c>
      <c r="B148" t="s">
        <v>21</v>
      </c>
      <c r="C148">
        <v>-12.4138152607938</v>
      </c>
      <c r="D148">
        <v>0.75014102643020897</v>
      </c>
      <c r="E148">
        <v>598.00000000000898</v>
      </c>
      <c r="F148">
        <v>-16.548641953192401</v>
      </c>
      <c r="G148" s="1">
        <v>4.5973125306630901E-10</v>
      </c>
      <c r="H148">
        <f t="shared" si="2"/>
        <v>3.2181187714641632E-9</v>
      </c>
      <c r="I148" t="s">
        <v>181</v>
      </c>
    </row>
    <row r="149" spans="1:9" x14ac:dyDescent="0.2">
      <c r="A149" t="s">
        <v>188</v>
      </c>
      <c r="B149" t="s">
        <v>23</v>
      </c>
      <c r="C149">
        <v>-4.9502422497384604</v>
      </c>
      <c r="D149">
        <v>0.75014102643020697</v>
      </c>
      <c r="E149">
        <v>598.00000000000898</v>
      </c>
      <c r="F149">
        <v>-6.5990821396555503</v>
      </c>
      <c r="G149" s="1">
        <v>3.0120936855837499E-9</v>
      </c>
      <c r="H149">
        <f t="shared" si="2"/>
        <v>2.1084655799086249E-8</v>
      </c>
      <c r="I149" t="s">
        <v>181</v>
      </c>
    </row>
    <row r="150" spans="1:9" x14ac:dyDescent="0.2">
      <c r="A150" t="s">
        <v>189</v>
      </c>
      <c r="B150" t="s">
        <v>25</v>
      </c>
      <c r="C150">
        <v>-2.9623724911326099</v>
      </c>
      <c r="D150">
        <v>0.75014102643020697</v>
      </c>
      <c r="E150">
        <v>598.00000000000898</v>
      </c>
      <c r="F150">
        <v>-3.9490874205748199</v>
      </c>
      <c r="G150">
        <v>2.2252069608010802E-3</v>
      </c>
      <c r="H150">
        <f t="shared" si="2"/>
        <v>1.5576448725607562E-2</v>
      </c>
      <c r="I150" t="s">
        <v>181</v>
      </c>
    </row>
    <row r="151" spans="1:9" x14ac:dyDescent="0.2">
      <c r="A151" t="s">
        <v>190</v>
      </c>
      <c r="B151" t="s">
        <v>27</v>
      </c>
      <c r="C151">
        <v>0.85677529570699196</v>
      </c>
      <c r="D151">
        <v>0.75014102643020697</v>
      </c>
      <c r="E151">
        <v>598.00000000000898</v>
      </c>
      <c r="F151">
        <v>1.14215229606123</v>
      </c>
      <c r="G151">
        <v>0.947201206571603</v>
      </c>
      <c r="H151">
        <f t="shared" si="2"/>
        <v>6.6304084460012209</v>
      </c>
      <c r="I151" t="s">
        <v>181</v>
      </c>
    </row>
    <row r="152" spans="1:9" x14ac:dyDescent="0.2">
      <c r="A152" t="s">
        <v>191</v>
      </c>
      <c r="B152" t="s">
        <v>29</v>
      </c>
      <c r="C152">
        <v>-0.29132387530376902</v>
      </c>
      <c r="D152">
        <v>0.75014102643020697</v>
      </c>
      <c r="E152">
        <v>598.00000000000898</v>
      </c>
      <c r="F152">
        <v>-0.38835880859647098</v>
      </c>
      <c r="G152">
        <v>0.99993771011027599</v>
      </c>
      <c r="H152">
        <f t="shared" si="2"/>
        <v>6.9995639707719324</v>
      </c>
      <c r="I152" t="s">
        <v>181</v>
      </c>
    </row>
    <row r="153" spans="1:9" x14ac:dyDescent="0.2">
      <c r="A153" t="s">
        <v>192</v>
      </c>
      <c r="B153" t="s">
        <v>31</v>
      </c>
      <c r="C153">
        <v>-3.9638319595845402</v>
      </c>
      <c r="D153">
        <v>0.75014102643020697</v>
      </c>
      <c r="E153">
        <v>598.00000000000898</v>
      </c>
      <c r="F153">
        <v>-5.2841156794846098</v>
      </c>
      <c r="G153" s="1">
        <v>4.8996788747368603E-6</v>
      </c>
      <c r="H153">
        <f t="shared" si="2"/>
        <v>3.4297752123158026E-5</v>
      </c>
      <c r="I153" t="s">
        <v>181</v>
      </c>
    </row>
    <row r="154" spans="1:9" x14ac:dyDescent="0.2">
      <c r="A154" t="s">
        <v>193</v>
      </c>
      <c r="B154" t="s">
        <v>33</v>
      </c>
      <c r="C154">
        <v>-9.4191577962825299</v>
      </c>
      <c r="D154">
        <v>0.75014102643020697</v>
      </c>
      <c r="E154">
        <v>598.00000000000898</v>
      </c>
      <c r="F154">
        <v>-12.556515994208</v>
      </c>
      <c r="G154" s="1">
        <v>4.5973125306630901E-10</v>
      </c>
      <c r="H154">
        <f t="shared" si="2"/>
        <v>3.2181187714641632E-9</v>
      </c>
      <c r="I154" t="s">
        <v>181</v>
      </c>
    </row>
    <row r="155" spans="1:9" x14ac:dyDescent="0.2">
      <c r="A155" t="s">
        <v>194</v>
      </c>
      <c r="B155" t="s">
        <v>35</v>
      </c>
      <c r="C155">
        <v>1.98786975860584</v>
      </c>
      <c r="D155">
        <v>0.75014102643020697</v>
      </c>
      <c r="E155">
        <v>598.00000000000898</v>
      </c>
      <c r="F155">
        <v>2.64999471908073</v>
      </c>
      <c r="G155">
        <v>0.14045574852182699</v>
      </c>
      <c r="H155">
        <f t="shared" si="2"/>
        <v>0.98319023965278896</v>
      </c>
      <c r="I155" t="s">
        <v>181</v>
      </c>
    </row>
    <row r="156" spans="1:9" x14ac:dyDescent="0.2">
      <c r="A156" t="s">
        <v>195</v>
      </c>
      <c r="B156" t="s">
        <v>37</v>
      </c>
      <c r="C156">
        <v>5.8070175454454498</v>
      </c>
      <c r="D156">
        <v>0.75014102643020697</v>
      </c>
      <c r="E156">
        <v>598.00000000000898</v>
      </c>
      <c r="F156">
        <v>7.7412344357167804</v>
      </c>
      <c r="G156" s="1">
        <v>4.6098191930354899E-10</v>
      </c>
      <c r="H156">
        <f t="shared" si="2"/>
        <v>3.2268734351248428E-9</v>
      </c>
      <c r="I156" t="s">
        <v>181</v>
      </c>
    </row>
    <row r="157" spans="1:9" x14ac:dyDescent="0.2">
      <c r="A157" t="s">
        <v>196</v>
      </c>
      <c r="B157" t="s">
        <v>39</v>
      </c>
      <c r="C157">
        <v>4.6589183744346903</v>
      </c>
      <c r="D157">
        <v>0.75014102643020697</v>
      </c>
      <c r="E157">
        <v>598.00000000000898</v>
      </c>
      <c r="F157">
        <v>6.2107233310590804</v>
      </c>
      <c r="G157" s="1">
        <v>2.8049305877964099E-8</v>
      </c>
      <c r="H157">
        <f t="shared" si="2"/>
        <v>1.9634514114574868E-7</v>
      </c>
      <c r="I157" t="s">
        <v>181</v>
      </c>
    </row>
    <row r="158" spans="1:9" x14ac:dyDescent="0.2">
      <c r="A158" t="s">
        <v>197</v>
      </c>
      <c r="B158" t="s">
        <v>41</v>
      </c>
      <c r="C158">
        <v>0.98641029015392101</v>
      </c>
      <c r="D158">
        <v>0.75014102643020797</v>
      </c>
      <c r="E158">
        <v>598.00000000000898</v>
      </c>
      <c r="F158">
        <v>1.3149664601709301</v>
      </c>
      <c r="G158">
        <v>0.89312224390083195</v>
      </c>
      <c r="H158">
        <f t="shared" si="2"/>
        <v>6.2518557073058236</v>
      </c>
      <c r="I158" t="s">
        <v>181</v>
      </c>
    </row>
    <row r="159" spans="1:9" x14ac:dyDescent="0.2">
      <c r="A159" t="s">
        <v>198</v>
      </c>
      <c r="B159" t="s">
        <v>43</v>
      </c>
      <c r="C159">
        <v>-4.4689155465440704</v>
      </c>
      <c r="D159">
        <v>0.75014102643020697</v>
      </c>
      <c r="E159">
        <v>598.00000000000898</v>
      </c>
      <c r="F159">
        <v>-5.9574338545524901</v>
      </c>
      <c r="G159" s="1">
        <v>1.2250186487427999E-7</v>
      </c>
      <c r="H159">
        <f t="shared" si="2"/>
        <v>8.5751305411995995E-7</v>
      </c>
      <c r="I159" t="s">
        <v>181</v>
      </c>
    </row>
    <row r="160" spans="1:9" x14ac:dyDescent="0.2">
      <c r="A160" t="s">
        <v>199</v>
      </c>
      <c r="B160" t="s">
        <v>45</v>
      </c>
      <c r="C160">
        <v>3.81914778683961</v>
      </c>
      <c r="D160">
        <v>0.75014102643020697</v>
      </c>
      <c r="E160">
        <v>598.00000000000898</v>
      </c>
      <c r="F160">
        <v>5.0912397166360499</v>
      </c>
      <c r="G160" s="1">
        <v>1.3130716721487801E-5</v>
      </c>
      <c r="H160">
        <f t="shared" si="2"/>
        <v>9.1915017050414605E-5</v>
      </c>
      <c r="I160" t="s">
        <v>181</v>
      </c>
    </row>
    <row r="161" spans="1:9" x14ac:dyDescent="0.2">
      <c r="A161" t="s">
        <v>200</v>
      </c>
      <c r="B161" t="s">
        <v>47</v>
      </c>
      <c r="C161">
        <v>2.6710486158288398</v>
      </c>
      <c r="D161">
        <v>0.75014102643020697</v>
      </c>
      <c r="E161">
        <v>598.00000000000898</v>
      </c>
      <c r="F161">
        <v>3.5607286119783499</v>
      </c>
      <c r="G161">
        <v>9.4549762028919293E-3</v>
      </c>
      <c r="H161">
        <f t="shared" si="2"/>
        <v>6.6184833420243505E-2</v>
      </c>
      <c r="I161" t="s">
        <v>181</v>
      </c>
    </row>
    <row r="162" spans="1:9" x14ac:dyDescent="0.2">
      <c r="A162" t="s">
        <v>201</v>
      </c>
      <c r="B162" t="s">
        <v>49</v>
      </c>
      <c r="C162">
        <v>-1.00145946845192</v>
      </c>
      <c r="D162">
        <v>0.75014102643020697</v>
      </c>
      <c r="E162">
        <v>598.00000000000898</v>
      </c>
      <c r="F162">
        <v>-1.3350282589097899</v>
      </c>
      <c r="G162">
        <v>0.88521041447231497</v>
      </c>
      <c r="H162">
        <f t="shared" si="2"/>
        <v>6.1964729013062048</v>
      </c>
      <c r="I162" t="s">
        <v>181</v>
      </c>
    </row>
    <row r="163" spans="1:9" x14ac:dyDescent="0.2">
      <c r="A163" t="s">
        <v>202</v>
      </c>
      <c r="B163" t="s">
        <v>51</v>
      </c>
      <c r="C163">
        <v>-6.4567853051499098</v>
      </c>
      <c r="D163">
        <v>0.75014102643020697</v>
      </c>
      <c r="E163">
        <v>598.00000000000898</v>
      </c>
      <c r="F163">
        <v>-8.6074285736332108</v>
      </c>
      <c r="G163" s="1">
        <v>4.59805638008959E-10</v>
      </c>
      <c r="H163">
        <f t="shared" si="2"/>
        <v>3.2186394660627132E-9</v>
      </c>
      <c r="I163" t="s">
        <v>181</v>
      </c>
    </row>
    <row r="164" spans="1:9" x14ac:dyDescent="0.2">
      <c r="A164" t="s">
        <v>203</v>
      </c>
      <c r="B164" t="s">
        <v>53</v>
      </c>
      <c r="C164">
        <v>-1.14809917101076</v>
      </c>
      <c r="D164">
        <v>0.75014102643020797</v>
      </c>
      <c r="E164">
        <v>598.00000000000898</v>
      </c>
      <c r="F164">
        <v>-1.53051110465771</v>
      </c>
      <c r="G164">
        <v>0.790734124041924</v>
      </c>
      <c r="H164">
        <f t="shared" si="2"/>
        <v>5.5351388682934681</v>
      </c>
      <c r="I164" t="s">
        <v>181</v>
      </c>
    </row>
    <row r="165" spans="1:9" x14ac:dyDescent="0.2">
      <c r="A165" t="s">
        <v>204</v>
      </c>
      <c r="B165" t="s">
        <v>55</v>
      </c>
      <c r="C165">
        <v>-4.82060725529153</v>
      </c>
      <c r="D165">
        <v>0.75014102643020697</v>
      </c>
      <c r="E165">
        <v>598.00000000000898</v>
      </c>
      <c r="F165">
        <v>-6.4262679755458398</v>
      </c>
      <c r="G165" s="1">
        <v>7.9315403134216905E-9</v>
      </c>
      <c r="H165">
        <f t="shared" si="2"/>
        <v>5.5520782193951832E-8</v>
      </c>
      <c r="I165" t="s">
        <v>181</v>
      </c>
    </row>
    <row r="166" spans="1:9" x14ac:dyDescent="0.2">
      <c r="A166" t="s">
        <v>205</v>
      </c>
      <c r="B166" t="s">
        <v>57</v>
      </c>
      <c r="C166">
        <v>-10.275933091989501</v>
      </c>
      <c r="D166">
        <v>0.75014102643020697</v>
      </c>
      <c r="E166">
        <v>598.00000000000898</v>
      </c>
      <c r="F166">
        <v>-13.6986682902693</v>
      </c>
      <c r="G166" s="1">
        <v>4.5973125306630901E-10</v>
      </c>
      <c r="H166">
        <f t="shared" si="2"/>
        <v>3.2181187714641632E-9</v>
      </c>
      <c r="I166" t="s">
        <v>181</v>
      </c>
    </row>
    <row r="167" spans="1:9" x14ac:dyDescent="0.2">
      <c r="A167" t="s">
        <v>206</v>
      </c>
      <c r="B167" t="s">
        <v>59</v>
      </c>
      <c r="C167">
        <v>-3.67250808428077</v>
      </c>
      <c r="D167">
        <v>0.75014102643020797</v>
      </c>
      <c r="E167">
        <v>598.00000000000898</v>
      </c>
      <c r="F167">
        <v>-4.8957568708881398</v>
      </c>
      <c r="G167" s="1">
        <v>3.4478113817071298E-5</v>
      </c>
      <c r="H167">
        <f t="shared" si="2"/>
        <v>2.4134679671949908E-4</v>
      </c>
      <c r="I167" t="s">
        <v>181</v>
      </c>
    </row>
    <row r="168" spans="1:9" x14ac:dyDescent="0.2">
      <c r="A168" t="s">
        <v>207</v>
      </c>
      <c r="B168" t="s">
        <v>61</v>
      </c>
      <c r="C168">
        <v>-9.1278339209787607</v>
      </c>
      <c r="D168">
        <v>0.75014102643020697</v>
      </c>
      <c r="E168">
        <v>598.00000000000898</v>
      </c>
      <c r="F168">
        <v>-12.1681571856116</v>
      </c>
      <c r="G168" s="1">
        <v>4.5973136408861101E-10</v>
      </c>
      <c r="H168">
        <f t="shared" si="2"/>
        <v>3.2181195486202771E-9</v>
      </c>
      <c r="I168" t="s">
        <v>181</v>
      </c>
    </row>
    <row r="169" spans="1:9" x14ac:dyDescent="0.2">
      <c r="A169" t="s">
        <v>208</v>
      </c>
      <c r="B169" t="s">
        <v>63</v>
      </c>
      <c r="C169">
        <v>-5.4553258366979902</v>
      </c>
      <c r="D169">
        <v>0.75014102643020697</v>
      </c>
      <c r="E169">
        <v>598.00000000000898</v>
      </c>
      <c r="F169">
        <v>-7.2724003147234297</v>
      </c>
      <c r="G169" s="1">
        <v>4.9090220777259198E-10</v>
      </c>
      <c r="H169">
        <f t="shared" si="2"/>
        <v>3.4363154544081437E-9</v>
      </c>
      <c r="I169" t="s">
        <v>181</v>
      </c>
    </row>
    <row r="170" spans="1:9" x14ac:dyDescent="0.2">
      <c r="A170" t="s">
        <v>209</v>
      </c>
      <c r="B170" t="s">
        <v>8</v>
      </c>
      <c r="C170">
        <v>-11.2098765432099</v>
      </c>
      <c r="D170">
        <v>5.88942222394759</v>
      </c>
      <c r="E170">
        <v>598.00000000003502</v>
      </c>
      <c r="F170">
        <v>-1.9033915581104399</v>
      </c>
      <c r="G170">
        <v>0.54908568910976396</v>
      </c>
      <c r="H170">
        <f t="shared" si="2"/>
        <v>3.843599823768348</v>
      </c>
      <c r="I170" t="s">
        <v>210</v>
      </c>
    </row>
    <row r="171" spans="1:9" x14ac:dyDescent="0.2">
      <c r="A171" t="s">
        <v>211</v>
      </c>
      <c r="B171" t="s">
        <v>11</v>
      </c>
      <c r="C171">
        <v>-9.4567901234567806</v>
      </c>
      <c r="D171">
        <v>5.88942222394759</v>
      </c>
      <c r="E171">
        <v>598.00000000003502</v>
      </c>
      <c r="F171">
        <v>-1.6057245963795099</v>
      </c>
      <c r="G171">
        <v>0.74685726058590496</v>
      </c>
      <c r="H171">
        <f t="shared" si="2"/>
        <v>5.2280008241013345</v>
      </c>
      <c r="I171" t="s">
        <v>210</v>
      </c>
    </row>
    <row r="172" spans="1:9" x14ac:dyDescent="0.2">
      <c r="A172" t="s">
        <v>212</v>
      </c>
      <c r="B172" t="s">
        <v>13</v>
      </c>
      <c r="C172">
        <v>-24.728395061728399</v>
      </c>
      <c r="D172">
        <v>5.88942222394759</v>
      </c>
      <c r="E172">
        <v>598.00000000003502</v>
      </c>
      <c r="F172">
        <v>-4.19878115737359</v>
      </c>
      <c r="G172">
        <v>8.0721023675844905E-4</v>
      </c>
      <c r="H172">
        <f t="shared" si="2"/>
        <v>5.6504716573091435E-3</v>
      </c>
      <c r="I172" t="s">
        <v>210</v>
      </c>
    </row>
    <row r="173" spans="1:9" x14ac:dyDescent="0.2">
      <c r="A173" t="s">
        <v>213</v>
      </c>
      <c r="B173" t="s">
        <v>15</v>
      </c>
      <c r="C173">
        <v>-25</v>
      </c>
      <c r="D173">
        <v>5.88942222394759</v>
      </c>
      <c r="E173">
        <v>598.00000000003502</v>
      </c>
      <c r="F173">
        <v>-4.24489857397979</v>
      </c>
      <c r="G173">
        <v>6.6474443834585505E-4</v>
      </c>
      <c r="H173">
        <f t="shared" si="2"/>
        <v>4.653211068420985E-3</v>
      </c>
      <c r="I173" t="s">
        <v>210</v>
      </c>
    </row>
    <row r="174" spans="1:9" x14ac:dyDescent="0.2">
      <c r="A174" t="s">
        <v>214</v>
      </c>
      <c r="B174" t="s">
        <v>17</v>
      </c>
      <c r="C174">
        <v>-12.5432098765432</v>
      </c>
      <c r="D174">
        <v>5.88942222394759</v>
      </c>
      <c r="E174">
        <v>598.00000000003502</v>
      </c>
      <c r="F174">
        <v>-2.1297861487227001</v>
      </c>
      <c r="G174">
        <v>0.396857472593795</v>
      </c>
      <c r="H174">
        <f t="shared" si="2"/>
        <v>2.778002308156565</v>
      </c>
      <c r="I174" t="s">
        <v>210</v>
      </c>
    </row>
    <row r="175" spans="1:9" x14ac:dyDescent="0.2">
      <c r="A175" t="s">
        <v>215</v>
      </c>
      <c r="B175" t="s">
        <v>19</v>
      </c>
      <c r="C175">
        <v>-34</v>
      </c>
      <c r="D175">
        <v>5.88942222394759</v>
      </c>
      <c r="E175">
        <v>598.00000000003502</v>
      </c>
      <c r="F175">
        <v>-5.77306206061251</v>
      </c>
      <c r="G175" s="1">
        <v>3.4890795008735201E-7</v>
      </c>
      <c r="H175">
        <f t="shared" si="2"/>
        <v>2.4423556506114641E-6</v>
      </c>
      <c r="I175" t="s">
        <v>210</v>
      </c>
    </row>
    <row r="176" spans="1:9" x14ac:dyDescent="0.2">
      <c r="A176" t="s">
        <v>216</v>
      </c>
      <c r="B176" t="s">
        <v>21</v>
      </c>
      <c r="C176">
        <v>-14.0864197530864</v>
      </c>
      <c r="D176">
        <v>5.88942222394759</v>
      </c>
      <c r="E176">
        <v>598.00000000003502</v>
      </c>
      <c r="F176">
        <v>-2.39181692489429</v>
      </c>
      <c r="G176">
        <v>0.24718568856650799</v>
      </c>
      <c r="H176">
        <f t="shared" si="2"/>
        <v>1.7302998199655559</v>
      </c>
      <c r="I176" t="s">
        <v>210</v>
      </c>
    </row>
    <row r="177" spans="1:9" x14ac:dyDescent="0.2">
      <c r="A177" t="s">
        <v>217</v>
      </c>
      <c r="B177" t="s">
        <v>23</v>
      </c>
      <c r="C177">
        <v>1.75308641975308</v>
      </c>
      <c r="D177">
        <v>5.88942222394759</v>
      </c>
      <c r="E177">
        <v>598.00000000000898</v>
      </c>
      <c r="F177">
        <v>0.29766696173092699</v>
      </c>
      <c r="G177">
        <v>0.99998986863506401</v>
      </c>
      <c r="H177">
        <f t="shared" si="2"/>
        <v>6.9999290804454484</v>
      </c>
      <c r="I177" t="s">
        <v>210</v>
      </c>
    </row>
    <row r="178" spans="1:9" x14ac:dyDescent="0.2">
      <c r="A178" t="s">
        <v>218</v>
      </c>
      <c r="B178" t="s">
        <v>25</v>
      </c>
      <c r="C178">
        <v>-13.5185185185185</v>
      </c>
      <c r="D178">
        <v>5.88942222394759</v>
      </c>
      <c r="E178">
        <v>598.00000000000898</v>
      </c>
      <c r="F178">
        <v>-2.2953895992631401</v>
      </c>
      <c r="G178">
        <v>0.29778282976616</v>
      </c>
      <c r="H178">
        <f t="shared" si="2"/>
        <v>2.08447980836312</v>
      </c>
      <c r="I178" t="s">
        <v>210</v>
      </c>
    </row>
    <row r="179" spans="1:9" x14ac:dyDescent="0.2">
      <c r="A179" t="s">
        <v>219</v>
      </c>
      <c r="B179" t="s">
        <v>27</v>
      </c>
      <c r="C179">
        <v>-13.7901234567901</v>
      </c>
      <c r="D179">
        <v>5.88942222394759</v>
      </c>
      <c r="E179">
        <v>598.00000000000898</v>
      </c>
      <c r="F179">
        <v>-2.3415070158693401</v>
      </c>
      <c r="G179">
        <v>0.27287778367212201</v>
      </c>
      <c r="H179">
        <f t="shared" si="2"/>
        <v>1.910144485704854</v>
      </c>
      <c r="I179" t="s">
        <v>210</v>
      </c>
    </row>
    <row r="180" spans="1:9" x14ac:dyDescent="0.2">
      <c r="A180" t="s">
        <v>220</v>
      </c>
      <c r="B180" t="s">
        <v>29</v>
      </c>
      <c r="C180">
        <v>-1.3333333333333299</v>
      </c>
      <c r="D180">
        <v>5.88942222394759</v>
      </c>
      <c r="E180">
        <v>598.00000000000898</v>
      </c>
      <c r="F180">
        <v>-0.226394590612255</v>
      </c>
      <c r="G180">
        <v>0.99999846706237305</v>
      </c>
      <c r="H180">
        <f t="shared" si="2"/>
        <v>6.999989269436611</v>
      </c>
      <c r="I180" t="s">
        <v>210</v>
      </c>
    </row>
    <row r="181" spans="1:9" x14ac:dyDescent="0.2">
      <c r="A181" t="s">
        <v>221</v>
      </c>
      <c r="B181" t="s">
        <v>31</v>
      </c>
      <c r="C181">
        <v>-22.790123456790099</v>
      </c>
      <c r="D181">
        <v>5.88942222394759</v>
      </c>
      <c r="E181">
        <v>598.00000000000898</v>
      </c>
      <c r="F181">
        <v>-3.8696705025020699</v>
      </c>
      <c r="G181">
        <v>3.0309265983146099E-3</v>
      </c>
      <c r="H181">
        <f t="shared" si="2"/>
        <v>2.1216486188202269E-2</v>
      </c>
      <c r="I181" t="s">
        <v>210</v>
      </c>
    </row>
    <row r="182" spans="1:9" x14ac:dyDescent="0.2">
      <c r="A182" t="s">
        <v>222</v>
      </c>
      <c r="B182" t="s">
        <v>33</v>
      </c>
      <c r="C182">
        <v>-2.8765432098765502</v>
      </c>
      <c r="D182">
        <v>5.88942222394759</v>
      </c>
      <c r="E182">
        <v>598.00000000000898</v>
      </c>
      <c r="F182">
        <v>-0.48842536678384801</v>
      </c>
      <c r="G182">
        <v>0.99970916827479195</v>
      </c>
      <c r="H182">
        <f t="shared" si="2"/>
        <v>6.997964177923544</v>
      </c>
      <c r="I182" t="s">
        <v>210</v>
      </c>
    </row>
    <row r="183" spans="1:9" x14ac:dyDescent="0.2">
      <c r="A183" t="s">
        <v>223</v>
      </c>
      <c r="B183" t="s">
        <v>35</v>
      </c>
      <c r="C183">
        <v>-15.271604938271601</v>
      </c>
      <c r="D183">
        <v>5.88942222394759</v>
      </c>
      <c r="E183">
        <v>598.00000000000898</v>
      </c>
      <c r="F183">
        <v>-2.5930565609940701</v>
      </c>
      <c r="G183">
        <v>0.16040777395789699</v>
      </c>
      <c r="H183">
        <f t="shared" si="2"/>
        <v>1.1228544177052788</v>
      </c>
      <c r="I183" t="s">
        <v>210</v>
      </c>
    </row>
    <row r="184" spans="1:9" x14ac:dyDescent="0.2">
      <c r="A184" t="s">
        <v>224</v>
      </c>
      <c r="B184" t="s">
        <v>37</v>
      </c>
      <c r="C184">
        <v>-15.5432098765432</v>
      </c>
      <c r="D184">
        <v>5.88942222394759</v>
      </c>
      <c r="E184">
        <v>598.00000000000898</v>
      </c>
      <c r="F184">
        <v>-2.6391739776002701</v>
      </c>
      <c r="G184">
        <v>0.14409669058289301</v>
      </c>
      <c r="H184">
        <f t="shared" si="2"/>
        <v>1.008676834080251</v>
      </c>
      <c r="I184" t="s">
        <v>210</v>
      </c>
    </row>
    <row r="185" spans="1:9" x14ac:dyDescent="0.2">
      <c r="A185" t="s">
        <v>225</v>
      </c>
      <c r="B185" t="s">
        <v>39</v>
      </c>
      <c r="C185">
        <v>-3.0864197530864099</v>
      </c>
      <c r="D185">
        <v>5.88942222394759</v>
      </c>
      <c r="E185">
        <v>598.00000000000898</v>
      </c>
      <c r="F185">
        <v>-0.52406155234318197</v>
      </c>
      <c r="G185">
        <v>0.99953615231394999</v>
      </c>
      <c r="H185">
        <f t="shared" si="2"/>
        <v>6.99675306619765</v>
      </c>
      <c r="I185" t="s">
        <v>210</v>
      </c>
    </row>
    <row r="186" spans="1:9" x14ac:dyDescent="0.2">
      <c r="A186" t="s">
        <v>226</v>
      </c>
      <c r="B186" t="s">
        <v>41</v>
      </c>
      <c r="C186">
        <v>-24.543209876543202</v>
      </c>
      <c r="D186">
        <v>5.88942222394759</v>
      </c>
      <c r="E186">
        <v>598.00000000000898</v>
      </c>
      <c r="F186">
        <v>-4.1673374642330003</v>
      </c>
      <c r="G186">
        <v>9.2035793914480002E-4</v>
      </c>
      <c r="H186">
        <f t="shared" si="2"/>
        <v>6.4425055740136E-3</v>
      </c>
      <c r="I186" t="s">
        <v>210</v>
      </c>
    </row>
    <row r="187" spans="1:9" x14ac:dyDescent="0.2">
      <c r="A187" t="s">
        <v>227</v>
      </c>
      <c r="B187" t="s">
        <v>43</v>
      </c>
      <c r="C187">
        <v>-4.6296296296296298</v>
      </c>
      <c r="D187">
        <v>5.88942222394759</v>
      </c>
      <c r="E187">
        <v>598.00000000000898</v>
      </c>
      <c r="F187">
        <v>-0.78609232851477495</v>
      </c>
      <c r="G187">
        <v>0.99379981950021701</v>
      </c>
      <c r="H187">
        <f t="shared" si="2"/>
        <v>6.9565987365015189</v>
      </c>
      <c r="I187" t="s">
        <v>210</v>
      </c>
    </row>
    <row r="188" spans="1:9" x14ac:dyDescent="0.2">
      <c r="A188" t="s">
        <v>228</v>
      </c>
      <c r="B188" t="s">
        <v>45</v>
      </c>
      <c r="C188">
        <v>-0.27160493827160398</v>
      </c>
      <c r="D188">
        <v>5.88942222394759</v>
      </c>
      <c r="E188">
        <v>598.00000000000898</v>
      </c>
      <c r="F188">
        <v>-4.6117416606200001E-2</v>
      </c>
      <c r="G188">
        <v>0.99999999997693501</v>
      </c>
      <c r="H188">
        <f t="shared" si="2"/>
        <v>6.9999999998385452</v>
      </c>
      <c r="I188" t="s">
        <v>210</v>
      </c>
    </row>
    <row r="189" spans="1:9" x14ac:dyDescent="0.2">
      <c r="A189" t="s">
        <v>229</v>
      </c>
      <c r="B189" t="s">
        <v>47</v>
      </c>
      <c r="C189">
        <v>12.185185185185199</v>
      </c>
      <c r="D189">
        <v>5.88942222394759</v>
      </c>
      <c r="E189">
        <v>598.00000000000898</v>
      </c>
      <c r="F189">
        <v>2.0689950086508899</v>
      </c>
      <c r="G189">
        <v>0.43638039741168799</v>
      </c>
      <c r="H189">
        <f t="shared" si="2"/>
        <v>3.0546627818818157</v>
      </c>
      <c r="I189" t="s">
        <v>210</v>
      </c>
    </row>
    <row r="190" spans="1:9" x14ac:dyDescent="0.2">
      <c r="A190" t="s">
        <v>230</v>
      </c>
      <c r="B190" t="s">
        <v>49</v>
      </c>
      <c r="C190">
        <v>-9.2716049382716204</v>
      </c>
      <c r="D190">
        <v>5.88942222394759</v>
      </c>
      <c r="E190">
        <v>598.00000000000898</v>
      </c>
      <c r="F190">
        <v>-1.57428090323893</v>
      </c>
      <c r="G190">
        <v>0.76563970211426302</v>
      </c>
      <c r="H190">
        <f t="shared" si="2"/>
        <v>5.3594779147998413</v>
      </c>
      <c r="I190" t="s">
        <v>210</v>
      </c>
    </row>
    <row r="191" spans="1:9" x14ac:dyDescent="0.2">
      <c r="A191" t="s">
        <v>231</v>
      </c>
      <c r="B191" t="s">
        <v>51</v>
      </c>
      <c r="C191">
        <v>10.641975308641999</v>
      </c>
      <c r="D191">
        <v>5.88942222394759</v>
      </c>
      <c r="E191">
        <v>598.00000000000898</v>
      </c>
      <c r="F191">
        <v>1.8069642324793</v>
      </c>
      <c r="G191">
        <v>0.61558233282058905</v>
      </c>
      <c r="H191">
        <f t="shared" si="2"/>
        <v>4.3090763297441237</v>
      </c>
      <c r="I191" t="s">
        <v>210</v>
      </c>
    </row>
    <row r="192" spans="1:9" x14ac:dyDescent="0.2">
      <c r="A192" t="s">
        <v>232</v>
      </c>
      <c r="B192" t="s">
        <v>53</v>
      </c>
      <c r="C192">
        <v>12.4567901234568</v>
      </c>
      <c r="D192">
        <v>5.88942222394759</v>
      </c>
      <c r="E192">
        <v>598.00000000000898</v>
      </c>
      <c r="F192">
        <v>2.1151124252570899</v>
      </c>
      <c r="G192">
        <v>0.40626775855096903</v>
      </c>
      <c r="H192">
        <f t="shared" si="2"/>
        <v>2.8438743098567834</v>
      </c>
      <c r="I192" t="s">
        <v>210</v>
      </c>
    </row>
    <row r="193" spans="1:9" x14ac:dyDescent="0.2">
      <c r="A193" t="s">
        <v>233</v>
      </c>
      <c r="B193" t="s">
        <v>55</v>
      </c>
      <c r="C193">
        <v>-9.0000000000000107</v>
      </c>
      <c r="D193">
        <v>5.88942222394759</v>
      </c>
      <c r="E193">
        <v>598.00000000000898</v>
      </c>
      <c r="F193">
        <v>-1.5281634866327301</v>
      </c>
      <c r="G193">
        <v>0.792043382432431</v>
      </c>
      <c r="H193">
        <f t="shared" si="2"/>
        <v>5.5443036770270169</v>
      </c>
      <c r="I193" t="s">
        <v>210</v>
      </c>
    </row>
    <row r="194" spans="1:9" x14ac:dyDescent="0.2">
      <c r="A194" t="s">
        <v>234</v>
      </c>
      <c r="B194" t="s">
        <v>57</v>
      </c>
      <c r="C194">
        <v>10.9135802469136</v>
      </c>
      <c r="D194">
        <v>5.88942222394759</v>
      </c>
      <c r="E194">
        <v>598.00000000000898</v>
      </c>
      <c r="F194">
        <v>1.8530816490855</v>
      </c>
      <c r="G194">
        <v>0.58386858527088203</v>
      </c>
      <c r="H194">
        <f t="shared" si="2"/>
        <v>4.087080096896174</v>
      </c>
      <c r="I194" t="s">
        <v>210</v>
      </c>
    </row>
    <row r="195" spans="1:9" x14ac:dyDescent="0.2">
      <c r="A195" t="s">
        <v>235</v>
      </c>
      <c r="B195" t="s">
        <v>59</v>
      </c>
      <c r="C195">
        <v>-21.456790123456798</v>
      </c>
      <c r="D195">
        <v>5.88942222394759</v>
      </c>
      <c r="E195">
        <v>598.00000000000898</v>
      </c>
      <c r="F195">
        <v>-3.6432759118898099</v>
      </c>
      <c r="G195">
        <v>7.0484117391518301E-3</v>
      </c>
      <c r="H195">
        <f t="shared" ref="H195:H198" si="3">G195*7</f>
        <v>4.9338882174062813E-2</v>
      </c>
      <c r="I195" t="s">
        <v>210</v>
      </c>
    </row>
    <row r="196" spans="1:9" x14ac:dyDescent="0.2">
      <c r="A196" t="s">
        <v>236</v>
      </c>
      <c r="B196" t="s">
        <v>61</v>
      </c>
      <c r="C196">
        <v>-1.5432098765432101</v>
      </c>
      <c r="D196">
        <v>5.88942222394759</v>
      </c>
      <c r="E196">
        <v>598.00000000000898</v>
      </c>
      <c r="F196">
        <v>-0.26203077617159198</v>
      </c>
      <c r="G196">
        <v>0.99999578909917497</v>
      </c>
      <c r="H196">
        <f t="shared" si="3"/>
        <v>6.9999705236942251</v>
      </c>
      <c r="I196" t="s">
        <v>210</v>
      </c>
    </row>
    <row r="197" spans="1:9" x14ac:dyDescent="0.2">
      <c r="A197" t="s">
        <v>237</v>
      </c>
      <c r="B197" t="s">
        <v>63</v>
      </c>
      <c r="C197">
        <v>19.9135802469136</v>
      </c>
      <c r="D197">
        <v>5.88942222394759</v>
      </c>
      <c r="E197">
        <v>598.00000000000898</v>
      </c>
      <c r="F197">
        <v>3.3812451357182201</v>
      </c>
      <c r="G197">
        <v>1.74365899315773E-2</v>
      </c>
      <c r="H197">
        <f t="shared" si="3"/>
        <v>0.1220561295210411</v>
      </c>
      <c r="I197" t="s">
        <v>210</v>
      </c>
    </row>
  </sheetData>
  <conditionalFormatting sqref="H1:H1048576">
    <cfRule type="cellIs" dxfId="3" priority="3" operator="between">
      <formula>0.05</formula>
      <formula>0.01</formula>
    </cfRule>
    <cfRule type="cellIs" dxfId="4" priority="2" operator="between">
      <formula>0.01</formula>
      <formula>0.001</formula>
    </cfRule>
    <cfRule type="cellIs" dxfId="2" priority="1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ya_target_data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2024-11-07T22:24:48Z</dcterms:created>
  <dcterms:modified xsi:type="dcterms:W3CDTF">2024-11-07T22:25:37Z</dcterms:modified>
</cp:coreProperties>
</file>