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9_{9FA66F95-5F79-4940-B779-248CFFDD26F0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oa_target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2" i="1"/>
</calcChain>
</file>

<file path=xl/sharedStrings.xml><?xml version="1.0" encoding="utf-8"?>
<sst xmlns="http://purl.oclc.org/ooxml/spreadsheetml/main" count="596" uniqueCount="239">
  <si>
    <t>contrast</t>
  </si>
  <si>
    <t>estimate</t>
  </si>
  <si>
    <t>SE</t>
  </si>
  <si>
    <t>df</t>
  </si>
  <si>
    <t>t.ratio</t>
  </si>
  <si>
    <t>p.value</t>
  </si>
  <si>
    <t>Source</t>
  </si>
  <si>
    <t>m_ct_targetonly.1</t>
  </si>
  <si>
    <t xml:space="preserve">Automobile shop - Police station </t>
  </si>
  <si>
    <t>m_ct_targetonly</t>
  </si>
  <si>
    <t>m_ct_targetonly.2</t>
  </si>
  <si>
    <t>Automobile shop - Fire Station</t>
  </si>
  <si>
    <t>m_ct_targetonly.3</t>
  </si>
  <si>
    <t>Automobile shop - Bank</t>
  </si>
  <si>
    <t>m_ct_targetonly.4</t>
  </si>
  <si>
    <t>Automobile shop - Pawn Shop</t>
  </si>
  <si>
    <t>m_ct_targetonly.5</t>
  </si>
  <si>
    <t>Automobile shop - Pizzeria</t>
  </si>
  <si>
    <t>m_ct_targetonly.6</t>
  </si>
  <si>
    <t>Automobile shop - Quattroki Restaurant</t>
  </si>
  <si>
    <t>m_ct_targetonly.7</t>
  </si>
  <si>
    <t>Automobile shop - High School</t>
  </si>
  <si>
    <t>m_ct_targetonly.8</t>
  </si>
  <si>
    <t>Police station  - Fire Station</t>
  </si>
  <si>
    <t>m_ct_targetonly.9</t>
  </si>
  <si>
    <t>Police station  - Bank</t>
  </si>
  <si>
    <t>m_ct_targetonly.10</t>
  </si>
  <si>
    <t>Police station  - Pawn Shop</t>
  </si>
  <si>
    <t>m_ct_targetonly.11</t>
  </si>
  <si>
    <t>Police station  - Pizzeria</t>
  </si>
  <si>
    <t>m_ct_targetonly.12</t>
  </si>
  <si>
    <t>Police station  - Quattroki Restaurant</t>
  </si>
  <si>
    <t>m_ct_targetonly.13</t>
  </si>
  <si>
    <t>Police station  - High School</t>
  </si>
  <si>
    <t>m_ct_targetonly.14</t>
  </si>
  <si>
    <t>Fire Station - Bank</t>
  </si>
  <si>
    <t>m_ct_targetonly.15</t>
  </si>
  <si>
    <t>Fire Station - Pawn Shop</t>
  </si>
  <si>
    <t>m_ct_targetonly.16</t>
  </si>
  <si>
    <t>Fire Station - Pizzeria</t>
  </si>
  <si>
    <t>m_ct_targetonly.17</t>
  </si>
  <si>
    <t>Fire Station - Quattroki Restaurant</t>
  </si>
  <si>
    <t>m_ct_targetonly.18</t>
  </si>
  <si>
    <t>Fire Station - High School</t>
  </si>
  <si>
    <t>m_ct_targetonly.19</t>
  </si>
  <si>
    <t>Bank - Pawn Shop</t>
  </si>
  <si>
    <t>m_ct_targetonly.20</t>
  </si>
  <si>
    <t>Bank - Pizzeria</t>
  </si>
  <si>
    <t>m_ct_targetonly.21</t>
  </si>
  <si>
    <t>Bank - Quattroki Restaurant</t>
  </si>
  <si>
    <t>m_ct_targetonly.22</t>
  </si>
  <si>
    <t>Bank - High School</t>
  </si>
  <si>
    <t>m_ct_targetonly.23</t>
  </si>
  <si>
    <t>Pawn Shop - Pizzeria</t>
  </si>
  <si>
    <t>m_ct_targetonly.24</t>
  </si>
  <si>
    <t>Pawn Shop - Quattroki Restaurant</t>
  </si>
  <si>
    <t>m_ct_targetonly.25</t>
  </si>
  <si>
    <t>Pawn Shop - High School</t>
  </si>
  <si>
    <t>m_ct_targetonly.26</t>
  </si>
  <si>
    <t>Pizzeria - Quattroki Restaurant</t>
  </si>
  <si>
    <t>m_ct_targetonly.27</t>
  </si>
  <si>
    <t>Pizzeria - High School</t>
  </si>
  <si>
    <t>m_ct_targetonly.28</t>
  </si>
  <si>
    <t>Quattroki Restaurant - High School</t>
  </si>
  <si>
    <t>m_dt_targetonly.1</t>
  </si>
  <si>
    <t>m_dt_targetonly</t>
  </si>
  <si>
    <t>m_dt_targetonly.2</t>
  </si>
  <si>
    <t>m_dt_targetonly.3</t>
  </si>
  <si>
    <t>m_dt_targetonly.4</t>
  </si>
  <si>
    <t>m_dt_targetonly.5</t>
  </si>
  <si>
    <t>m_dt_targetonly.6</t>
  </si>
  <si>
    <t>m_dt_targetonly.7</t>
  </si>
  <si>
    <t>m_dt_targetonly.8</t>
  </si>
  <si>
    <t>m_dt_targetonly.9</t>
  </si>
  <si>
    <t>m_dt_targetonly.10</t>
  </si>
  <si>
    <t>m_dt_targetonly.11</t>
  </si>
  <si>
    <t>m_dt_targetonly.12</t>
  </si>
  <si>
    <t>m_dt_targetonly.13</t>
  </si>
  <si>
    <t>m_dt_targetonly.14</t>
  </si>
  <si>
    <t>m_dt_targetonly.15</t>
  </si>
  <si>
    <t>m_dt_targetonly.16</t>
  </si>
  <si>
    <t>m_dt_targetonly.17</t>
  </si>
  <si>
    <t>m_dt_targetonly.18</t>
  </si>
  <si>
    <t>m_dt_targetonly.19</t>
  </si>
  <si>
    <t>m_dt_targetonly.20</t>
  </si>
  <si>
    <t>m_dt_targetonly.21</t>
  </si>
  <si>
    <t>m_dt_targetonly.22</t>
  </si>
  <si>
    <t>m_dt_targetonly.23</t>
  </si>
  <si>
    <t>m_dt_targetonly.24</t>
  </si>
  <si>
    <t>m_dt_targetonly.25</t>
  </si>
  <si>
    <t>m_dt_targetonly.26</t>
  </si>
  <si>
    <t>m_dt_targetonly.27</t>
  </si>
  <si>
    <t>m_dt_targetonly.28</t>
  </si>
  <si>
    <t>m_dwell_targetonly.1</t>
  </si>
  <si>
    <t>m_dwell_targetonly</t>
  </si>
  <si>
    <t>m_dwell_targetonly.2</t>
  </si>
  <si>
    <t>m_dwell_targetonly.3</t>
  </si>
  <si>
    <t>m_dwell_targetonly.4</t>
  </si>
  <si>
    <t>m_dwell_targetonly.5</t>
  </si>
  <si>
    <t>m_dwell_targetonly.6</t>
  </si>
  <si>
    <t>m_dwell_targetonly.7</t>
  </si>
  <si>
    <t>m_dwell_targetonly.8</t>
  </si>
  <si>
    <t>m_dwell_targetonly.9</t>
  </si>
  <si>
    <t>m_dwell_targetonly.10</t>
  </si>
  <si>
    <t>m_dwell_targetonly.11</t>
  </si>
  <si>
    <t>m_dwell_targetonly.12</t>
  </si>
  <si>
    <t>m_dwell_targetonly.13</t>
  </si>
  <si>
    <t>m_dwell_targetonly.14</t>
  </si>
  <si>
    <t>m_dwell_targetonly.15</t>
  </si>
  <si>
    <t>m_dwell_targetonly.16</t>
  </si>
  <si>
    <t>m_dwell_targetonly.17</t>
  </si>
  <si>
    <t>m_dwell_targetonly.18</t>
  </si>
  <si>
    <t>m_dwell_targetonly.19</t>
  </si>
  <si>
    <t>m_dwell_targetonly.20</t>
  </si>
  <si>
    <t>m_dwell_targetonly.21</t>
  </si>
  <si>
    <t>m_dwell_targetonly.22</t>
  </si>
  <si>
    <t>m_dwell_targetonly.23</t>
  </si>
  <si>
    <t>m_dwell_targetonly.24</t>
  </si>
  <si>
    <t>m_dwell_targetonly.25</t>
  </si>
  <si>
    <t>m_dwell_targetonly.26</t>
  </si>
  <si>
    <t>m_dwell_targetonly.27</t>
  </si>
  <si>
    <t>m_dwell_targetonly.28</t>
  </si>
  <si>
    <t>m_navct_targetonly.1</t>
  </si>
  <si>
    <t>m_navct_targetonly</t>
  </si>
  <si>
    <t>m_navct_targetonly.2</t>
  </si>
  <si>
    <t>m_navct_targetonly.3</t>
  </si>
  <si>
    <t>m_navct_targetonly.4</t>
  </si>
  <si>
    <t>m_navct_targetonly.5</t>
  </si>
  <si>
    <t>m_navct_targetonly.6</t>
  </si>
  <si>
    <t>m_navct_targetonly.7</t>
  </si>
  <si>
    <t>m_navct_targetonly.8</t>
  </si>
  <si>
    <t>m_navct_targetonly.9</t>
  </si>
  <si>
    <t>m_navct_targetonly.10</t>
  </si>
  <si>
    <t>m_navct_targetonly.11</t>
  </si>
  <si>
    <t>m_navct_targetonly.12</t>
  </si>
  <si>
    <t>m_navct_targetonly.13</t>
  </si>
  <si>
    <t>m_navct_targetonly.14</t>
  </si>
  <si>
    <t>m_navct_targetonly.15</t>
  </si>
  <si>
    <t>m_navct_targetonly.16</t>
  </si>
  <si>
    <t>m_navct_targetonly.17</t>
  </si>
  <si>
    <t>m_navct_targetonly.18</t>
  </si>
  <si>
    <t>m_navct_targetonly.19</t>
  </si>
  <si>
    <t>m_navct_targetonly.20</t>
  </si>
  <si>
    <t>m_navct_targetonly.21</t>
  </si>
  <si>
    <t>m_navct_targetonly.22</t>
  </si>
  <si>
    <t>m_navct_targetonly.23</t>
  </si>
  <si>
    <t>m_navct_targetonly.24</t>
  </si>
  <si>
    <t>m_navct_targetonly.25</t>
  </si>
  <si>
    <t>m_navct_targetonly.26</t>
  </si>
  <si>
    <t>m_navct_targetonly.27</t>
  </si>
  <si>
    <t>m_navct_targetonly.28</t>
  </si>
  <si>
    <t>m_orict_targetonly.1</t>
  </si>
  <si>
    <t>m_orict_targetonly</t>
  </si>
  <si>
    <t>m_orict_targetonly.2</t>
  </si>
  <si>
    <t>m_orict_targetonly.3</t>
  </si>
  <si>
    <t>m_orict_targetonly.4</t>
  </si>
  <si>
    <t>m_orict_targetonly.5</t>
  </si>
  <si>
    <t>m_orict_targetonly.6</t>
  </si>
  <si>
    <t>m_orict_targetonly.7</t>
  </si>
  <si>
    <t>m_orict_targetonly.8</t>
  </si>
  <si>
    <t>m_orict_targetonly.9</t>
  </si>
  <si>
    <t>m_orict_targetonly.10</t>
  </si>
  <si>
    <t>m_orict_targetonly.11</t>
  </si>
  <si>
    <t>m_orict_targetonly.12</t>
  </si>
  <si>
    <t>m_orict_targetonly.13</t>
  </si>
  <si>
    <t>m_orict_targetonly.14</t>
  </si>
  <si>
    <t>m_orict_targetonly.15</t>
  </si>
  <si>
    <t>m_orict_targetonly.16</t>
  </si>
  <si>
    <t>m_orict_targetonly.17</t>
  </si>
  <si>
    <t>m_orict_targetonly.18</t>
  </si>
  <si>
    <t>m_orict_targetonly.19</t>
  </si>
  <si>
    <t>m_orict_targetonly.20</t>
  </si>
  <si>
    <t>m_orict_targetonly.21</t>
  </si>
  <si>
    <t>m_orict_targetonly.22</t>
  </si>
  <si>
    <t>m_orict_targetonly.23</t>
  </si>
  <si>
    <t>m_orict_targetonly.24</t>
  </si>
  <si>
    <t>m_orict_targetonly.25</t>
  </si>
  <si>
    <t>m_orict_targetonly.26</t>
  </si>
  <si>
    <t>m_orict_targetonly.27</t>
  </si>
  <si>
    <t>m_orict_targetonly.28</t>
  </si>
  <si>
    <t>m_speed_targetonly.1</t>
  </si>
  <si>
    <t>m_speed_targetonly</t>
  </si>
  <si>
    <t>m_speed_targetonly.2</t>
  </si>
  <si>
    <t>m_speed_targetonly.3</t>
  </si>
  <si>
    <t>m_speed_targetonly.4</t>
  </si>
  <si>
    <t>m_speed_targetonly.5</t>
  </si>
  <si>
    <t>m_speed_targetonly.6</t>
  </si>
  <si>
    <t>m_speed_targetonly.7</t>
  </si>
  <si>
    <t>m_speed_targetonly.8</t>
  </si>
  <si>
    <t>m_speed_targetonly.9</t>
  </si>
  <si>
    <t>m_speed_targetonly.10</t>
  </si>
  <si>
    <t>m_speed_targetonly.11</t>
  </si>
  <si>
    <t>m_speed_targetonly.12</t>
  </si>
  <si>
    <t>m_speed_targetonly.13</t>
  </si>
  <si>
    <t>m_speed_targetonly.14</t>
  </si>
  <si>
    <t>m_speed_targetonly.15</t>
  </si>
  <si>
    <t>m_speed_targetonly.16</t>
  </si>
  <si>
    <t>m_speed_targetonly.17</t>
  </si>
  <si>
    <t>m_speed_targetonly.18</t>
  </si>
  <si>
    <t>m_speed_targetonly.19</t>
  </si>
  <si>
    <t>m_speed_targetonly.20</t>
  </si>
  <si>
    <t>m_speed_targetonly.21</t>
  </si>
  <si>
    <t>m_speed_targetonly.22</t>
  </si>
  <si>
    <t>m_speed_targetonly.23</t>
  </si>
  <si>
    <t>m_speed_targetonly.24</t>
  </si>
  <si>
    <t>m_speed_targetonly.25</t>
  </si>
  <si>
    <t>m_speed_targetonly.26</t>
  </si>
  <si>
    <t>m_speed_targetonly.27</t>
  </si>
  <si>
    <t>m_speed_targetonly.28</t>
  </si>
  <si>
    <t>m_teleport_targetonly.1</t>
  </si>
  <si>
    <t>m_teleport_targetonly</t>
  </si>
  <si>
    <t>m_teleport_targetonly.2</t>
  </si>
  <si>
    <t>m_teleport_targetonly.3</t>
  </si>
  <si>
    <t>m_teleport_targetonly.4</t>
  </si>
  <si>
    <t>m_teleport_targetonly.5</t>
  </si>
  <si>
    <t>m_teleport_targetonly.6</t>
  </si>
  <si>
    <t>m_teleport_targetonly.7</t>
  </si>
  <si>
    <t>m_teleport_targetonly.8</t>
  </si>
  <si>
    <t>m_teleport_targetonly.9</t>
  </si>
  <si>
    <t>m_teleport_targetonly.10</t>
  </si>
  <si>
    <t>m_teleport_targetonly.11</t>
  </si>
  <si>
    <t>m_teleport_targetonly.12</t>
  </si>
  <si>
    <t>m_teleport_targetonly.13</t>
  </si>
  <si>
    <t>m_teleport_targetonly.14</t>
  </si>
  <si>
    <t>m_teleport_targetonly.15</t>
  </si>
  <si>
    <t>m_teleport_targetonly.16</t>
  </si>
  <si>
    <t>m_teleport_targetonly.17</t>
  </si>
  <si>
    <t>m_teleport_targetonly.18</t>
  </si>
  <si>
    <t>m_teleport_targetonly.19</t>
  </si>
  <si>
    <t>m_teleport_targetonly.20</t>
  </si>
  <si>
    <t>m_teleport_targetonly.21</t>
  </si>
  <si>
    <t>m_teleport_targetonly.22</t>
  </si>
  <si>
    <t>m_teleport_targetonly.23</t>
  </si>
  <si>
    <t>m_teleport_targetonly.24</t>
  </si>
  <si>
    <t>m_teleport_targetonly.25</t>
  </si>
  <si>
    <t>m_teleport_targetonly.26</t>
  </si>
  <si>
    <t>m_teleport_targetonly.27</t>
  </si>
  <si>
    <t>m_teleport_targetonly.28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</si>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</sst>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"/>
  <sheetViews>
    <sheetView tabSelected="1" workbookViewId="0">
      <selection activeCell="G1" sqref="G1:G1048576"/>
    </sheetView>
  </sheetViews>
  <sheetFormatPr baseColWidth="10" defaultRowHeight="16" x14ac:dyDescent="0.2"/>
  <cols>
    <col min="7" max="8" width="15.164062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238</v>
      </c>
      <c r="I1" t="s">
        <v>6</v>
      </c>
    </row>
    <row r="2" spans="1:9" x14ac:dyDescent="0.2">
      <c r="A2" t="s">
        <v>7</v>
      </c>
      <c r="B2" t="s">
        <v>8</v>
      </c>
      <c r="C2">
        <v>-12.5351094348487</v>
      </c>
      <c r="D2">
        <v>15.422415961382301</v>
      </c>
      <c r="E2">
        <v>482.00013691535702</v>
      </c>
      <c r="F2">
        <v>-0.81278506987728405</v>
      </c>
      <c r="G2">
        <v>0.99238198163650504</v>
      </c>
      <c r="H2">
        <f>G2*7</f>
        <v>6.9466738714555349</v>
      </c>
      <c r="I2" t="s">
        <v>9</v>
      </c>
    </row>
    <row r="3" spans="1:9" x14ac:dyDescent="0.2">
      <c r="A3" t="s">
        <v>10</v>
      </c>
      <c r="B3" t="s">
        <v>11</v>
      </c>
      <c r="C3">
        <v>11.3552956303028</v>
      </c>
      <c r="D3">
        <v>15.422415961382301</v>
      </c>
      <c r="E3">
        <v>482.00013691535702</v>
      </c>
      <c r="F3">
        <v>0.73628513578783295</v>
      </c>
      <c r="G3">
        <v>0.99585220705770505</v>
      </c>
      <c r="H3">
        <f t="shared" ref="H3:H66" si="0">G3*7</f>
        <v>6.970965449403935</v>
      </c>
      <c r="I3" t="s">
        <v>9</v>
      </c>
    </row>
    <row r="4" spans="1:9" x14ac:dyDescent="0.2">
      <c r="A4" t="s">
        <v>12</v>
      </c>
      <c r="B4" t="s">
        <v>13</v>
      </c>
      <c r="C4">
        <v>-44.873879289394203</v>
      </c>
      <c r="D4">
        <v>15.422415961382301</v>
      </c>
      <c r="E4">
        <v>482.00013691535702</v>
      </c>
      <c r="F4">
        <v>-2.9096530272402301</v>
      </c>
      <c r="G4">
        <v>7.2882490423724203E-2</v>
      </c>
      <c r="H4">
        <f t="shared" si="0"/>
        <v>0.51017743296606943</v>
      </c>
      <c r="I4" t="s">
        <v>9</v>
      </c>
    </row>
    <row r="5" spans="1:9" x14ac:dyDescent="0.2">
      <c r="A5" t="s">
        <v>14</v>
      </c>
      <c r="B5" t="s">
        <v>15</v>
      </c>
      <c r="C5">
        <v>-22.638853000124101</v>
      </c>
      <c r="D5">
        <v>15.485531148332401</v>
      </c>
      <c r="E5">
        <v>482.093852658429</v>
      </c>
      <c r="F5">
        <v>-1.46193584083566</v>
      </c>
      <c r="G5">
        <v>0.82723168969917105</v>
      </c>
      <c r="H5">
        <f t="shared" si="0"/>
        <v>5.7906218278941974</v>
      </c>
      <c r="I5" t="s">
        <v>9</v>
      </c>
    </row>
    <row r="6" spans="1:9" x14ac:dyDescent="0.2">
      <c r="A6" t="s">
        <v>16</v>
      </c>
      <c r="B6" t="s">
        <v>17</v>
      </c>
      <c r="C6">
        <v>8.0307793363634197</v>
      </c>
      <c r="D6">
        <v>15.422415961382301</v>
      </c>
      <c r="E6">
        <v>482.00013691535702</v>
      </c>
      <c r="F6">
        <v>0.52072122529132003</v>
      </c>
      <c r="G6">
        <v>0.99955401410139599</v>
      </c>
      <c r="H6">
        <f t="shared" si="0"/>
        <v>6.9968780987097716</v>
      </c>
      <c r="I6" t="s">
        <v>9</v>
      </c>
    </row>
    <row r="7" spans="1:9" x14ac:dyDescent="0.2">
      <c r="A7" t="s">
        <v>18</v>
      </c>
      <c r="B7" t="s">
        <v>19</v>
      </c>
      <c r="C7">
        <v>-76.487716951515395</v>
      </c>
      <c r="D7">
        <v>15.422415961382301</v>
      </c>
      <c r="E7">
        <v>482.00013691535702</v>
      </c>
      <c r="F7">
        <v>-4.9595158853865904</v>
      </c>
      <c r="G7">
        <v>2.6846043593598E-5</v>
      </c>
      <c r="H7">
        <f t="shared" si="0"/>
        <v>1.8792230515518601E-4</v>
      </c>
      <c r="I7" t="s">
        <v>9</v>
      </c>
    </row>
    <row r="8" spans="1:9" x14ac:dyDescent="0.2">
      <c r="A8" t="s">
        <v>20</v>
      </c>
      <c r="B8" t="s">
        <v>21</v>
      </c>
      <c r="C8">
        <v>3.5318135712119298</v>
      </c>
      <c r="D8">
        <v>15.422415961382301</v>
      </c>
      <c r="E8">
        <v>482.00013691535702</v>
      </c>
      <c r="F8">
        <v>0.22900520774796801</v>
      </c>
      <c r="G8">
        <v>0.99999833477939504</v>
      </c>
      <c r="H8">
        <f t="shared" si="0"/>
        <v>6.9999883434557653</v>
      </c>
      <c r="I8" t="s">
        <v>9</v>
      </c>
    </row>
    <row r="9" spans="1:9" x14ac:dyDescent="0.2">
      <c r="A9" t="s">
        <v>22</v>
      </c>
      <c r="B9" t="s">
        <v>23</v>
      </c>
      <c r="C9">
        <v>23.890405065151501</v>
      </c>
      <c r="D9">
        <v>15.422415961382301</v>
      </c>
      <c r="E9">
        <v>482.00013691535702</v>
      </c>
      <c r="F9">
        <v>1.54907020566512</v>
      </c>
      <c r="G9">
        <v>0.78017639291937402</v>
      </c>
      <c r="H9">
        <f t="shared" si="0"/>
        <v>5.4612347504356178</v>
      </c>
      <c r="I9" t="s">
        <v>9</v>
      </c>
    </row>
    <row r="10" spans="1:9" x14ac:dyDescent="0.2">
      <c r="A10" t="s">
        <v>24</v>
      </c>
      <c r="B10" t="s">
        <v>25</v>
      </c>
      <c r="C10">
        <v>-32.338769854545497</v>
      </c>
      <c r="D10">
        <v>15.422415961382301</v>
      </c>
      <c r="E10">
        <v>482.00013691534002</v>
      </c>
      <c r="F10">
        <v>-2.0968679573629498</v>
      </c>
      <c r="G10">
        <v>0.41838734394029897</v>
      </c>
      <c r="H10">
        <f t="shared" si="0"/>
        <v>2.9287114075820928</v>
      </c>
      <c r="I10" t="s">
        <v>9</v>
      </c>
    </row>
    <row r="11" spans="1:9" x14ac:dyDescent="0.2">
      <c r="A11" t="s">
        <v>26</v>
      </c>
      <c r="B11" t="s">
        <v>27</v>
      </c>
      <c r="C11">
        <v>-10.1037435652754</v>
      </c>
      <c r="D11">
        <v>15.485531148332401</v>
      </c>
      <c r="E11">
        <v>482.093852658412</v>
      </c>
      <c r="F11">
        <v>-0.65246348145852395</v>
      </c>
      <c r="G11">
        <v>0.99806568584616295</v>
      </c>
      <c r="H11">
        <f t="shared" si="0"/>
        <v>6.9864598009231411</v>
      </c>
      <c r="I11" t="s">
        <v>9</v>
      </c>
    </row>
    <row r="12" spans="1:9" x14ac:dyDescent="0.2">
      <c r="A12" t="s">
        <v>28</v>
      </c>
      <c r="B12" t="s">
        <v>29</v>
      </c>
      <c r="C12">
        <v>20.565888771212101</v>
      </c>
      <c r="D12">
        <v>15.422415961382301</v>
      </c>
      <c r="E12">
        <v>482.00013691534002</v>
      </c>
      <c r="F12">
        <v>1.3335062951686001</v>
      </c>
      <c r="G12">
        <v>0.88572378439726196</v>
      </c>
      <c r="H12">
        <f t="shared" si="0"/>
        <v>6.2000664907808334</v>
      </c>
      <c r="I12" t="s">
        <v>9</v>
      </c>
    </row>
    <row r="13" spans="1:9" x14ac:dyDescent="0.2">
      <c r="A13" t="s">
        <v>30</v>
      </c>
      <c r="B13" t="s">
        <v>31</v>
      </c>
      <c r="C13">
        <v>-63.952607516666703</v>
      </c>
      <c r="D13">
        <v>15.422415961382301</v>
      </c>
      <c r="E13">
        <v>482.00013691534002</v>
      </c>
      <c r="F13">
        <v>-4.1467308155093097</v>
      </c>
      <c r="G13">
        <v>1.0328538730495201E-3</v>
      </c>
      <c r="H13">
        <f t="shared" si="0"/>
        <v>7.2299771113466405E-3</v>
      </c>
      <c r="I13" t="s">
        <v>9</v>
      </c>
    </row>
    <row r="14" spans="1:9" x14ac:dyDescent="0.2">
      <c r="A14" t="s">
        <v>32</v>
      </c>
      <c r="B14" t="s">
        <v>33</v>
      </c>
      <c r="C14">
        <v>16.066923006060598</v>
      </c>
      <c r="D14">
        <v>15.422415961382301</v>
      </c>
      <c r="E14">
        <v>482.00013691534002</v>
      </c>
      <c r="F14">
        <v>1.0417902776252499</v>
      </c>
      <c r="G14">
        <v>0.96777031498142796</v>
      </c>
      <c r="H14">
        <f t="shared" si="0"/>
        <v>6.7743922048699954</v>
      </c>
      <c r="I14" t="s">
        <v>9</v>
      </c>
    </row>
    <row r="15" spans="1:9" x14ac:dyDescent="0.2">
      <c r="A15" t="s">
        <v>34</v>
      </c>
      <c r="B15" t="s">
        <v>35</v>
      </c>
      <c r="C15">
        <v>-56.229174919697002</v>
      </c>
      <c r="D15">
        <v>15.422415961382301</v>
      </c>
      <c r="E15">
        <v>482.00013691534002</v>
      </c>
      <c r="F15">
        <v>-3.6459381630280601</v>
      </c>
      <c r="G15">
        <v>7.1033674646107103E-3</v>
      </c>
      <c r="H15">
        <f t="shared" si="0"/>
        <v>4.9723572252274972E-2</v>
      </c>
      <c r="I15" t="s">
        <v>9</v>
      </c>
    </row>
    <row r="16" spans="1:9" x14ac:dyDescent="0.2">
      <c r="A16" t="s">
        <v>36</v>
      </c>
      <c r="B16" t="s">
        <v>37</v>
      </c>
      <c r="C16">
        <v>-33.994148630426899</v>
      </c>
      <c r="D16">
        <v>15.485531148332401</v>
      </c>
      <c r="E16">
        <v>482.093852658429</v>
      </c>
      <c r="F16">
        <v>-2.19522006089456</v>
      </c>
      <c r="G16">
        <v>0.35642170302388199</v>
      </c>
      <c r="H16">
        <f t="shared" si="0"/>
        <v>2.494951921167174</v>
      </c>
      <c r="I16" t="s">
        <v>9</v>
      </c>
    </row>
    <row r="17" spans="1:9" x14ac:dyDescent="0.2">
      <c r="A17" t="s">
        <v>38</v>
      </c>
      <c r="B17" t="s">
        <v>39</v>
      </c>
      <c r="C17">
        <v>-3.3245162939394102</v>
      </c>
      <c r="D17">
        <v>15.422415961382301</v>
      </c>
      <c r="E17">
        <v>482.00013691534002</v>
      </c>
      <c r="F17">
        <v>-0.21556391049651299</v>
      </c>
      <c r="G17">
        <v>0.999998904784001</v>
      </c>
      <c r="H17">
        <f t="shared" si="0"/>
        <v>6.9999923334880068</v>
      </c>
      <c r="I17" t="s">
        <v>9</v>
      </c>
    </row>
    <row r="18" spans="1:9" x14ac:dyDescent="0.2">
      <c r="A18" t="s">
        <v>40</v>
      </c>
      <c r="B18" t="s">
        <v>41</v>
      </c>
      <c r="C18">
        <v>-87.843012581818201</v>
      </c>
      <c r="D18">
        <v>15.422415961382301</v>
      </c>
      <c r="E18">
        <v>482.00013691534002</v>
      </c>
      <c r="F18">
        <v>-5.6958010211744199</v>
      </c>
      <c r="G18">
        <v>5.9479398484274505E-7</v>
      </c>
      <c r="H18">
        <f t="shared" si="0"/>
        <v>4.1635578938992151E-6</v>
      </c>
      <c r="I18" t="s">
        <v>9</v>
      </c>
    </row>
    <row r="19" spans="1:9" x14ac:dyDescent="0.2">
      <c r="A19" t="s">
        <v>42</v>
      </c>
      <c r="B19" t="s">
        <v>43</v>
      </c>
      <c r="C19">
        <v>-7.8234820590909004</v>
      </c>
      <c r="D19">
        <v>15.422415961382301</v>
      </c>
      <c r="E19">
        <v>482.00013691534002</v>
      </c>
      <c r="F19">
        <v>-0.50727992803986499</v>
      </c>
      <c r="G19">
        <v>0.99962487563047397</v>
      </c>
      <c r="H19">
        <f t="shared" si="0"/>
        <v>6.997374129413318</v>
      </c>
      <c r="I19" t="s">
        <v>9</v>
      </c>
    </row>
    <row r="20" spans="1:9" x14ac:dyDescent="0.2">
      <c r="A20" t="s">
        <v>44</v>
      </c>
      <c r="B20" t="s">
        <v>45</v>
      </c>
      <c r="C20">
        <v>22.235026289270099</v>
      </c>
      <c r="D20">
        <v>15.485531148332401</v>
      </c>
      <c r="E20">
        <v>482.093852658429</v>
      </c>
      <c r="F20">
        <v>1.4358581618083299</v>
      </c>
      <c r="G20">
        <v>0.84020061137665702</v>
      </c>
      <c r="H20">
        <f t="shared" si="0"/>
        <v>5.8814042796365991</v>
      </c>
      <c r="I20" t="s">
        <v>9</v>
      </c>
    </row>
    <row r="21" spans="1:9" x14ac:dyDescent="0.2">
      <c r="A21" t="s">
        <v>46</v>
      </c>
      <c r="B21" t="s">
        <v>47</v>
      </c>
      <c r="C21">
        <v>52.904658625757598</v>
      </c>
      <c r="D21">
        <v>15.422415961382301</v>
      </c>
      <c r="E21">
        <v>482.00013691534002</v>
      </c>
      <c r="F21">
        <v>3.4303742525315499</v>
      </c>
      <c r="G21">
        <v>1.4998955502002099E-2</v>
      </c>
      <c r="H21">
        <f t="shared" si="0"/>
        <v>0.10499268851401469</v>
      </c>
      <c r="I21" t="s">
        <v>9</v>
      </c>
    </row>
    <row r="22" spans="1:9" x14ac:dyDescent="0.2">
      <c r="A22" t="s">
        <v>48</v>
      </c>
      <c r="B22" t="s">
        <v>49</v>
      </c>
      <c r="C22">
        <v>-31.613837662121199</v>
      </c>
      <c r="D22">
        <v>15.422415961382301</v>
      </c>
      <c r="E22">
        <v>482.00013691534002</v>
      </c>
      <c r="F22">
        <v>-2.0498628581463598</v>
      </c>
      <c r="G22">
        <v>0.449349394454717</v>
      </c>
      <c r="H22">
        <f t="shared" si="0"/>
        <v>3.1454457611830189</v>
      </c>
      <c r="I22" t="s">
        <v>9</v>
      </c>
    </row>
    <row r="23" spans="1:9" x14ac:dyDescent="0.2">
      <c r="A23" t="s">
        <v>50</v>
      </c>
      <c r="B23" t="s">
        <v>51</v>
      </c>
      <c r="C23">
        <v>48.405692860606102</v>
      </c>
      <c r="D23">
        <v>15.422415961382301</v>
      </c>
      <c r="E23">
        <v>482.00013691534002</v>
      </c>
      <c r="F23">
        <v>3.1386582349882</v>
      </c>
      <c r="G23">
        <v>3.7876320785701897E-2</v>
      </c>
      <c r="H23">
        <f t="shared" si="0"/>
        <v>0.26513424549991327</v>
      </c>
      <c r="I23" t="s">
        <v>9</v>
      </c>
    </row>
    <row r="24" spans="1:9" x14ac:dyDescent="0.2">
      <c r="A24" t="s">
        <v>52</v>
      </c>
      <c r="B24" t="s">
        <v>53</v>
      </c>
      <c r="C24">
        <v>30.669632336487499</v>
      </c>
      <c r="D24">
        <v>15.485531148332401</v>
      </c>
      <c r="E24">
        <v>482.093852658429</v>
      </c>
      <c r="F24">
        <v>1.98053473547081</v>
      </c>
      <c r="G24">
        <v>0.49616597625770897</v>
      </c>
      <c r="H24">
        <f t="shared" si="0"/>
        <v>3.4731618338039629</v>
      </c>
      <c r="I24" t="s">
        <v>9</v>
      </c>
    </row>
    <row r="25" spans="1:9" x14ac:dyDescent="0.2">
      <c r="A25" t="s">
        <v>54</v>
      </c>
      <c r="B25" t="s">
        <v>55</v>
      </c>
      <c r="C25">
        <v>-53.848863951391301</v>
      </c>
      <c r="D25">
        <v>15.485531148332401</v>
      </c>
      <c r="E25">
        <v>482.093852658429</v>
      </c>
      <c r="F25">
        <v>-3.47736628699302</v>
      </c>
      <c r="G25">
        <v>1.28003501821062E-2</v>
      </c>
      <c r="H25">
        <f t="shared" si="0"/>
        <v>8.9602451274743394E-2</v>
      </c>
      <c r="I25" t="s">
        <v>9</v>
      </c>
    </row>
    <row r="26" spans="1:9" x14ac:dyDescent="0.2">
      <c r="A26" t="s">
        <v>56</v>
      </c>
      <c r="B26" t="s">
        <v>57</v>
      </c>
      <c r="C26">
        <v>26.170666571336</v>
      </c>
      <c r="D26">
        <v>15.485531148332401</v>
      </c>
      <c r="E26">
        <v>482.093852658429</v>
      </c>
      <c r="F26">
        <v>1.69000768011463</v>
      </c>
      <c r="G26">
        <v>0.69382788891254499</v>
      </c>
      <c r="H26">
        <f t="shared" si="0"/>
        <v>4.8567952223878148</v>
      </c>
      <c r="I26" t="s">
        <v>9</v>
      </c>
    </row>
    <row r="27" spans="1:9" x14ac:dyDescent="0.2">
      <c r="A27" t="s">
        <v>58</v>
      </c>
      <c r="B27" t="s">
        <v>59</v>
      </c>
      <c r="C27">
        <v>-84.518496287878804</v>
      </c>
      <c r="D27">
        <v>15.422415961382301</v>
      </c>
      <c r="E27">
        <v>482.00013691534002</v>
      </c>
      <c r="F27">
        <v>-5.4802371106779102</v>
      </c>
      <c r="G27">
        <v>1.90166015190396E-6</v>
      </c>
      <c r="H27">
        <f t="shared" si="0"/>
        <v>1.3311621063327721E-5</v>
      </c>
      <c r="I27" t="s">
        <v>9</v>
      </c>
    </row>
    <row r="28" spans="1:9" x14ac:dyDescent="0.2">
      <c r="A28" t="s">
        <v>60</v>
      </c>
      <c r="B28" t="s">
        <v>61</v>
      </c>
      <c r="C28">
        <v>-4.4989657651514898</v>
      </c>
      <c r="D28">
        <v>15.422415961382301</v>
      </c>
      <c r="E28">
        <v>482.00013691534002</v>
      </c>
      <c r="F28">
        <v>-0.29171601754335302</v>
      </c>
      <c r="G28">
        <v>0.99999115219350199</v>
      </c>
      <c r="H28">
        <f t="shared" si="0"/>
        <v>6.999938065354514</v>
      </c>
      <c r="I28" t="s">
        <v>9</v>
      </c>
    </row>
    <row r="29" spans="1:9" x14ac:dyDescent="0.2">
      <c r="A29" t="s">
        <v>62</v>
      </c>
      <c r="B29" t="s">
        <v>63</v>
      </c>
      <c r="C29">
        <v>80.019530522727294</v>
      </c>
      <c r="D29">
        <v>15.422415961382301</v>
      </c>
      <c r="E29">
        <v>482.00013691534002</v>
      </c>
      <c r="F29">
        <v>5.1885210931345602</v>
      </c>
      <c r="G29">
        <v>8.6216474134426201E-6</v>
      </c>
      <c r="H29">
        <f t="shared" si="0"/>
        <v>6.0351531894098338E-5</v>
      </c>
      <c r="I29" t="s">
        <v>9</v>
      </c>
    </row>
    <row r="30" spans="1:9" x14ac:dyDescent="0.2">
      <c r="A30" t="s">
        <v>64</v>
      </c>
      <c r="B30" t="s">
        <v>8</v>
      </c>
      <c r="C30">
        <v>-171.99675184242301</v>
      </c>
      <c r="D30">
        <v>75.332387089164996</v>
      </c>
      <c r="E30">
        <v>482.00022356464001</v>
      </c>
      <c r="F30">
        <v>-2.2831714019475302</v>
      </c>
      <c r="G30">
        <v>0.30502039526446301</v>
      </c>
      <c r="H30">
        <f t="shared" si="0"/>
        <v>2.1351427668512413</v>
      </c>
      <c r="I30" t="s">
        <v>65</v>
      </c>
    </row>
    <row r="31" spans="1:9" x14ac:dyDescent="0.2">
      <c r="A31" t="s">
        <v>66</v>
      </c>
      <c r="B31" t="s">
        <v>11</v>
      </c>
      <c r="C31">
        <v>-107.282674934544</v>
      </c>
      <c r="D31">
        <v>75.332387089164996</v>
      </c>
      <c r="E31">
        <v>482.00022356464001</v>
      </c>
      <c r="F31">
        <v>-1.4241241925277299</v>
      </c>
      <c r="G31">
        <v>0.84585915527547395</v>
      </c>
      <c r="H31">
        <f t="shared" si="0"/>
        <v>5.9210140869283174</v>
      </c>
      <c r="I31" t="s">
        <v>65</v>
      </c>
    </row>
    <row r="32" spans="1:9" x14ac:dyDescent="0.2">
      <c r="A32" t="s">
        <v>67</v>
      </c>
      <c r="B32" t="s">
        <v>13</v>
      </c>
      <c r="C32">
        <v>-344.250822233029</v>
      </c>
      <c r="D32">
        <v>75.332387089164996</v>
      </c>
      <c r="E32">
        <v>482.00022356464001</v>
      </c>
      <c r="F32">
        <v>-4.5697585797403004</v>
      </c>
      <c r="G32">
        <v>1.66797911730354E-4</v>
      </c>
      <c r="H32">
        <f t="shared" si="0"/>
        <v>1.167585382112478E-3</v>
      </c>
      <c r="I32" t="s">
        <v>65</v>
      </c>
    </row>
    <row r="33" spans="1:9" x14ac:dyDescent="0.2">
      <c r="A33" t="s">
        <v>68</v>
      </c>
      <c r="B33" t="s">
        <v>15</v>
      </c>
      <c r="C33">
        <v>-217.84498706725</v>
      </c>
      <c r="D33">
        <v>75.639841029014306</v>
      </c>
      <c r="E33">
        <v>482.11954503311301</v>
      </c>
      <c r="F33">
        <v>-2.8800296788525501</v>
      </c>
      <c r="G33">
        <v>7.8934934064881904E-2</v>
      </c>
      <c r="H33">
        <f t="shared" si="0"/>
        <v>0.55254453845417328</v>
      </c>
      <c r="I33" t="s">
        <v>65</v>
      </c>
    </row>
    <row r="34" spans="1:9" x14ac:dyDescent="0.2">
      <c r="A34" t="s">
        <v>69</v>
      </c>
      <c r="B34" t="s">
        <v>17</v>
      </c>
      <c r="C34">
        <v>-97.969267692119402</v>
      </c>
      <c r="D34">
        <v>75.332387089164996</v>
      </c>
      <c r="E34">
        <v>482.00022356464001</v>
      </c>
      <c r="F34">
        <v>-1.3004933399516601</v>
      </c>
      <c r="G34">
        <v>0.89851934776387998</v>
      </c>
      <c r="H34">
        <f t="shared" si="0"/>
        <v>6.2896354343471597</v>
      </c>
      <c r="I34" t="s">
        <v>65</v>
      </c>
    </row>
    <row r="35" spans="1:9" x14ac:dyDescent="0.2">
      <c r="A35" t="s">
        <v>70</v>
      </c>
      <c r="B35" t="s">
        <v>19</v>
      </c>
      <c r="C35">
        <v>-550.94674931484701</v>
      </c>
      <c r="D35">
        <v>75.332387089164996</v>
      </c>
      <c r="E35">
        <v>482.00022356464001</v>
      </c>
      <c r="F35">
        <v>-7.3135442882320296</v>
      </c>
      <c r="G35">
        <v>8.9192542240823501E-11</v>
      </c>
      <c r="H35">
        <f t="shared" si="0"/>
        <v>6.2434779568576449E-10</v>
      </c>
      <c r="I35" t="s">
        <v>65</v>
      </c>
    </row>
    <row r="36" spans="1:9" x14ac:dyDescent="0.2">
      <c r="A36" t="s">
        <v>71</v>
      </c>
      <c r="B36" t="s">
        <v>21</v>
      </c>
      <c r="C36">
        <v>-228.92295196030099</v>
      </c>
      <c r="D36">
        <v>75.332387089164996</v>
      </c>
      <c r="E36">
        <v>482.00022356464001</v>
      </c>
      <c r="F36">
        <v>-3.0388384173906999</v>
      </c>
      <c r="G36">
        <v>5.0791800720417002E-2</v>
      </c>
      <c r="H36">
        <f t="shared" si="0"/>
        <v>0.35554260504291901</v>
      </c>
      <c r="I36" t="s">
        <v>65</v>
      </c>
    </row>
    <row r="37" spans="1:9" x14ac:dyDescent="0.2">
      <c r="A37" t="s">
        <v>72</v>
      </c>
      <c r="B37" t="s">
        <v>23</v>
      </c>
      <c r="C37">
        <v>64.714076907878905</v>
      </c>
      <c r="D37">
        <v>75.332387089164996</v>
      </c>
      <c r="E37">
        <v>482.00022356460602</v>
      </c>
      <c r="F37">
        <v>0.85904720941979396</v>
      </c>
      <c r="G37">
        <v>0.98937112409198702</v>
      </c>
      <c r="H37">
        <f t="shared" si="0"/>
        <v>6.9255978686439095</v>
      </c>
      <c r="I37" t="s">
        <v>65</v>
      </c>
    </row>
    <row r="38" spans="1:9" x14ac:dyDescent="0.2">
      <c r="A38" t="s">
        <v>73</v>
      </c>
      <c r="B38" t="s">
        <v>25</v>
      </c>
      <c r="C38">
        <v>-172.25407039060599</v>
      </c>
      <c r="D38">
        <v>75.332387089164996</v>
      </c>
      <c r="E38">
        <v>482.00022356460602</v>
      </c>
      <c r="F38">
        <v>-2.2865871777927702</v>
      </c>
      <c r="G38">
        <v>0.30311014715061302</v>
      </c>
      <c r="H38">
        <f t="shared" si="0"/>
        <v>2.1217710300542914</v>
      </c>
      <c r="I38" t="s">
        <v>65</v>
      </c>
    </row>
    <row r="39" spans="1:9" x14ac:dyDescent="0.2">
      <c r="A39" t="s">
        <v>74</v>
      </c>
      <c r="B39" t="s">
        <v>27</v>
      </c>
      <c r="C39">
        <v>-45.848235224827697</v>
      </c>
      <c r="D39">
        <v>75.639841029014306</v>
      </c>
      <c r="E39">
        <v>482.11954503306202</v>
      </c>
      <c r="F39">
        <v>-0.60613870416836202</v>
      </c>
      <c r="G39">
        <v>0.99879537581418498</v>
      </c>
      <c r="H39">
        <f t="shared" si="0"/>
        <v>6.9915676306992953</v>
      </c>
      <c r="I39" t="s">
        <v>65</v>
      </c>
    </row>
    <row r="40" spans="1:9" x14ac:dyDescent="0.2">
      <c r="A40" t="s">
        <v>75</v>
      </c>
      <c r="B40" t="s">
        <v>29</v>
      </c>
      <c r="C40">
        <v>74.027484150303096</v>
      </c>
      <c r="D40">
        <v>75.332387089164996</v>
      </c>
      <c r="E40">
        <v>482.00022356460602</v>
      </c>
      <c r="F40">
        <v>0.98267806199586705</v>
      </c>
      <c r="G40">
        <v>0.97675111468154996</v>
      </c>
      <c r="H40">
        <f t="shared" si="0"/>
        <v>6.8372578027708499</v>
      </c>
      <c r="I40" t="s">
        <v>65</v>
      </c>
    </row>
    <row r="41" spans="1:9" x14ac:dyDescent="0.2">
      <c r="A41" t="s">
        <v>76</v>
      </c>
      <c r="B41" t="s">
        <v>31</v>
      </c>
      <c r="C41">
        <v>-378.949997472424</v>
      </c>
      <c r="D41">
        <v>75.332387089164897</v>
      </c>
      <c r="E41">
        <v>482.00022356460602</v>
      </c>
      <c r="F41">
        <v>-5.0303728862844999</v>
      </c>
      <c r="G41">
        <v>1.8982704367065398E-5</v>
      </c>
      <c r="H41">
        <f t="shared" si="0"/>
        <v>1.3287893056945779E-4</v>
      </c>
      <c r="I41" t="s">
        <v>65</v>
      </c>
    </row>
    <row r="42" spans="1:9" x14ac:dyDescent="0.2">
      <c r="A42" t="s">
        <v>77</v>
      </c>
      <c r="B42" t="s">
        <v>33</v>
      </c>
      <c r="C42">
        <v>-56.926200117878899</v>
      </c>
      <c r="D42">
        <v>75.332387089164996</v>
      </c>
      <c r="E42">
        <v>482.00022356460602</v>
      </c>
      <c r="F42">
        <v>-0.75566701544317005</v>
      </c>
      <c r="G42">
        <v>0.99512609474307301</v>
      </c>
      <c r="H42">
        <f t="shared" si="0"/>
        <v>6.9658826632015112</v>
      </c>
      <c r="I42" t="s">
        <v>65</v>
      </c>
    </row>
    <row r="43" spans="1:9" x14ac:dyDescent="0.2">
      <c r="A43" t="s">
        <v>78</v>
      </c>
      <c r="B43" t="s">
        <v>35</v>
      </c>
      <c r="C43">
        <v>-236.96814729848501</v>
      </c>
      <c r="D43">
        <v>75.332387089164996</v>
      </c>
      <c r="E43">
        <v>482.00022356460602</v>
      </c>
      <c r="F43">
        <v>-3.1456343872125601</v>
      </c>
      <c r="G43">
        <v>3.7090500161218197E-2</v>
      </c>
      <c r="H43">
        <f t="shared" si="0"/>
        <v>0.2596335011285274</v>
      </c>
      <c r="I43" t="s">
        <v>65</v>
      </c>
    </row>
    <row r="44" spans="1:9" x14ac:dyDescent="0.2">
      <c r="A44" t="s">
        <v>79</v>
      </c>
      <c r="B44" t="s">
        <v>37</v>
      </c>
      <c r="C44">
        <v>-110.56231213270701</v>
      </c>
      <c r="D44">
        <v>75.639841029014207</v>
      </c>
      <c r="E44">
        <v>482.11954503306202</v>
      </c>
      <c r="F44">
        <v>-1.4616941366957199</v>
      </c>
      <c r="G44">
        <v>0.82735437369185405</v>
      </c>
      <c r="H44">
        <f t="shared" si="0"/>
        <v>5.7914806158429784</v>
      </c>
      <c r="I44" t="s">
        <v>65</v>
      </c>
    </row>
    <row r="45" spans="1:9" x14ac:dyDescent="0.2">
      <c r="A45" t="s">
        <v>80</v>
      </c>
      <c r="B45" t="s">
        <v>39</v>
      </c>
      <c r="C45">
        <v>9.3134072424241801</v>
      </c>
      <c r="D45">
        <v>75.332387089164897</v>
      </c>
      <c r="E45">
        <v>482.00022356460602</v>
      </c>
      <c r="F45">
        <v>0.12363085257607299</v>
      </c>
      <c r="G45">
        <v>0.99999997712548805</v>
      </c>
      <c r="H45">
        <f t="shared" si="0"/>
        <v>6.9999998398784165</v>
      </c>
      <c r="I45" t="s">
        <v>65</v>
      </c>
    </row>
    <row r="46" spans="1:9" x14ac:dyDescent="0.2">
      <c r="A46" t="s">
        <v>81</v>
      </c>
      <c r="B46" t="s">
        <v>41</v>
      </c>
      <c r="C46">
        <v>-443.66407438030302</v>
      </c>
      <c r="D46">
        <v>75.332387089164897</v>
      </c>
      <c r="E46">
        <v>482.00022356460602</v>
      </c>
      <c r="F46">
        <v>-5.8894200957042999</v>
      </c>
      <c r="G46">
        <v>2.0281465040739001E-7</v>
      </c>
      <c r="H46">
        <f t="shared" si="0"/>
        <v>1.41970255285173E-6</v>
      </c>
      <c r="I46" t="s">
        <v>65</v>
      </c>
    </row>
    <row r="47" spans="1:9" x14ac:dyDescent="0.2">
      <c r="A47" t="s">
        <v>82</v>
      </c>
      <c r="B47" t="s">
        <v>43</v>
      </c>
      <c r="C47">
        <v>-121.640277025758</v>
      </c>
      <c r="D47">
        <v>75.332387089164996</v>
      </c>
      <c r="E47">
        <v>482.00022356460602</v>
      </c>
      <c r="F47">
        <v>-1.61471422486296</v>
      </c>
      <c r="G47">
        <v>0.74133034404790898</v>
      </c>
      <c r="H47">
        <f t="shared" si="0"/>
        <v>5.189312408335363</v>
      </c>
      <c r="I47" t="s">
        <v>65</v>
      </c>
    </row>
    <row r="48" spans="1:9" x14ac:dyDescent="0.2">
      <c r="A48" t="s">
        <v>83</v>
      </c>
      <c r="B48" t="s">
        <v>45</v>
      </c>
      <c r="C48">
        <v>126.405835165779</v>
      </c>
      <c r="D48">
        <v>75.639841029014207</v>
      </c>
      <c r="E48">
        <v>482.11954503306202</v>
      </c>
      <c r="F48">
        <v>1.6711541622263799</v>
      </c>
      <c r="G48">
        <v>0.70597859441295496</v>
      </c>
      <c r="H48">
        <f t="shared" si="0"/>
        <v>4.9418501608906844</v>
      </c>
      <c r="I48" t="s">
        <v>65</v>
      </c>
    </row>
    <row r="49" spans="1:9" x14ac:dyDescent="0.2">
      <c r="A49" t="s">
        <v>84</v>
      </c>
      <c r="B49" t="s">
        <v>47</v>
      </c>
      <c r="C49">
        <v>246.28155454090901</v>
      </c>
      <c r="D49">
        <v>75.332387089164897</v>
      </c>
      <c r="E49">
        <v>482.00022356460602</v>
      </c>
      <c r="F49">
        <v>3.2692652397886399</v>
      </c>
      <c r="G49">
        <v>2.5331255277236901E-2</v>
      </c>
      <c r="H49">
        <f t="shared" si="0"/>
        <v>0.17731878694065831</v>
      </c>
      <c r="I49" t="s">
        <v>65</v>
      </c>
    </row>
    <row r="50" spans="1:9" x14ac:dyDescent="0.2">
      <c r="A50" t="s">
        <v>85</v>
      </c>
      <c r="B50" t="s">
        <v>49</v>
      </c>
      <c r="C50">
        <v>-206.69592708181801</v>
      </c>
      <c r="D50">
        <v>75.332387089164897</v>
      </c>
      <c r="E50">
        <v>482.00022356460602</v>
      </c>
      <c r="F50">
        <v>-2.7437857084917301</v>
      </c>
      <c r="G50">
        <v>0.11224482264996399</v>
      </c>
      <c r="H50">
        <f t="shared" si="0"/>
        <v>0.78571375854974801</v>
      </c>
      <c r="I50" t="s">
        <v>65</v>
      </c>
    </row>
    <row r="51" spans="1:9" x14ac:dyDescent="0.2">
      <c r="A51" t="s">
        <v>86</v>
      </c>
      <c r="B51" t="s">
        <v>51</v>
      </c>
      <c r="C51">
        <v>115.327870272727</v>
      </c>
      <c r="D51">
        <v>75.332387089164996</v>
      </c>
      <c r="E51">
        <v>482.00022356460602</v>
      </c>
      <c r="F51">
        <v>1.5309201623496</v>
      </c>
      <c r="G51">
        <v>0.79042685957384995</v>
      </c>
      <c r="H51">
        <f t="shared" si="0"/>
        <v>5.5329880170169492</v>
      </c>
      <c r="I51" t="s">
        <v>65</v>
      </c>
    </row>
    <row r="52" spans="1:9" x14ac:dyDescent="0.2">
      <c r="A52" t="s">
        <v>87</v>
      </c>
      <c r="B52" t="s">
        <v>53</v>
      </c>
      <c r="C52">
        <v>119.875719375131</v>
      </c>
      <c r="D52">
        <v>75.639841029014306</v>
      </c>
      <c r="E52">
        <v>482.11954503306202</v>
      </c>
      <c r="F52">
        <v>1.5848224658371299</v>
      </c>
      <c r="G52">
        <v>0.75934872769820005</v>
      </c>
      <c r="H52">
        <f t="shared" si="0"/>
        <v>5.3154410938874008</v>
      </c>
      <c r="I52" t="s">
        <v>65</v>
      </c>
    </row>
    <row r="53" spans="1:9" x14ac:dyDescent="0.2">
      <c r="A53" t="s">
        <v>88</v>
      </c>
      <c r="B53" t="s">
        <v>55</v>
      </c>
      <c r="C53">
        <v>-333.10176224759601</v>
      </c>
      <c r="D53">
        <v>75.639841029014306</v>
      </c>
      <c r="E53">
        <v>482.11954503306202</v>
      </c>
      <c r="F53">
        <v>-4.4037871803541204</v>
      </c>
      <c r="G53">
        <v>3.4807153612526098E-4</v>
      </c>
      <c r="H53">
        <f t="shared" si="0"/>
        <v>2.4365007528768267E-3</v>
      </c>
      <c r="I53" t="s">
        <v>65</v>
      </c>
    </row>
    <row r="54" spans="1:9" x14ac:dyDescent="0.2">
      <c r="A54" t="s">
        <v>89</v>
      </c>
      <c r="B54" t="s">
        <v>57</v>
      </c>
      <c r="C54">
        <v>-11.077964893051201</v>
      </c>
      <c r="D54">
        <v>75.639841029014306</v>
      </c>
      <c r="E54">
        <v>482.11954503306202</v>
      </c>
      <c r="F54">
        <v>-0.14645674478350501</v>
      </c>
      <c r="G54">
        <v>0.99999992544965399</v>
      </c>
      <c r="H54">
        <f t="shared" si="0"/>
        <v>6.9999994781475783</v>
      </c>
      <c r="I54" t="s">
        <v>65</v>
      </c>
    </row>
    <row r="55" spans="1:9" x14ac:dyDescent="0.2">
      <c r="A55" t="s">
        <v>90</v>
      </c>
      <c r="B55" t="s">
        <v>59</v>
      </c>
      <c r="C55">
        <v>-452.977481622727</v>
      </c>
      <c r="D55">
        <v>75.332387089164897</v>
      </c>
      <c r="E55">
        <v>482.00022356460602</v>
      </c>
      <c r="F55">
        <v>-6.0130509482803696</v>
      </c>
      <c r="G55">
        <v>1.00466855057491E-7</v>
      </c>
      <c r="H55">
        <f t="shared" si="0"/>
        <v>7.0326798540243702E-7</v>
      </c>
      <c r="I55" t="s">
        <v>65</v>
      </c>
    </row>
    <row r="56" spans="1:9" x14ac:dyDescent="0.2">
      <c r="A56" t="s">
        <v>91</v>
      </c>
      <c r="B56" t="s">
        <v>61</v>
      </c>
      <c r="C56">
        <v>-130.953684268182</v>
      </c>
      <c r="D56">
        <v>75.332387089164897</v>
      </c>
      <c r="E56">
        <v>482.00022356460602</v>
      </c>
      <c r="F56">
        <v>-1.7383450774390401</v>
      </c>
      <c r="G56">
        <v>0.66202536168648696</v>
      </c>
      <c r="H56">
        <f t="shared" si="0"/>
        <v>4.6341775318054088</v>
      </c>
      <c r="I56" t="s">
        <v>65</v>
      </c>
    </row>
    <row r="57" spans="1:9" x14ac:dyDescent="0.2">
      <c r="A57" t="s">
        <v>92</v>
      </c>
      <c r="B57" t="s">
        <v>63</v>
      </c>
      <c r="C57">
        <v>322.02379735454502</v>
      </c>
      <c r="D57">
        <v>75.332387089164897</v>
      </c>
      <c r="E57">
        <v>482.00022356460602</v>
      </c>
      <c r="F57">
        <v>4.2747058708413297</v>
      </c>
      <c r="G57">
        <v>6.0583096210309296E-4</v>
      </c>
      <c r="H57">
        <f t="shared" si="0"/>
        <v>4.2408167347216504E-3</v>
      </c>
      <c r="I57" t="s">
        <v>65</v>
      </c>
    </row>
    <row r="58" spans="1:9" x14ac:dyDescent="0.2">
      <c r="A58" t="s">
        <v>93</v>
      </c>
      <c r="B58" t="s">
        <v>8</v>
      </c>
      <c r="C58">
        <v>0.73689913874241597</v>
      </c>
      <c r="D58">
        <v>0.12286471327538299</v>
      </c>
      <c r="E58">
        <v>482.000014051194</v>
      </c>
      <c r="F58">
        <v>5.9976466724889903</v>
      </c>
      <c r="G58">
        <v>1.09727347319399E-7</v>
      </c>
      <c r="H58">
        <f t="shared" si="0"/>
        <v>7.6809143123579306E-7</v>
      </c>
      <c r="I58" t="s">
        <v>94</v>
      </c>
    </row>
    <row r="59" spans="1:9" x14ac:dyDescent="0.2">
      <c r="A59" t="s">
        <v>95</v>
      </c>
      <c r="B59" t="s">
        <v>11</v>
      </c>
      <c r="C59">
        <v>0.89073369769696198</v>
      </c>
      <c r="D59">
        <v>0.12286471327538299</v>
      </c>
      <c r="E59">
        <v>482.000014051194</v>
      </c>
      <c r="F59">
        <v>7.2497112795967</v>
      </c>
      <c r="G59">
        <v>1.05259023719384E-10</v>
      </c>
      <c r="H59">
        <f t="shared" si="0"/>
        <v>7.3681316603568803E-10</v>
      </c>
      <c r="I59" t="s">
        <v>94</v>
      </c>
    </row>
    <row r="60" spans="1:9" x14ac:dyDescent="0.2">
      <c r="A60" t="s">
        <v>96</v>
      </c>
      <c r="B60" t="s">
        <v>13</v>
      </c>
      <c r="C60">
        <v>0.71044357703029504</v>
      </c>
      <c r="D60">
        <v>0.12286471327538299</v>
      </c>
      <c r="E60">
        <v>482.000014051194</v>
      </c>
      <c r="F60">
        <v>5.7823239731812999</v>
      </c>
      <c r="G60">
        <v>3.69115628950922E-7</v>
      </c>
      <c r="H60">
        <f t="shared" si="0"/>
        <v>2.5838094026564541E-6</v>
      </c>
      <c r="I60" t="s">
        <v>94</v>
      </c>
    </row>
    <row r="61" spans="1:9" x14ac:dyDescent="0.2">
      <c r="A61" t="s">
        <v>97</v>
      </c>
      <c r="B61" t="s">
        <v>15</v>
      </c>
      <c r="C61">
        <v>0.76630663940966903</v>
      </c>
      <c r="D61">
        <v>0.123370859032883</v>
      </c>
      <c r="E61">
        <v>482.03030168884902</v>
      </c>
      <c r="F61">
        <v>6.21140717846035</v>
      </c>
      <c r="G61">
        <v>3.1767896202516998E-8</v>
      </c>
      <c r="H61">
        <f t="shared" si="0"/>
        <v>2.22375273417619E-7</v>
      </c>
      <c r="I61" t="s">
        <v>94</v>
      </c>
    </row>
    <row r="62" spans="1:9" x14ac:dyDescent="0.2">
      <c r="A62" t="s">
        <v>98</v>
      </c>
      <c r="B62" t="s">
        <v>17</v>
      </c>
      <c r="C62">
        <v>0.91235673469696099</v>
      </c>
      <c r="D62">
        <v>0.12286471327538299</v>
      </c>
      <c r="E62">
        <v>482.000014051194</v>
      </c>
      <c r="F62">
        <v>7.4257018990639496</v>
      </c>
      <c r="G62">
        <v>7.2788219895869601E-11</v>
      </c>
      <c r="H62">
        <f t="shared" si="0"/>
        <v>5.0951753927108722E-10</v>
      </c>
      <c r="I62" t="s">
        <v>94</v>
      </c>
    </row>
    <row r="63" spans="1:9" x14ac:dyDescent="0.2">
      <c r="A63" t="s">
        <v>99</v>
      </c>
      <c r="B63" t="s">
        <v>19</v>
      </c>
      <c r="C63">
        <v>0.97165436284847695</v>
      </c>
      <c r="D63">
        <v>0.12286471327538299</v>
      </c>
      <c r="E63">
        <v>482.000014051194</v>
      </c>
      <c r="F63">
        <v>7.9083272727024196</v>
      </c>
      <c r="G63">
        <v>5.8962501547910103E-11</v>
      </c>
      <c r="H63">
        <f t="shared" si="0"/>
        <v>4.1273751083537072E-10</v>
      </c>
      <c r="I63" t="s">
        <v>94</v>
      </c>
    </row>
    <row r="64" spans="1:9" x14ac:dyDescent="0.2">
      <c r="A64" t="s">
        <v>100</v>
      </c>
      <c r="B64" t="s">
        <v>21</v>
      </c>
      <c r="C64">
        <v>1.1965723970302899</v>
      </c>
      <c r="D64">
        <v>0.12286471327538299</v>
      </c>
      <c r="E64">
        <v>482.000014051194</v>
      </c>
      <c r="F64">
        <v>9.7389426559629904</v>
      </c>
      <c r="G64">
        <v>5.8453131224212003E-11</v>
      </c>
      <c r="H64">
        <f t="shared" si="0"/>
        <v>4.09171918569484E-10</v>
      </c>
      <c r="I64" t="s">
        <v>94</v>
      </c>
    </row>
    <row r="65" spans="1:9" x14ac:dyDescent="0.2">
      <c r="A65" t="s">
        <v>101</v>
      </c>
      <c r="B65" t="s">
        <v>23</v>
      </c>
      <c r="C65">
        <v>0.15383455895454501</v>
      </c>
      <c r="D65">
        <v>0.12286471327538299</v>
      </c>
      <c r="E65">
        <v>482.000014051194</v>
      </c>
      <c r="F65">
        <v>1.2520646071077199</v>
      </c>
      <c r="G65">
        <v>0.91560574039307696</v>
      </c>
      <c r="H65">
        <f t="shared" si="0"/>
        <v>6.4092401827515388</v>
      </c>
      <c r="I65" t="s">
        <v>94</v>
      </c>
    </row>
    <row r="66" spans="1:9" x14ac:dyDescent="0.2">
      <c r="A66" t="s">
        <v>102</v>
      </c>
      <c r="B66" t="s">
        <v>25</v>
      </c>
      <c r="C66">
        <v>-2.6455561712120799E-2</v>
      </c>
      <c r="D66">
        <v>0.12286471327538299</v>
      </c>
      <c r="E66">
        <v>482.000014051194</v>
      </c>
      <c r="F66">
        <v>-0.21532269930768899</v>
      </c>
      <c r="G66">
        <v>0.99999891325062695</v>
      </c>
      <c r="H66">
        <f t="shared" si="0"/>
        <v>6.9999923927543888</v>
      </c>
      <c r="I66" t="s">
        <v>94</v>
      </c>
    </row>
    <row r="67" spans="1:9" x14ac:dyDescent="0.2">
      <c r="A67" t="s">
        <v>103</v>
      </c>
      <c r="B67" t="s">
        <v>27</v>
      </c>
      <c r="C67">
        <v>2.94075006672526E-2</v>
      </c>
      <c r="D67">
        <v>0.123370859032883</v>
      </c>
      <c r="E67">
        <v>482.03030168884902</v>
      </c>
      <c r="F67">
        <v>0.23836666857782399</v>
      </c>
      <c r="G67">
        <v>0.99999780278679395</v>
      </c>
      <c r="H67">
        <f t="shared" ref="H67:H130" si="1">G67*7</f>
        <v>6.9999846195075577</v>
      </c>
      <c r="I67" t="s">
        <v>94</v>
      </c>
    </row>
    <row r="68" spans="1:9" x14ac:dyDescent="0.2">
      <c r="A68" t="s">
        <v>104</v>
      </c>
      <c r="B68" t="s">
        <v>29</v>
      </c>
      <c r="C68">
        <v>0.17545759595454499</v>
      </c>
      <c r="D68">
        <v>0.12286471327538299</v>
      </c>
      <c r="E68">
        <v>482.000014051194</v>
      </c>
      <c r="F68">
        <v>1.42805522657496</v>
      </c>
      <c r="G68">
        <v>0.84397581106194897</v>
      </c>
      <c r="H68">
        <f t="shared" si="1"/>
        <v>5.9078306774336431</v>
      </c>
      <c r="I68" t="s">
        <v>94</v>
      </c>
    </row>
    <row r="69" spans="1:9" x14ac:dyDescent="0.2">
      <c r="A69" t="s">
        <v>105</v>
      </c>
      <c r="B69" t="s">
        <v>31</v>
      </c>
      <c r="C69">
        <v>0.23475522410606001</v>
      </c>
      <c r="D69">
        <v>0.12286471327538299</v>
      </c>
      <c r="E69">
        <v>482.000014051194</v>
      </c>
      <c r="F69">
        <v>1.91068060021343</v>
      </c>
      <c r="G69">
        <v>0.54419125140104996</v>
      </c>
      <c r="H69">
        <f t="shared" si="1"/>
        <v>3.8093387598073498</v>
      </c>
      <c r="I69" t="s">
        <v>94</v>
      </c>
    </row>
    <row r="70" spans="1:9" x14ac:dyDescent="0.2">
      <c r="A70" t="s">
        <v>106</v>
      </c>
      <c r="B70" t="s">
        <v>33</v>
      </c>
      <c r="C70">
        <v>0.45967325828787697</v>
      </c>
      <c r="D70">
        <v>0.12286471327538299</v>
      </c>
      <c r="E70">
        <v>482.000014051194</v>
      </c>
      <c r="F70">
        <v>3.7412959834740098</v>
      </c>
      <c r="G70">
        <v>5.0210660837087797E-3</v>
      </c>
      <c r="H70">
        <f t="shared" si="1"/>
        <v>3.5147462585961457E-2</v>
      </c>
      <c r="I70" t="s">
        <v>94</v>
      </c>
    </row>
    <row r="71" spans="1:9" x14ac:dyDescent="0.2">
      <c r="A71" t="s">
        <v>107</v>
      </c>
      <c r="B71" t="s">
        <v>35</v>
      </c>
      <c r="C71">
        <v>-0.180290120666666</v>
      </c>
      <c r="D71">
        <v>0.12286471327538299</v>
      </c>
      <c r="E71">
        <v>482.000014051194</v>
      </c>
      <c r="F71">
        <v>-1.4673873064154099</v>
      </c>
      <c r="G71">
        <v>0.82445307913235599</v>
      </c>
      <c r="H71">
        <f t="shared" si="1"/>
        <v>5.7711715539264921</v>
      </c>
      <c r="I71" t="s">
        <v>94</v>
      </c>
    </row>
    <row r="72" spans="1:9" x14ac:dyDescent="0.2">
      <c r="A72" t="s">
        <v>108</v>
      </c>
      <c r="B72" t="s">
        <v>37</v>
      </c>
      <c r="C72">
        <v>-0.124427058287293</v>
      </c>
      <c r="D72">
        <v>0.123370859032883</v>
      </c>
      <c r="E72">
        <v>482.03030168884902</v>
      </c>
      <c r="F72">
        <v>-1.0085611728952</v>
      </c>
      <c r="G72">
        <v>0.97308386192914897</v>
      </c>
      <c r="H72">
        <f t="shared" si="1"/>
        <v>6.8115870335040425</v>
      </c>
      <c r="I72" t="s">
        <v>94</v>
      </c>
    </row>
    <row r="73" spans="1:9" x14ac:dyDescent="0.2">
      <c r="A73" t="s">
        <v>109</v>
      </c>
      <c r="B73" t="s">
        <v>39</v>
      </c>
      <c r="C73">
        <v>2.1623036999999901E-2</v>
      </c>
      <c r="D73">
        <v>0.12286471327538299</v>
      </c>
      <c r="E73">
        <v>482.000014051194</v>
      </c>
      <c r="F73">
        <v>0.17599061946724301</v>
      </c>
      <c r="G73">
        <v>0.999999732170332</v>
      </c>
      <c r="H73">
        <f t="shared" si="1"/>
        <v>6.9999981251923238</v>
      </c>
      <c r="I73" t="s">
        <v>94</v>
      </c>
    </row>
    <row r="74" spans="1:9" x14ac:dyDescent="0.2">
      <c r="A74" t="s">
        <v>110</v>
      </c>
      <c r="B74" t="s">
        <v>41</v>
      </c>
      <c r="C74">
        <v>8.0920665151515095E-2</v>
      </c>
      <c r="D74">
        <v>0.12286471327538299</v>
      </c>
      <c r="E74">
        <v>482.000014051194</v>
      </c>
      <c r="F74">
        <v>0.65861599310571195</v>
      </c>
      <c r="G74">
        <v>0.99794625451838703</v>
      </c>
      <c r="H74">
        <f t="shared" si="1"/>
        <v>6.9856237816287088</v>
      </c>
      <c r="I74" t="s">
        <v>94</v>
      </c>
    </row>
    <row r="75" spans="1:9" x14ac:dyDescent="0.2">
      <c r="A75" t="s">
        <v>111</v>
      </c>
      <c r="B75" t="s">
        <v>43</v>
      </c>
      <c r="C75">
        <v>0.30583869933333202</v>
      </c>
      <c r="D75">
        <v>0.12286471327538299</v>
      </c>
      <c r="E75">
        <v>482.000014051194</v>
      </c>
      <c r="F75">
        <v>2.4892313763662899</v>
      </c>
      <c r="G75">
        <v>0.20247388860746399</v>
      </c>
      <c r="H75">
        <f t="shared" si="1"/>
        <v>1.4173172202522479</v>
      </c>
      <c r="I75" t="s">
        <v>94</v>
      </c>
    </row>
    <row r="76" spans="1:9" x14ac:dyDescent="0.2">
      <c r="A76" t="s">
        <v>112</v>
      </c>
      <c r="B76" t="s">
        <v>45</v>
      </c>
      <c r="C76">
        <v>5.5863062379373399E-2</v>
      </c>
      <c r="D76">
        <v>0.123370859032883</v>
      </c>
      <c r="E76">
        <v>482.03030168884902</v>
      </c>
      <c r="F76">
        <v>0.45280597717556498</v>
      </c>
      <c r="G76">
        <v>0.99982406293664505</v>
      </c>
      <c r="H76">
        <f t="shared" si="1"/>
        <v>6.9987684405565158</v>
      </c>
      <c r="I76" t="s">
        <v>94</v>
      </c>
    </row>
    <row r="77" spans="1:9" x14ac:dyDescent="0.2">
      <c r="A77" t="s">
        <v>113</v>
      </c>
      <c r="B77" t="s">
        <v>47</v>
      </c>
      <c r="C77">
        <v>0.20191315766666601</v>
      </c>
      <c r="D77">
        <v>0.12286471327538299</v>
      </c>
      <c r="E77">
        <v>482.000014051194</v>
      </c>
      <c r="F77">
        <v>1.64337792588265</v>
      </c>
      <c r="G77">
        <v>0.72357985302194205</v>
      </c>
      <c r="H77">
        <f t="shared" si="1"/>
        <v>5.0650589711535945</v>
      </c>
      <c r="I77" t="s">
        <v>94</v>
      </c>
    </row>
    <row r="78" spans="1:9" x14ac:dyDescent="0.2">
      <c r="A78" t="s">
        <v>114</v>
      </c>
      <c r="B78" t="s">
        <v>49</v>
      </c>
      <c r="C78">
        <v>0.26121078581818102</v>
      </c>
      <c r="D78">
        <v>0.12286471327538299</v>
      </c>
      <c r="E78">
        <v>482.000014051194</v>
      </c>
      <c r="F78">
        <v>2.1260032995211202</v>
      </c>
      <c r="G78">
        <v>0.39959799198791501</v>
      </c>
      <c r="H78">
        <f t="shared" si="1"/>
        <v>2.7971859439154052</v>
      </c>
      <c r="I78" t="s">
        <v>94</v>
      </c>
    </row>
    <row r="79" spans="1:9" x14ac:dyDescent="0.2">
      <c r="A79" t="s">
        <v>115</v>
      </c>
      <c r="B79" t="s">
        <v>51</v>
      </c>
      <c r="C79">
        <v>0.48612881999999802</v>
      </c>
      <c r="D79">
        <v>0.12286471327538299</v>
      </c>
      <c r="E79">
        <v>482.000014051194</v>
      </c>
      <c r="F79">
        <v>3.9566186827816998</v>
      </c>
      <c r="G79">
        <v>2.2140322944433901E-3</v>
      </c>
      <c r="H79">
        <f t="shared" si="1"/>
        <v>1.549822606110373E-2</v>
      </c>
      <c r="I79" t="s">
        <v>94</v>
      </c>
    </row>
    <row r="80" spans="1:9" x14ac:dyDescent="0.2">
      <c r="A80" t="s">
        <v>116</v>
      </c>
      <c r="B80" t="s">
        <v>53</v>
      </c>
      <c r="C80">
        <v>0.14605009528729301</v>
      </c>
      <c r="D80">
        <v>0.123370859032883</v>
      </c>
      <c r="E80">
        <v>482.03030168884902</v>
      </c>
      <c r="F80">
        <v>1.1838297668687301</v>
      </c>
      <c r="G80">
        <v>0.93633103320253797</v>
      </c>
      <c r="H80">
        <f t="shared" si="1"/>
        <v>6.5543172324177661</v>
      </c>
      <c r="I80" t="s">
        <v>94</v>
      </c>
    </row>
    <row r="81" spans="1:9" x14ac:dyDescent="0.2">
      <c r="A81" t="s">
        <v>117</v>
      </c>
      <c r="B81" t="s">
        <v>55</v>
      </c>
      <c r="C81">
        <v>0.205347723438808</v>
      </c>
      <c r="D81">
        <v>0.123370859032883</v>
      </c>
      <c r="E81">
        <v>482.03030168884902</v>
      </c>
      <c r="F81">
        <v>1.6644751041579</v>
      </c>
      <c r="G81">
        <v>0.71024475895299199</v>
      </c>
      <c r="H81">
        <f t="shared" si="1"/>
        <v>4.9717133126709436</v>
      </c>
      <c r="I81" t="s">
        <v>94</v>
      </c>
    </row>
    <row r="82" spans="1:9" x14ac:dyDescent="0.2">
      <c r="A82" t="s">
        <v>118</v>
      </c>
      <c r="B82" t="s">
        <v>57</v>
      </c>
      <c r="C82">
        <v>0.43026575762062502</v>
      </c>
      <c r="D82">
        <v>0.123370859032883</v>
      </c>
      <c r="E82">
        <v>482.03030168884902</v>
      </c>
      <c r="F82">
        <v>3.4875801384015901</v>
      </c>
      <c r="G82">
        <v>1.23629198365893E-2</v>
      </c>
      <c r="H82">
        <f t="shared" si="1"/>
        <v>8.6540438856125099E-2</v>
      </c>
      <c r="I82" t="s">
        <v>94</v>
      </c>
    </row>
    <row r="83" spans="1:9" x14ac:dyDescent="0.2">
      <c r="A83" t="s">
        <v>119</v>
      </c>
      <c r="B83" t="s">
        <v>59</v>
      </c>
      <c r="C83">
        <v>5.9297628151515201E-2</v>
      </c>
      <c r="D83">
        <v>0.12286471327538299</v>
      </c>
      <c r="E83">
        <v>482.000014051194</v>
      </c>
      <c r="F83">
        <v>0.48262537363846902</v>
      </c>
      <c r="G83">
        <v>0.99973058655432101</v>
      </c>
      <c r="H83">
        <f t="shared" si="1"/>
        <v>6.998114105880247</v>
      </c>
      <c r="I83" t="s">
        <v>94</v>
      </c>
    </row>
    <row r="84" spans="1:9" x14ac:dyDescent="0.2">
      <c r="A84" t="s">
        <v>120</v>
      </c>
      <c r="B84" t="s">
        <v>61</v>
      </c>
      <c r="C84">
        <v>0.28421566233333201</v>
      </c>
      <c r="D84">
        <v>0.12286471327538299</v>
      </c>
      <c r="E84">
        <v>482.000014051194</v>
      </c>
      <c r="F84">
        <v>2.3132407568990501</v>
      </c>
      <c r="G84">
        <v>0.28843714425842598</v>
      </c>
      <c r="H84">
        <f t="shared" si="1"/>
        <v>2.0190600098089817</v>
      </c>
      <c r="I84" t="s">
        <v>94</v>
      </c>
    </row>
    <row r="85" spans="1:9" x14ac:dyDescent="0.2">
      <c r="A85" t="s">
        <v>121</v>
      </c>
      <c r="B85" t="s">
        <v>63</v>
      </c>
      <c r="C85">
        <v>0.22491803418181699</v>
      </c>
      <c r="D85">
        <v>0.12286471327538299</v>
      </c>
      <c r="E85">
        <v>482.000014051177</v>
      </c>
      <c r="F85">
        <v>1.83061538326058</v>
      </c>
      <c r="G85">
        <v>0.59943436489017299</v>
      </c>
      <c r="H85">
        <f t="shared" si="1"/>
        <v>4.1960405542312111</v>
      </c>
      <c r="I85" t="s">
        <v>94</v>
      </c>
    </row>
    <row r="86" spans="1:9" x14ac:dyDescent="0.2">
      <c r="A86" t="s">
        <v>122</v>
      </c>
      <c r="B86" t="s">
        <v>8</v>
      </c>
      <c r="C86">
        <v>-18.8605215075752</v>
      </c>
      <c r="D86">
        <v>15.3087583831215</v>
      </c>
      <c r="E86">
        <v>482.000157852737</v>
      </c>
      <c r="F86">
        <v>-1.2320085689228499</v>
      </c>
      <c r="G86">
        <v>0.92209945058336495</v>
      </c>
      <c r="H86">
        <f t="shared" si="1"/>
        <v>6.454696154083555</v>
      </c>
      <c r="I86" t="s">
        <v>123</v>
      </c>
    </row>
    <row r="87" spans="1:9" x14ac:dyDescent="0.2">
      <c r="A87" t="s">
        <v>124</v>
      </c>
      <c r="B87" t="s">
        <v>11</v>
      </c>
      <c r="C87">
        <v>4.71220427272781</v>
      </c>
      <c r="D87">
        <v>15.3087583831215</v>
      </c>
      <c r="E87">
        <v>482.000157852754</v>
      </c>
      <c r="F87">
        <v>0.307811003008788</v>
      </c>
      <c r="G87">
        <v>0.99998720553599696</v>
      </c>
      <c r="H87">
        <f t="shared" si="1"/>
        <v>6.9999104387519786</v>
      </c>
      <c r="I87" t="s">
        <v>123</v>
      </c>
    </row>
    <row r="88" spans="1:9" x14ac:dyDescent="0.2">
      <c r="A88" t="s">
        <v>125</v>
      </c>
      <c r="B88" t="s">
        <v>13</v>
      </c>
      <c r="C88">
        <v>-52.617524831817697</v>
      </c>
      <c r="D88">
        <v>15.3087583831215</v>
      </c>
      <c r="E88">
        <v>482.000157852754</v>
      </c>
      <c r="F88">
        <v>-3.4370863733685102</v>
      </c>
      <c r="G88">
        <v>1.46654718851145E-2</v>
      </c>
      <c r="H88">
        <f t="shared" si="1"/>
        <v>0.10265830319580151</v>
      </c>
      <c r="I88" t="s">
        <v>123</v>
      </c>
    </row>
    <row r="89" spans="1:9" x14ac:dyDescent="0.2">
      <c r="A89" t="s">
        <v>126</v>
      </c>
      <c r="B89" t="s">
        <v>15</v>
      </c>
      <c r="C89">
        <v>-30.2522441452785</v>
      </c>
      <c r="D89">
        <v>15.3713632419996</v>
      </c>
      <c r="E89">
        <v>482.10068801622401</v>
      </c>
      <c r="F89">
        <v>-1.9680911620525301</v>
      </c>
      <c r="G89">
        <v>0.50467649876019505</v>
      </c>
      <c r="H89">
        <f t="shared" si="1"/>
        <v>3.5327354913213656</v>
      </c>
      <c r="I89" t="s">
        <v>123</v>
      </c>
    </row>
    <row r="90" spans="1:9" x14ac:dyDescent="0.2">
      <c r="A90" t="s">
        <v>127</v>
      </c>
      <c r="B90" t="s">
        <v>17</v>
      </c>
      <c r="C90">
        <v>0.14262186060659099</v>
      </c>
      <c r="D90">
        <v>15.3087583831215</v>
      </c>
      <c r="E90">
        <v>482.000157852754</v>
      </c>
      <c r="F90">
        <v>9.3163571491099492E-3</v>
      </c>
      <c r="G90">
        <v>1</v>
      </c>
      <c r="H90">
        <f t="shared" si="1"/>
        <v>7</v>
      </c>
      <c r="I90" t="s">
        <v>123</v>
      </c>
    </row>
    <row r="91" spans="1:9" x14ac:dyDescent="0.2">
      <c r="A91" t="s">
        <v>128</v>
      </c>
      <c r="B91" t="s">
        <v>19</v>
      </c>
      <c r="C91">
        <v>-83.564028472726704</v>
      </c>
      <c r="D91">
        <v>15.3087583831215</v>
      </c>
      <c r="E91">
        <v>482.000157852754</v>
      </c>
      <c r="F91">
        <v>-5.4585764816080404</v>
      </c>
      <c r="G91">
        <v>2.1327409009952401E-6</v>
      </c>
      <c r="H91">
        <f t="shared" si="1"/>
        <v>1.4929186306966681E-5</v>
      </c>
      <c r="I91" t="s">
        <v>123</v>
      </c>
    </row>
    <row r="92" spans="1:9" x14ac:dyDescent="0.2">
      <c r="A92" t="s">
        <v>129</v>
      </c>
      <c r="B92" t="s">
        <v>21</v>
      </c>
      <c r="C92">
        <v>-4.8288524075752104</v>
      </c>
      <c r="D92">
        <v>15.3087583831215</v>
      </c>
      <c r="E92">
        <v>482.000157852737</v>
      </c>
      <c r="F92">
        <v>-0.31543070226382403</v>
      </c>
      <c r="G92">
        <v>0.99998486976992695</v>
      </c>
      <c r="H92">
        <f t="shared" si="1"/>
        <v>6.9998940883894889</v>
      </c>
      <c r="I92" t="s">
        <v>123</v>
      </c>
    </row>
    <row r="93" spans="1:9" x14ac:dyDescent="0.2">
      <c r="A93" t="s">
        <v>130</v>
      </c>
      <c r="B93" t="s">
        <v>23</v>
      </c>
      <c r="C93">
        <v>23.572725780302999</v>
      </c>
      <c r="D93">
        <v>15.3087583831215</v>
      </c>
      <c r="E93">
        <v>482.000157852737</v>
      </c>
      <c r="F93">
        <v>1.5398195719316401</v>
      </c>
      <c r="G93">
        <v>0.78542890137469401</v>
      </c>
      <c r="H93">
        <f t="shared" si="1"/>
        <v>5.4980023096228585</v>
      </c>
      <c r="I93" t="s">
        <v>123</v>
      </c>
    </row>
    <row r="94" spans="1:9" x14ac:dyDescent="0.2">
      <c r="A94" t="s">
        <v>131</v>
      </c>
      <c r="B94" t="s">
        <v>25</v>
      </c>
      <c r="C94">
        <v>-33.757003324242397</v>
      </c>
      <c r="D94">
        <v>15.3087583831215</v>
      </c>
      <c r="E94">
        <v>482.000157852737</v>
      </c>
      <c r="F94">
        <v>-2.2050778044456498</v>
      </c>
      <c r="G94">
        <v>0.35045768311636799</v>
      </c>
      <c r="H94">
        <f t="shared" si="1"/>
        <v>2.453203781814576</v>
      </c>
      <c r="I94" t="s">
        <v>123</v>
      </c>
    </row>
    <row r="95" spans="1:9" x14ac:dyDescent="0.2">
      <c r="A95" t="s">
        <v>132</v>
      </c>
      <c r="B95" t="s">
        <v>27</v>
      </c>
      <c r="C95">
        <v>-11.3917226377033</v>
      </c>
      <c r="D95">
        <v>15.3713632419996</v>
      </c>
      <c r="E95">
        <v>482.10068801622401</v>
      </c>
      <c r="F95">
        <v>-0.74110034733792396</v>
      </c>
      <c r="G95">
        <v>0.99568049543508796</v>
      </c>
      <c r="H95">
        <f t="shared" si="1"/>
        <v>6.969763468045616</v>
      </c>
      <c r="I95" t="s">
        <v>123</v>
      </c>
    </row>
    <row r="96" spans="1:9" x14ac:dyDescent="0.2">
      <c r="A96" t="s">
        <v>133</v>
      </c>
      <c r="B96" t="s">
        <v>29</v>
      </c>
      <c r="C96">
        <v>19.003143368181799</v>
      </c>
      <c r="D96">
        <v>15.3087583831215</v>
      </c>
      <c r="E96">
        <v>482.000157852737</v>
      </c>
      <c r="F96">
        <v>1.2413249260719701</v>
      </c>
      <c r="G96">
        <v>0.91912511965480703</v>
      </c>
      <c r="H96">
        <f t="shared" si="1"/>
        <v>6.4338758375836491</v>
      </c>
      <c r="I96" t="s">
        <v>123</v>
      </c>
    </row>
    <row r="97" spans="1:9" x14ac:dyDescent="0.2">
      <c r="A97" t="s">
        <v>134</v>
      </c>
      <c r="B97" t="s">
        <v>31</v>
      </c>
      <c r="C97">
        <v>-64.703506965151504</v>
      </c>
      <c r="D97">
        <v>15.3087583831215</v>
      </c>
      <c r="E97">
        <v>482.000157852737</v>
      </c>
      <c r="F97">
        <v>-4.2265679126851801</v>
      </c>
      <c r="G97">
        <v>7.4185054738051804E-4</v>
      </c>
      <c r="H97">
        <f t="shared" si="1"/>
        <v>5.1929538316636261E-3</v>
      </c>
      <c r="I97" t="s">
        <v>123</v>
      </c>
    </row>
    <row r="98" spans="1:9" x14ac:dyDescent="0.2">
      <c r="A98" t="s">
        <v>135</v>
      </c>
      <c r="B98" t="s">
        <v>33</v>
      </c>
      <c r="C98">
        <v>14.0316691</v>
      </c>
      <c r="D98">
        <v>15.3087583831215</v>
      </c>
      <c r="E98">
        <v>482.000157852737</v>
      </c>
      <c r="F98">
        <v>0.91657786665903096</v>
      </c>
      <c r="G98">
        <v>0.98442146346077197</v>
      </c>
      <c r="H98">
        <f t="shared" si="1"/>
        <v>6.8909502442254036</v>
      </c>
      <c r="I98" t="s">
        <v>123</v>
      </c>
    </row>
    <row r="99" spans="1:9" x14ac:dyDescent="0.2">
      <c r="A99" t="s">
        <v>136</v>
      </c>
      <c r="B99" t="s">
        <v>35</v>
      </c>
      <c r="C99">
        <v>-57.3297291045455</v>
      </c>
      <c r="D99">
        <v>15.3087583831215</v>
      </c>
      <c r="E99">
        <v>482.000157852737</v>
      </c>
      <c r="F99">
        <v>-3.7448973763772901</v>
      </c>
      <c r="G99">
        <v>4.9547575488422301E-3</v>
      </c>
      <c r="H99">
        <f t="shared" si="1"/>
        <v>3.4683302841895608E-2</v>
      </c>
      <c r="I99" t="s">
        <v>123</v>
      </c>
    </row>
    <row r="100" spans="1:9" x14ac:dyDescent="0.2">
      <c r="A100" t="s">
        <v>137</v>
      </c>
      <c r="B100" t="s">
        <v>37</v>
      </c>
      <c r="C100">
        <v>-34.964448418006299</v>
      </c>
      <c r="D100">
        <v>15.3713632419996</v>
      </c>
      <c r="E100">
        <v>482.10068801622401</v>
      </c>
      <c r="F100">
        <v>-2.2746485049856902</v>
      </c>
      <c r="G100">
        <v>0.30981542934421702</v>
      </c>
      <c r="H100">
        <f t="shared" si="1"/>
        <v>2.1687080054095191</v>
      </c>
      <c r="I100" t="s">
        <v>123</v>
      </c>
    </row>
    <row r="101" spans="1:9" x14ac:dyDescent="0.2">
      <c r="A101" t="s">
        <v>138</v>
      </c>
      <c r="B101" t="s">
        <v>39</v>
      </c>
      <c r="C101">
        <v>-4.5695824121212203</v>
      </c>
      <c r="D101">
        <v>15.3087583831215</v>
      </c>
      <c r="E101">
        <v>482.000157852737</v>
      </c>
      <c r="F101">
        <v>-0.298494645859678</v>
      </c>
      <c r="G101">
        <v>0.99998963923113604</v>
      </c>
      <c r="H101">
        <f t="shared" si="1"/>
        <v>6.9999274746179525</v>
      </c>
      <c r="I101" t="s">
        <v>123</v>
      </c>
    </row>
    <row r="102" spans="1:9" x14ac:dyDescent="0.2">
      <c r="A102" t="s">
        <v>139</v>
      </c>
      <c r="B102" t="s">
        <v>41</v>
      </c>
      <c r="C102">
        <v>-88.276232745454493</v>
      </c>
      <c r="D102">
        <v>15.3087583831215</v>
      </c>
      <c r="E102">
        <v>482.000157852737</v>
      </c>
      <c r="F102">
        <v>-5.7663874846168302</v>
      </c>
      <c r="G102">
        <v>4.0320223126943901E-7</v>
      </c>
      <c r="H102">
        <f t="shared" si="1"/>
        <v>2.8224156188860731E-6</v>
      </c>
      <c r="I102" t="s">
        <v>123</v>
      </c>
    </row>
    <row r="103" spans="1:9" x14ac:dyDescent="0.2">
      <c r="A103" t="s">
        <v>140</v>
      </c>
      <c r="B103" t="s">
        <v>43</v>
      </c>
      <c r="C103">
        <v>-9.5410566803030203</v>
      </c>
      <c r="D103">
        <v>15.3087583831215</v>
      </c>
      <c r="E103">
        <v>482.000157852737</v>
      </c>
      <c r="F103">
        <v>-0.62324170527261202</v>
      </c>
      <c r="G103">
        <v>0.99855832521802601</v>
      </c>
      <c r="H103">
        <f t="shared" si="1"/>
        <v>6.9899082765261822</v>
      </c>
      <c r="I103" t="s">
        <v>123</v>
      </c>
    </row>
    <row r="104" spans="1:9" x14ac:dyDescent="0.2">
      <c r="A104" t="s">
        <v>141</v>
      </c>
      <c r="B104" t="s">
        <v>45</v>
      </c>
      <c r="C104">
        <v>22.365280686539101</v>
      </c>
      <c r="D104">
        <v>15.3713632419996</v>
      </c>
      <c r="E104">
        <v>482.10068801622401</v>
      </c>
      <c r="F104">
        <v>1.45499656305238</v>
      </c>
      <c r="G104">
        <v>0.83073507072631902</v>
      </c>
      <c r="H104">
        <f t="shared" si="1"/>
        <v>5.8151454950842334</v>
      </c>
      <c r="I104" t="s">
        <v>123</v>
      </c>
    </row>
    <row r="105" spans="1:9" x14ac:dyDescent="0.2">
      <c r="A105" t="s">
        <v>142</v>
      </c>
      <c r="B105" t="s">
        <v>47</v>
      </c>
      <c r="C105">
        <v>52.7601466924243</v>
      </c>
      <c r="D105">
        <v>15.3087583831215</v>
      </c>
      <c r="E105">
        <v>482.000157852737</v>
      </c>
      <c r="F105">
        <v>3.4464027305176201</v>
      </c>
      <c r="G105">
        <v>1.4213641889952101E-2</v>
      </c>
      <c r="H105">
        <f t="shared" si="1"/>
        <v>9.9495493229664708E-2</v>
      </c>
      <c r="I105" t="s">
        <v>123</v>
      </c>
    </row>
    <row r="106" spans="1:9" x14ac:dyDescent="0.2">
      <c r="A106" t="s">
        <v>143</v>
      </c>
      <c r="B106" t="s">
        <v>49</v>
      </c>
      <c r="C106">
        <v>-30.9465036409091</v>
      </c>
      <c r="D106">
        <v>15.3087583831215</v>
      </c>
      <c r="E106">
        <v>482.000157852737</v>
      </c>
      <c r="F106">
        <v>-2.0214901082395298</v>
      </c>
      <c r="G106">
        <v>0.46836808546825898</v>
      </c>
      <c r="H106">
        <f t="shared" si="1"/>
        <v>3.2785765982778128</v>
      </c>
      <c r="I106" t="s">
        <v>123</v>
      </c>
    </row>
    <row r="107" spans="1:9" x14ac:dyDescent="0.2">
      <c r="A107" t="s">
        <v>144</v>
      </c>
      <c r="B107" t="s">
        <v>51</v>
      </c>
      <c r="C107">
        <v>47.788672424242499</v>
      </c>
      <c r="D107">
        <v>15.3087583831215</v>
      </c>
      <c r="E107">
        <v>482.000157852737</v>
      </c>
      <c r="F107">
        <v>3.1216556711046799</v>
      </c>
      <c r="G107">
        <v>3.9852042468902803E-2</v>
      </c>
      <c r="H107">
        <f t="shared" si="1"/>
        <v>0.27896429728231964</v>
      </c>
      <c r="I107" t="s">
        <v>123</v>
      </c>
    </row>
    <row r="108" spans="1:9" x14ac:dyDescent="0.2">
      <c r="A108" t="s">
        <v>145</v>
      </c>
      <c r="B108" t="s">
        <v>53</v>
      </c>
      <c r="C108">
        <v>30.394866005885099</v>
      </c>
      <c r="D108">
        <v>15.3713632419996</v>
      </c>
      <c r="E108">
        <v>482.10068801622401</v>
      </c>
      <c r="F108">
        <v>1.9773695753175899</v>
      </c>
      <c r="G108">
        <v>0.498328255167027</v>
      </c>
      <c r="H108">
        <f t="shared" si="1"/>
        <v>3.4882977861691891</v>
      </c>
      <c r="I108" t="s">
        <v>123</v>
      </c>
    </row>
    <row r="109" spans="1:9" x14ac:dyDescent="0.2">
      <c r="A109" t="s">
        <v>146</v>
      </c>
      <c r="B109" t="s">
        <v>55</v>
      </c>
      <c r="C109">
        <v>-53.311784327448201</v>
      </c>
      <c r="D109">
        <v>15.3713632419996</v>
      </c>
      <c r="E109">
        <v>482.10068801622401</v>
      </c>
      <c r="F109">
        <v>-3.4682534976327299</v>
      </c>
      <c r="G109">
        <v>1.3202459357116499E-2</v>
      </c>
      <c r="H109">
        <f t="shared" si="1"/>
        <v>9.2417215499815492E-2</v>
      </c>
      <c r="I109" t="s">
        <v>123</v>
      </c>
    </row>
    <row r="110" spans="1:9" x14ac:dyDescent="0.2">
      <c r="A110" t="s">
        <v>147</v>
      </c>
      <c r="B110" t="s">
        <v>57</v>
      </c>
      <c r="C110">
        <v>25.423391737703302</v>
      </c>
      <c r="D110">
        <v>15.3713632419996</v>
      </c>
      <c r="E110">
        <v>482.10068801622401</v>
      </c>
      <c r="F110">
        <v>1.6539451535592</v>
      </c>
      <c r="G110">
        <v>0.71692784654033503</v>
      </c>
      <c r="H110">
        <f t="shared" si="1"/>
        <v>5.0184949257823455</v>
      </c>
      <c r="I110" t="s">
        <v>123</v>
      </c>
    </row>
    <row r="111" spans="1:9" x14ac:dyDescent="0.2">
      <c r="A111" t="s">
        <v>148</v>
      </c>
      <c r="B111" t="s">
        <v>59</v>
      </c>
      <c r="C111">
        <v>-83.7066503333333</v>
      </c>
      <c r="D111">
        <v>15.3087583831215</v>
      </c>
      <c r="E111">
        <v>482.000157852737</v>
      </c>
      <c r="F111">
        <v>-5.4678928387571499</v>
      </c>
      <c r="G111">
        <v>2.0301928408406098E-6</v>
      </c>
      <c r="H111">
        <f t="shared" si="1"/>
        <v>1.421134988588427E-5</v>
      </c>
      <c r="I111" t="s">
        <v>123</v>
      </c>
    </row>
    <row r="112" spans="1:9" x14ac:dyDescent="0.2">
      <c r="A112" t="s">
        <v>149</v>
      </c>
      <c r="B112" t="s">
        <v>61</v>
      </c>
      <c r="C112">
        <v>-4.9714742681818</v>
      </c>
      <c r="D112">
        <v>15.3087583831215</v>
      </c>
      <c r="E112">
        <v>482.000157852737</v>
      </c>
      <c r="F112">
        <v>-0.32474705941293402</v>
      </c>
      <c r="G112">
        <v>0.99998153148333002</v>
      </c>
      <c r="H112">
        <f t="shared" si="1"/>
        <v>6.9998707203833099</v>
      </c>
      <c r="I112" t="s">
        <v>123</v>
      </c>
    </row>
    <row r="113" spans="1:9" x14ac:dyDescent="0.2">
      <c r="A113" t="s">
        <v>150</v>
      </c>
      <c r="B113" t="s">
        <v>63</v>
      </c>
      <c r="C113">
        <v>78.735176065151506</v>
      </c>
      <c r="D113">
        <v>15.3087583831215</v>
      </c>
      <c r="E113">
        <v>482.000157852737</v>
      </c>
      <c r="F113">
        <v>5.1431457793442199</v>
      </c>
      <c r="G113">
        <v>1.0836561474381101E-5</v>
      </c>
      <c r="H113">
        <f t="shared" si="1"/>
        <v>7.5855930320667709E-5</v>
      </c>
      <c r="I113" t="s">
        <v>123</v>
      </c>
    </row>
    <row r="114" spans="1:9" x14ac:dyDescent="0.2">
      <c r="A114" t="s">
        <v>151</v>
      </c>
      <c r="B114" t="s">
        <v>8</v>
      </c>
      <c r="C114">
        <v>6.3254120727273397</v>
      </c>
      <c r="D114">
        <v>1.2640490353985001</v>
      </c>
      <c r="E114">
        <v>482.00020662151701</v>
      </c>
      <c r="F114">
        <v>5.0040875753947303</v>
      </c>
      <c r="G114">
        <v>2.1598232293418302E-5</v>
      </c>
      <c r="H114">
        <f t="shared" si="1"/>
        <v>1.511876260539281E-4</v>
      </c>
      <c r="I114" t="s">
        <v>152</v>
      </c>
    </row>
    <row r="115" spans="1:9" x14ac:dyDescent="0.2">
      <c r="A115" t="s">
        <v>153</v>
      </c>
      <c r="B115" t="s">
        <v>11</v>
      </c>
      <c r="C115">
        <v>6.6430913575758197</v>
      </c>
      <c r="D115">
        <v>1.2640490353985001</v>
      </c>
      <c r="E115">
        <v>482.00020662151701</v>
      </c>
      <c r="F115">
        <v>5.2554063739161201</v>
      </c>
      <c r="G115">
        <v>6.1351563475087198E-6</v>
      </c>
      <c r="H115">
        <f t="shared" si="1"/>
        <v>4.294609443256104E-5</v>
      </c>
      <c r="I115" t="s">
        <v>152</v>
      </c>
    </row>
    <row r="116" spans="1:9" x14ac:dyDescent="0.2">
      <c r="A116" t="s">
        <v>154</v>
      </c>
      <c r="B116" t="s">
        <v>13</v>
      </c>
      <c r="C116">
        <v>7.7436455424243098</v>
      </c>
      <c r="D116">
        <v>1.2640490353985001</v>
      </c>
      <c r="E116">
        <v>482.00020662151701</v>
      </c>
      <c r="F116">
        <v>6.1260641997033396</v>
      </c>
      <c r="G116">
        <v>5.2323120613983998E-8</v>
      </c>
      <c r="H116">
        <f t="shared" si="1"/>
        <v>3.6626184429788801E-7</v>
      </c>
      <c r="I116" t="s">
        <v>152</v>
      </c>
    </row>
    <row r="117" spans="1:9" x14ac:dyDescent="0.2">
      <c r="A117" t="s">
        <v>155</v>
      </c>
      <c r="B117" t="s">
        <v>15</v>
      </c>
      <c r="C117">
        <v>7.6177522904639599</v>
      </c>
      <c r="D117">
        <v>1.26921050038035</v>
      </c>
      <c r="E117">
        <v>482.11499132277601</v>
      </c>
      <c r="F117">
        <v>6.0019612886760196</v>
      </c>
      <c r="G117">
        <v>1.0703674235834599E-7</v>
      </c>
      <c r="H117">
        <f t="shared" si="1"/>
        <v>7.4925719650842191E-7</v>
      </c>
      <c r="I117" t="s">
        <v>152</v>
      </c>
    </row>
    <row r="118" spans="1:9" x14ac:dyDescent="0.2">
      <c r="A118" t="s">
        <v>156</v>
      </c>
      <c r="B118" t="s">
        <v>17</v>
      </c>
      <c r="C118">
        <v>7.88815747575764</v>
      </c>
      <c r="D118">
        <v>1.2640490353985001</v>
      </c>
      <c r="E118">
        <v>482.00020662151701</v>
      </c>
      <c r="F118">
        <v>6.2403888257949003</v>
      </c>
      <c r="G118">
        <v>2.6786151519075899E-8</v>
      </c>
      <c r="H118">
        <f t="shared" si="1"/>
        <v>1.8750306063353129E-7</v>
      </c>
      <c r="I118" t="s">
        <v>152</v>
      </c>
    </row>
    <row r="119" spans="1:9" x14ac:dyDescent="0.2">
      <c r="A119" t="s">
        <v>157</v>
      </c>
      <c r="B119" t="s">
        <v>19</v>
      </c>
      <c r="C119">
        <v>7.0763115212121903</v>
      </c>
      <c r="D119">
        <v>1.2640490353985001</v>
      </c>
      <c r="E119">
        <v>482.00020662151701</v>
      </c>
      <c r="F119">
        <v>5.59813054956473</v>
      </c>
      <c r="G119">
        <v>1.01184511247521E-6</v>
      </c>
      <c r="H119">
        <f t="shared" si="1"/>
        <v>7.0829157873264695E-6</v>
      </c>
      <c r="I119" t="s">
        <v>152</v>
      </c>
    </row>
    <row r="120" spans="1:9" x14ac:dyDescent="0.2">
      <c r="A120" t="s">
        <v>158</v>
      </c>
      <c r="B120" t="s">
        <v>21</v>
      </c>
      <c r="C120">
        <v>8.3606659787879494</v>
      </c>
      <c r="D120">
        <v>1.2640490353985001</v>
      </c>
      <c r="E120">
        <v>482.00020662151701</v>
      </c>
      <c r="F120">
        <v>6.6141943426681804</v>
      </c>
      <c r="G120">
        <v>2.8405334751013799E-9</v>
      </c>
      <c r="H120">
        <f t="shared" si="1"/>
        <v>1.9883734325709658E-8</v>
      </c>
      <c r="I120" t="s">
        <v>152</v>
      </c>
    </row>
    <row r="121" spans="1:9" x14ac:dyDescent="0.2">
      <c r="A121" t="s">
        <v>159</v>
      </c>
      <c r="B121" t="s">
        <v>23</v>
      </c>
      <c r="C121">
        <v>0.31767928484848001</v>
      </c>
      <c r="D121">
        <v>1.2640490353985001</v>
      </c>
      <c r="E121">
        <v>482.00020662148302</v>
      </c>
      <c r="F121">
        <v>0.25131879852139599</v>
      </c>
      <c r="G121">
        <v>0.99999683262335903</v>
      </c>
      <c r="H121">
        <f t="shared" si="1"/>
        <v>6.9999778283635132</v>
      </c>
      <c r="I121" t="s">
        <v>152</v>
      </c>
    </row>
    <row r="122" spans="1:9" x14ac:dyDescent="0.2">
      <c r="A122" t="s">
        <v>160</v>
      </c>
      <c r="B122" t="s">
        <v>25</v>
      </c>
      <c r="C122">
        <v>1.4182334696969701</v>
      </c>
      <c r="D122">
        <v>1.2640490353985001</v>
      </c>
      <c r="E122">
        <v>482.00020662148302</v>
      </c>
      <c r="F122">
        <v>1.12197662430861</v>
      </c>
      <c r="G122">
        <v>0.95186836528769703</v>
      </c>
      <c r="H122">
        <f t="shared" si="1"/>
        <v>6.6630785570138791</v>
      </c>
      <c r="I122" t="s">
        <v>152</v>
      </c>
    </row>
    <row r="123" spans="1:9" x14ac:dyDescent="0.2">
      <c r="A123" t="s">
        <v>161</v>
      </c>
      <c r="B123" t="s">
        <v>27</v>
      </c>
      <c r="C123">
        <v>1.2923402177366199</v>
      </c>
      <c r="D123">
        <v>1.26921050038034</v>
      </c>
      <c r="E123">
        <v>482.11499132274201</v>
      </c>
      <c r="F123">
        <v>1.0182237046962199</v>
      </c>
      <c r="G123">
        <v>0.97161084979428203</v>
      </c>
      <c r="H123">
        <f t="shared" si="1"/>
        <v>6.8012759485599741</v>
      </c>
      <c r="I123" t="s">
        <v>152</v>
      </c>
    </row>
    <row r="124" spans="1:9" x14ac:dyDescent="0.2">
      <c r="A124" t="s">
        <v>162</v>
      </c>
      <c r="B124" t="s">
        <v>29</v>
      </c>
      <c r="C124">
        <v>1.5627454030303001</v>
      </c>
      <c r="D124">
        <v>1.2640490353985001</v>
      </c>
      <c r="E124">
        <v>482.00020662148302</v>
      </c>
      <c r="F124">
        <v>1.23630125040017</v>
      </c>
      <c r="G124">
        <v>0.92073802414701</v>
      </c>
      <c r="H124">
        <f t="shared" si="1"/>
        <v>6.4451661690290702</v>
      </c>
      <c r="I124" t="s">
        <v>152</v>
      </c>
    </row>
    <row r="125" spans="1:9" x14ac:dyDescent="0.2">
      <c r="A125" t="s">
        <v>163</v>
      </c>
      <c r="B125" t="s">
        <v>31</v>
      </c>
      <c r="C125">
        <v>0.75089944848484702</v>
      </c>
      <c r="D125">
        <v>1.2640490353985001</v>
      </c>
      <c r="E125">
        <v>482.00020662148302</v>
      </c>
      <c r="F125">
        <v>0.59404297417000096</v>
      </c>
      <c r="G125">
        <v>0.99894288815160304</v>
      </c>
      <c r="H125">
        <f t="shared" si="1"/>
        <v>6.9926002170612209</v>
      </c>
      <c r="I125" t="s">
        <v>152</v>
      </c>
    </row>
    <row r="126" spans="1:9" x14ac:dyDescent="0.2">
      <c r="A126" t="s">
        <v>164</v>
      </c>
      <c r="B126" t="s">
        <v>33</v>
      </c>
      <c r="C126">
        <v>2.0352539060606101</v>
      </c>
      <c r="D126">
        <v>1.2640490353985001</v>
      </c>
      <c r="E126">
        <v>482.00020662148302</v>
      </c>
      <c r="F126">
        <v>1.6101067672734499</v>
      </c>
      <c r="G126">
        <v>0.74414157775043999</v>
      </c>
      <c r="H126">
        <f t="shared" si="1"/>
        <v>5.2089910442530796</v>
      </c>
      <c r="I126" t="s">
        <v>152</v>
      </c>
    </row>
    <row r="127" spans="1:9" x14ac:dyDescent="0.2">
      <c r="A127" t="s">
        <v>165</v>
      </c>
      <c r="B127" t="s">
        <v>35</v>
      </c>
      <c r="C127">
        <v>1.1005541848484901</v>
      </c>
      <c r="D127">
        <v>1.2640490353985001</v>
      </c>
      <c r="E127">
        <v>482.00020662148302</v>
      </c>
      <c r="F127">
        <v>0.87065782578721795</v>
      </c>
      <c r="G127">
        <v>0.98848715210995297</v>
      </c>
      <c r="H127">
        <f t="shared" si="1"/>
        <v>6.9194100647696706</v>
      </c>
      <c r="I127" t="s">
        <v>152</v>
      </c>
    </row>
    <row r="128" spans="1:9" x14ac:dyDescent="0.2">
      <c r="A128" t="s">
        <v>166</v>
      </c>
      <c r="B128" t="s">
        <v>37</v>
      </c>
      <c r="C128">
        <v>0.97466093288813505</v>
      </c>
      <c r="D128">
        <v>1.26921050038035</v>
      </c>
      <c r="E128">
        <v>482.11499132274201</v>
      </c>
      <c r="F128">
        <v>0.76792693772708098</v>
      </c>
      <c r="G128">
        <v>0.99461677420930805</v>
      </c>
      <c r="H128">
        <f t="shared" si="1"/>
        <v>6.9623174194651565</v>
      </c>
      <c r="I128" t="s">
        <v>152</v>
      </c>
    </row>
    <row r="129" spans="1:9" x14ac:dyDescent="0.2">
      <c r="A129" t="s">
        <v>167</v>
      </c>
      <c r="B129" t="s">
        <v>39</v>
      </c>
      <c r="C129">
        <v>1.2450661181818199</v>
      </c>
      <c r="D129">
        <v>1.2640490353985001</v>
      </c>
      <c r="E129">
        <v>482.00020662148302</v>
      </c>
      <c r="F129">
        <v>0.98498245187877898</v>
      </c>
      <c r="G129">
        <v>0.97644064945990905</v>
      </c>
      <c r="H129">
        <f t="shared" si="1"/>
        <v>6.8350845462193632</v>
      </c>
      <c r="I129" t="s">
        <v>152</v>
      </c>
    </row>
    <row r="130" spans="1:9" x14ac:dyDescent="0.2">
      <c r="A130" t="s">
        <v>168</v>
      </c>
      <c r="B130" t="s">
        <v>41</v>
      </c>
      <c r="C130">
        <v>0.43322016363636601</v>
      </c>
      <c r="D130">
        <v>1.2640490353985001</v>
      </c>
      <c r="E130">
        <v>482.00020662148302</v>
      </c>
      <c r="F130">
        <v>0.34272417564860502</v>
      </c>
      <c r="G130">
        <v>0.99997330661442496</v>
      </c>
      <c r="H130">
        <f t="shared" si="1"/>
        <v>6.9998131463009745</v>
      </c>
      <c r="I130" t="s">
        <v>152</v>
      </c>
    </row>
    <row r="131" spans="1:9" x14ac:dyDescent="0.2">
      <c r="A131" t="s">
        <v>169</v>
      </c>
      <c r="B131" t="s">
        <v>43</v>
      </c>
      <c r="C131">
        <v>1.7175746212121299</v>
      </c>
      <c r="D131">
        <v>1.2640490353985001</v>
      </c>
      <c r="E131">
        <v>482.00020662148302</v>
      </c>
      <c r="F131">
        <v>1.3587879687520601</v>
      </c>
      <c r="G131">
        <v>0.87529610852142203</v>
      </c>
      <c r="H131">
        <f t="shared" ref="H131:H194" si="2">G131*7</f>
        <v>6.1270727596499546</v>
      </c>
      <c r="I131" t="s">
        <v>152</v>
      </c>
    </row>
    <row r="132" spans="1:9" x14ac:dyDescent="0.2">
      <c r="A132" t="s">
        <v>170</v>
      </c>
      <c r="B132" t="s">
        <v>45</v>
      </c>
      <c r="C132">
        <v>-0.125893251960354</v>
      </c>
      <c r="D132">
        <v>1.26921050038034</v>
      </c>
      <c r="E132">
        <v>482.11499132274201</v>
      </c>
      <c r="F132">
        <v>-9.9190206764463398E-2</v>
      </c>
      <c r="G132">
        <v>0.99999999508536497</v>
      </c>
      <c r="H132">
        <f t="shared" si="2"/>
        <v>6.9999999655975547</v>
      </c>
      <c r="I132" t="s">
        <v>152</v>
      </c>
    </row>
    <row r="133" spans="1:9" x14ac:dyDescent="0.2">
      <c r="A133" t="s">
        <v>171</v>
      </c>
      <c r="B133" t="s">
        <v>47</v>
      </c>
      <c r="C133">
        <v>0.14451193333333201</v>
      </c>
      <c r="D133">
        <v>1.2640490353985001</v>
      </c>
      <c r="E133">
        <v>482.00020662148302</v>
      </c>
      <c r="F133">
        <v>0.11432462609156099</v>
      </c>
      <c r="G133">
        <v>0.99999998675192703</v>
      </c>
      <c r="H133">
        <f t="shared" si="2"/>
        <v>6.9999999072634891</v>
      </c>
      <c r="I133" t="s">
        <v>152</v>
      </c>
    </row>
    <row r="134" spans="1:9" x14ac:dyDescent="0.2">
      <c r="A134" t="s">
        <v>172</v>
      </c>
      <c r="B134" t="s">
        <v>49</v>
      </c>
      <c r="C134">
        <v>-0.66733402121212304</v>
      </c>
      <c r="D134">
        <v>1.2640490353985001</v>
      </c>
      <c r="E134">
        <v>482.00020662148302</v>
      </c>
      <c r="F134">
        <v>-0.52793365013861204</v>
      </c>
      <c r="G134">
        <v>0.99951162176723496</v>
      </c>
      <c r="H134">
        <f t="shared" si="2"/>
        <v>6.9965813523706446</v>
      </c>
      <c r="I134" t="s">
        <v>152</v>
      </c>
    </row>
    <row r="135" spans="1:9" x14ac:dyDescent="0.2">
      <c r="A135" t="s">
        <v>173</v>
      </c>
      <c r="B135" t="s">
        <v>51</v>
      </c>
      <c r="C135">
        <v>0.61702043636363901</v>
      </c>
      <c r="D135">
        <v>1.2640490353985001</v>
      </c>
      <c r="E135">
        <v>482.00020662148302</v>
      </c>
      <c r="F135">
        <v>0.48813014296483997</v>
      </c>
      <c r="G135">
        <v>0.99970945792789601</v>
      </c>
      <c r="H135">
        <f t="shared" si="2"/>
        <v>6.9979662054952723</v>
      </c>
      <c r="I135" t="s">
        <v>152</v>
      </c>
    </row>
    <row r="136" spans="1:9" x14ac:dyDescent="0.2">
      <c r="A136" t="s">
        <v>174</v>
      </c>
      <c r="B136" t="s">
        <v>53</v>
      </c>
      <c r="C136">
        <v>0.27040518529368601</v>
      </c>
      <c r="D136">
        <v>1.26921050038034</v>
      </c>
      <c r="E136">
        <v>482.11499132274201</v>
      </c>
      <c r="F136">
        <v>0.21304991190401801</v>
      </c>
      <c r="G136">
        <v>0.99999899032832895</v>
      </c>
      <c r="H136">
        <f t="shared" si="2"/>
        <v>6.9999929322983023</v>
      </c>
      <c r="I136" t="s">
        <v>152</v>
      </c>
    </row>
    <row r="137" spans="1:9" x14ac:dyDescent="0.2">
      <c r="A137" t="s">
        <v>175</v>
      </c>
      <c r="B137" t="s">
        <v>55</v>
      </c>
      <c r="C137">
        <v>-0.54144076925176898</v>
      </c>
      <c r="D137">
        <v>1.26921050038034</v>
      </c>
      <c r="E137">
        <v>482.11499132274201</v>
      </c>
      <c r="F137">
        <v>-0.42659650947539002</v>
      </c>
      <c r="G137">
        <v>0.99988213173153595</v>
      </c>
      <c r="H137">
        <f t="shared" si="2"/>
        <v>6.9991749221207513</v>
      </c>
      <c r="I137" t="s">
        <v>152</v>
      </c>
    </row>
    <row r="138" spans="1:9" x14ac:dyDescent="0.2">
      <c r="A138" t="s">
        <v>176</v>
      </c>
      <c r="B138" t="s">
        <v>57</v>
      </c>
      <c r="C138">
        <v>0.74291368832399296</v>
      </c>
      <c r="D138">
        <v>1.26921050038034</v>
      </c>
      <c r="E138">
        <v>482.11499132274201</v>
      </c>
      <c r="F138">
        <v>0.58533528370696897</v>
      </c>
      <c r="G138">
        <v>0.99903961205449499</v>
      </c>
      <c r="H138">
        <f t="shared" si="2"/>
        <v>6.993277284381465</v>
      </c>
      <c r="I138" t="s">
        <v>152</v>
      </c>
    </row>
    <row r="139" spans="1:9" x14ac:dyDescent="0.2">
      <c r="A139" t="s">
        <v>177</v>
      </c>
      <c r="B139" t="s">
        <v>59</v>
      </c>
      <c r="C139">
        <v>-0.81184595454545505</v>
      </c>
      <c r="D139">
        <v>1.2640490353985001</v>
      </c>
      <c r="E139">
        <v>482.00020662148302</v>
      </c>
      <c r="F139">
        <v>-0.64225827623017295</v>
      </c>
      <c r="G139">
        <v>0.99825126595948299</v>
      </c>
      <c r="H139">
        <f t="shared" si="2"/>
        <v>6.9877588617163813</v>
      </c>
      <c r="I139" t="s">
        <v>152</v>
      </c>
    </row>
    <row r="140" spans="1:9" x14ac:dyDescent="0.2">
      <c r="A140" t="s">
        <v>178</v>
      </c>
      <c r="B140" t="s">
        <v>61</v>
      </c>
      <c r="C140">
        <v>0.472508503030307</v>
      </c>
      <c r="D140">
        <v>1.2640490353985001</v>
      </c>
      <c r="E140">
        <v>482.00020662148302</v>
      </c>
      <c r="F140">
        <v>0.37380551687327901</v>
      </c>
      <c r="G140">
        <v>0.99995178081985903</v>
      </c>
      <c r="H140">
        <f t="shared" si="2"/>
        <v>6.9996624657390134</v>
      </c>
      <c r="I140" t="s">
        <v>152</v>
      </c>
    </row>
    <row r="141" spans="1:9" x14ac:dyDescent="0.2">
      <c r="A141" t="s">
        <v>179</v>
      </c>
      <c r="B141" t="s">
        <v>63</v>
      </c>
      <c r="C141">
        <v>1.2843544575757599</v>
      </c>
      <c r="D141">
        <v>1.2640490353985001</v>
      </c>
      <c r="E141">
        <v>482.00020662148302</v>
      </c>
      <c r="F141">
        <v>1.01606379310345</v>
      </c>
      <c r="G141">
        <v>0.97194510125493405</v>
      </c>
      <c r="H141">
        <f t="shared" si="2"/>
        <v>6.8036157087845384</v>
      </c>
      <c r="I141" t="s">
        <v>152</v>
      </c>
    </row>
    <row r="142" spans="1:9" x14ac:dyDescent="0.2">
      <c r="A142" t="s">
        <v>180</v>
      </c>
      <c r="B142" t="s">
        <v>8</v>
      </c>
      <c r="C142">
        <v>-1.5135919468788499</v>
      </c>
      <c r="D142">
        <v>0.577954297791061</v>
      </c>
      <c r="E142">
        <v>482.00000770827103</v>
      </c>
      <c r="F142">
        <v>-2.6188782619383502</v>
      </c>
      <c r="G142">
        <v>0.15162803528360699</v>
      </c>
      <c r="H142">
        <f t="shared" si="2"/>
        <v>1.0613962469852489</v>
      </c>
      <c r="I142" t="s">
        <v>181</v>
      </c>
    </row>
    <row r="143" spans="1:9" x14ac:dyDescent="0.2">
      <c r="A143" t="s">
        <v>182</v>
      </c>
      <c r="B143" t="s">
        <v>11</v>
      </c>
      <c r="C143">
        <v>-4.6836366930303699</v>
      </c>
      <c r="D143">
        <v>0.577954297791061</v>
      </c>
      <c r="E143">
        <v>482.00000770827103</v>
      </c>
      <c r="F143">
        <v>-8.1038184350063691</v>
      </c>
      <c r="G143">
        <v>5.8592353191499998E-11</v>
      </c>
      <c r="H143">
        <f t="shared" si="2"/>
        <v>4.1014647234049996E-10</v>
      </c>
      <c r="I143" t="s">
        <v>181</v>
      </c>
    </row>
    <row r="144" spans="1:9" x14ac:dyDescent="0.2">
      <c r="A144" t="s">
        <v>183</v>
      </c>
      <c r="B144" t="s">
        <v>13</v>
      </c>
      <c r="C144">
        <v>-1.0280092837727901</v>
      </c>
      <c r="D144">
        <v>0.577954297791061</v>
      </c>
      <c r="E144">
        <v>482.00000770827103</v>
      </c>
      <c r="F144">
        <v>-1.77870341599991</v>
      </c>
      <c r="G144">
        <v>0.63488762685959099</v>
      </c>
      <c r="H144">
        <f t="shared" si="2"/>
        <v>4.4442133880171371</v>
      </c>
      <c r="I144" t="s">
        <v>181</v>
      </c>
    </row>
    <row r="145" spans="1:9" x14ac:dyDescent="0.2">
      <c r="A145" t="s">
        <v>184</v>
      </c>
      <c r="B145" t="s">
        <v>15</v>
      </c>
      <c r="C145">
        <v>-0.94500149812045797</v>
      </c>
      <c r="D145">
        <v>0.58033710961222695</v>
      </c>
      <c r="E145">
        <v>482.02246478942999</v>
      </c>
      <c r="F145">
        <v>-1.6283664829772699</v>
      </c>
      <c r="G145">
        <v>0.732931004198623</v>
      </c>
      <c r="H145">
        <f t="shared" si="2"/>
        <v>5.1305170293903615</v>
      </c>
      <c r="I145" t="s">
        <v>181</v>
      </c>
    </row>
    <row r="146" spans="1:9" x14ac:dyDescent="0.2">
      <c r="A146" t="s">
        <v>185</v>
      </c>
      <c r="B146" t="s">
        <v>17</v>
      </c>
      <c r="C146">
        <v>-2.4835731512727901</v>
      </c>
      <c r="D146">
        <v>0.577954297791061</v>
      </c>
      <c r="E146">
        <v>482.00000770827103</v>
      </c>
      <c r="F146">
        <v>-4.2971791381515798</v>
      </c>
      <c r="G146">
        <v>5.5074564400670002E-4</v>
      </c>
      <c r="H146">
        <f t="shared" si="2"/>
        <v>3.8552195080469001E-3</v>
      </c>
      <c r="I146" t="s">
        <v>181</v>
      </c>
    </row>
    <row r="147" spans="1:9" x14ac:dyDescent="0.2">
      <c r="A147" t="s">
        <v>186</v>
      </c>
      <c r="B147" t="s">
        <v>19</v>
      </c>
      <c r="C147">
        <v>-4.6205885588031004</v>
      </c>
      <c r="D147">
        <v>0.577954297791061</v>
      </c>
      <c r="E147">
        <v>482.00000770827103</v>
      </c>
      <c r="F147">
        <v>-7.9947299924284101</v>
      </c>
      <c r="G147">
        <v>5.8736238095491405E-11</v>
      </c>
      <c r="H147">
        <f t="shared" si="2"/>
        <v>4.1115366666843985E-10</v>
      </c>
      <c r="I147" t="s">
        <v>181</v>
      </c>
    </row>
    <row r="148" spans="1:9" x14ac:dyDescent="0.2">
      <c r="A148" t="s">
        <v>187</v>
      </c>
      <c r="B148" t="s">
        <v>21</v>
      </c>
      <c r="C148">
        <v>-7.91333584181824</v>
      </c>
      <c r="D148">
        <v>0.577954297791061</v>
      </c>
      <c r="E148">
        <v>482.00000770827103</v>
      </c>
      <c r="F148">
        <v>-13.6919750784153</v>
      </c>
      <c r="G148">
        <v>5.8376747880117806E-11</v>
      </c>
      <c r="H148">
        <f t="shared" si="2"/>
        <v>4.0863723516082463E-10</v>
      </c>
      <c r="I148" t="s">
        <v>181</v>
      </c>
    </row>
    <row r="149" spans="1:9" x14ac:dyDescent="0.2">
      <c r="A149" t="s">
        <v>188</v>
      </c>
      <c r="B149" t="s">
        <v>23</v>
      </c>
      <c r="C149">
        <v>-3.1700447461515102</v>
      </c>
      <c r="D149">
        <v>0.57795429779106</v>
      </c>
      <c r="E149">
        <v>482.00000770827103</v>
      </c>
      <c r="F149">
        <v>-5.4849401730680398</v>
      </c>
      <c r="G149">
        <v>1.8547987851169599E-6</v>
      </c>
      <c r="H149">
        <f t="shared" si="2"/>
        <v>1.2983591495818719E-5</v>
      </c>
      <c r="I149" t="s">
        <v>181</v>
      </c>
    </row>
    <row r="150" spans="1:9" x14ac:dyDescent="0.2">
      <c r="A150" t="s">
        <v>189</v>
      </c>
      <c r="B150" t="s">
        <v>25</v>
      </c>
      <c r="C150">
        <v>0.48558266310606102</v>
      </c>
      <c r="D150">
        <v>0.57795429779106</v>
      </c>
      <c r="E150">
        <v>482.00000770827103</v>
      </c>
      <c r="F150">
        <v>0.84017484593843605</v>
      </c>
      <c r="G150">
        <v>0.99069442385493101</v>
      </c>
      <c r="H150">
        <f t="shared" si="2"/>
        <v>6.9348609669845169</v>
      </c>
      <c r="I150" t="s">
        <v>181</v>
      </c>
    </row>
    <row r="151" spans="1:9" x14ac:dyDescent="0.2">
      <c r="A151" t="s">
        <v>190</v>
      </c>
      <c r="B151" t="s">
        <v>27</v>
      </c>
      <c r="C151">
        <v>0.56859044875839504</v>
      </c>
      <c r="D151">
        <v>0.58033710961222595</v>
      </c>
      <c r="E151">
        <v>482.02246478942999</v>
      </c>
      <c r="F151">
        <v>0.97975890106066099</v>
      </c>
      <c r="G151">
        <v>0.97714002028976399</v>
      </c>
      <c r="H151">
        <f t="shared" si="2"/>
        <v>6.8399801420283479</v>
      </c>
      <c r="I151" t="s">
        <v>181</v>
      </c>
    </row>
    <row r="152" spans="1:9" x14ac:dyDescent="0.2">
      <c r="A152" t="s">
        <v>191</v>
      </c>
      <c r="B152" t="s">
        <v>29</v>
      </c>
      <c r="C152">
        <v>-0.96998120439393898</v>
      </c>
      <c r="D152">
        <v>0.57795429779106</v>
      </c>
      <c r="E152">
        <v>482.00000770827103</v>
      </c>
      <c r="F152">
        <v>-1.6783008762132301</v>
      </c>
      <c r="G152">
        <v>0.70139108661096405</v>
      </c>
      <c r="H152">
        <f t="shared" si="2"/>
        <v>4.9097376062767486</v>
      </c>
      <c r="I152" t="s">
        <v>181</v>
      </c>
    </row>
    <row r="153" spans="1:9" x14ac:dyDescent="0.2">
      <c r="A153" t="s">
        <v>192</v>
      </c>
      <c r="B153" t="s">
        <v>31</v>
      </c>
      <c r="C153">
        <v>-3.10699661192425</v>
      </c>
      <c r="D153">
        <v>0.57795429779106</v>
      </c>
      <c r="E153">
        <v>482.00000770827103</v>
      </c>
      <c r="F153">
        <v>-5.3758517304900701</v>
      </c>
      <c r="G153">
        <v>3.2930168115674601E-6</v>
      </c>
      <c r="H153">
        <f t="shared" si="2"/>
        <v>2.3051117680972219E-5</v>
      </c>
      <c r="I153" t="s">
        <v>181</v>
      </c>
    </row>
    <row r="154" spans="1:9" x14ac:dyDescent="0.2">
      <c r="A154" t="s">
        <v>193</v>
      </c>
      <c r="B154" t="s">
        <v>33</v>
      </c>
      <c r="C154">
        <v>-6.3997438949393901</v>
      </c>
      <c r="D154">
        <v>0.57795429779106</v>
      </c>
      <c r="E154">
        <v>482.00000770827103</v>
      </c>
      <c r="F154">
        <v>-11.073096816476999</v>
      </c>
      <c r="G154">
        <v>5.8418270221238799E-11</v>
      </c>
      <c r="H154">
        <f t="shared" si="2"/>
        <v>4.089278915486716E-10</v>
      </c>
      <c r="I154" t="s">
        <v>181</v>
      </c>
    </row>
    <row r="155" spans="1:9" x14ac:dyDescent="0.2">
      <c r="A155" t="s">
        <v>194</v>
      </c>
      <c r="B155" t="s">
        <v>35</v>
      </c>
      <c r="C155">
        <v>3.65562740925757</v>
      </c>
      <c r="D155">
        <v>0.57795429779106</v>
      </c>
      <c r="E155">
        <v>482.00000770827103</v>
      </c>
      <c r="F155">
        <v>6.3251150190064704</v>
      </c>
      <c r="G155">
        <v>1.6212743259025301E-8</v>
      </c>
      <c r="H155">
        <f t="shared" si="2"/>
        <v>1.134892028131771E-7</v>
      </c>
      <c r="I155" t="s">
        <v>181</v>
      </c>
    </row>
    <row r="156" spans="1:9" x14ac:dyDescent="0.2">
      <c r="A156" t="s">
        <v>195</v>
      </c>
      <c r="B156" t="s">
        <v>37</v>
      </c>
      <c r="C156">
        <v>3.7386351949099099</v>
      </c>
      <c r="D156">
        <v>0.58033710961222595</v>
      </c>
      <c r="E156">
        <v>482.02246478942999</v>
      </c>
      <c r="F156">
        <v>6.44217840456216</v>
      </c>
      <c r="G156">
        <v>8.0424299442327701E-9</v>
      </c>
      <c r="H156">
        <f t="shared" si="2"/>
        <v>5.6297009609629389E-8</v>
      </c>
      <c r="I156" t="s">
        <v>181</v>
      </c>
    </row>
    <row r="157" spans="1:9" x14ac:dyDescent="0.2">
      <c r="A157" t="s">
        <v>196</v>
      </c>
      <c r="B157" t="s">
        <v>39</v>
      </c>
      <c r="C157">
        <v>2.20006354175757</v>
      </c>
      <c r="D157">
        <v>0.57795429779106</v>
      </c>
      <c r="E157">
        <v>482.00000770827103</v>
      </c>
      <c r="F157">
        <v>3.8066392968548102</v>
      </c>
      <c r="G157">
        <v>3.9365018368011703E-3</v>
      </c>
      <c r="H157">
        <f t="shared" si="2"/>
        <v>2.755551285760819E-2</v>
      </c>
      <c r="I157" t="s">
        <v>181</v>
      </c>
    </row>
    <row r="158" spans="1:9" x14ac:dyDescent="0.2">
      <c r="A158" t="s">
        <v>197</v>
      </c>
      <c r="B158" t="s">
        <v>41</v>
      </c>
      <c r="C158">
        <v>6.3048134227268002E-2</v>
      </c>
      <c r="D158">
        <v>0.57795429779106</v>
      </c>
      <c r="E158">
        <v>482.00000770827103</v>
      </c>
      <c r="F158">
        <v>0.109088442577965</v>
      </c>
      <c r="G158">
        <v>0.99999999045005505</v>
      </c>
      <c r="H158">
        <f t="shared" si="2"/>
        <v>6.9999999331503853</v>
      </c>
      <c r="I158" t="s">
        <v>181</v>
      </c>
    </row>
    <row r="159" spans="1:9" x14ac:dyDescent="0.2">
      <c r="A159" t="s">
        <v>198</v>
      </c>
      <c r="B159" t="s">
        <v>43</v>
      </c>
      <c r="C159">
        <v>-3.2296991487878799</v>
      </c>
      <c r="D159">
        <v>0.57795429779106</v>
      </c>
      <c r="E159">
        <v>482.00000770827103</v>
      </c>
      <c r="F159">
        <v>-5.5881566434089596</v>
      </c>
      <c r="G159">
        <v>1.0677950507131901E-6</v>
      </c>
      <c r="H159">
        <f t="shared" si="2"/>
        <v>7.4745653549923303E-6</v>
      </c>
      <c r="I159" t="s">
        <v>181</v>
      </c>
    </row>
    <row r="160" spans="1:9" x14ac:dyDescent="0.2">
      <c r="A160" t="s">
        <v>199</v>
      </c>
      <c r="B160" t="s">
        <v>45</v>
      </c>
      <c r="C160">
        <v>8.3007785652333896E-2</v>
      </c>
      <c r="D160">
        <v>0.58033710961222595</v>
      </c>
      <c r="E160">
        <v>482.02246478942999</v>
      </c>
      <c r="F160">
        <v>0.14303373724936999</v>
      </c>
      <c r="G160">
        <v>0.99999993677732402</v>
      </c>
      <c r="H160">
        <f t="shared" si="2"/>
        <v>6.9999995574412681</v>
      </c>
      <c r="I160" t="s">
        <v>181</v>
      </c>
    </row>
    <row r="161" spans="1:9" x14ac:dyDescent="0.2">
      <c r="A161" t="s">
        <v>200</v>
      </c>
      <c r="B161" t="s">
        <v>47</v>
      </c>
      <c r="C161">
        <v>-1.4555638675</v>
      </c>
      <c r="D161">
        <v>0.57795429779106</v>
      </c>
      <c r="E161">
        <v>482.00000770827103</v>
      </c>
      <c r="F161">
        <v>-2.51847572215167</v>
      </c>
      <c r="G161">
        <v>0.190083060506616</v>
      </c>
      <c r="H161">
        <f t="shared" si="2"/>
        <v>1.330581423546312</v>
      </c>
      <c r="I161" t="s">
        <v>181</v>
      </c>
    </row>
    <row r="162" spans="1:9" x14ac:dyDescent="0.2">
      <c r="A162" t="s">
        <v>201</v>
      </c>
      <c r="B162" t="s">
        <v>49</v>
      </c>
      <c r="C162">
        <v>-3.5925792750303098</v>
      </c>
      <c r="D162">
        <v>0.57795429779106</v>
      </c>
      <c r="E162">
        <v>482.00000770827103</v>
      </c>
      <c r="F162">
        <v>-6.2160265764285096</v>
      </c>
      <c r="G162">
        <v>3.0918119953149401E-8</v>
      </c>
      <c r="H162">
        <f t="shared" si="2"/>
        <v>2.164268396720458E-7</v>
      </c>
      <c r="I162" t="s">
        <v>181</v>
      </c>
    </row>
    <row r="163" spans="1:9" x14ac:dyDescent="0.2">
      <c r="A163" t="s">
        <v>202</v>
      </c>
      <c r="B163" t="s">
        <v>51</v>
      </c>
      <c r="C163">
        <v>-6.8853265580454499</v>
      </c>
      <c r="D163">
        <v>0.57795429779106</v>
      </c>
      <c r="E163">
        <v>482.00000770827103</v>
      </c>
      <c r="F163">
        <v>-11.913271662415401</v>
      </c>
      <c r="G163">
        <v>5.8378080147747395E-11</v>
      </c>
      <c r="H163">
        <f t="shared" si="2"/>
        <v>4.0864656103423179E-10</v>
      </c>
      <c r="I163" t="s">
        <v>181</v>
      </c>
    </row>
    <row r="164" spans="1:9" x14ac:dyDescent="0.2">
      <c r="A164" t="s">
        <v>203</v>
      </c>
      <c r="B164" t="s">
        <v>53</v>
      </c>
      <c r="C164">
        <v>-1.5385716531523299</v>
      </c>
      <c r="D164">
        <v>0.58033710961222595</v>
      </c>
      <c r="E164">
        <v>482.02246478944602</v>
      </c>
      <c r="F164">
        <v>-2.6511688252718999</v>
      </c>
      <c r="G164">
        <v>0.14057443765967301</v>
      </c>
      <c r="H164">
        <f t="shared" si="2"/>
        <v>0.98402106361771102</v>
      </c>
      <c r="I164" t="s">
        <v>181</v>
      </c>
    </row>
    <row r="165" spans="1:9" x14ac:dyDescent="0.2">
      <c r="A165" t="s">
        <v>204</v>
      </c>
      <c r="B165" t="s">
        <v>55</v>
      </c>
      <c r="C165">
        <v>-3.67558706068264</v>
      </c>
      <c r="D165">
        <v>0.58033710961222595</v>
      </c>
      <c r="E165">
        <v>482.02246478942999</v>
      </c>
      <c r="F165">
        <v>-6.3335378692887998</v>
      </c>
      <c r="G165">
        <v>1.5418885723761401E-8</v>
      </c>
      <c r="H165">
        <f t="shared" si="2"/>
        <v>1.079322000663298E-7</v>
      </c>
      <c r="I165" t="s">
        <v>181</v>
      </c>
    </row>
    <row r="166" spans="1:9" x14ac:dyDescent="0.2">
      <c r="A166" t="s">
        <v>205</v>
      </c>
      <c r="B166" t="s">
        <v>57</v>
      </c>
      <c r="C166">
        <v>-6.9683343436977898</v>
      </c>
      <c r="D166">
        <v>0.58033710961222595</v>
      </c>
      <c r="E166">
        <v>482.02246478944602</v>
      </c>
      <c r="F166">
        <v>-12.0073905808883</v>
      </c>
      <c r="G166">
        <v>5.8407612080202398E-11</v>
      </c>
      <c r="H166">
        <f t="shared" si="2"/>
        <v>4.0885328456141679E-10</v>
      </c>
      <c r="I166" t="s">
        <v>181</v>
      </c>
    </row>
    <row r="167" spans="1:9" x14ac:dyDescent="0.2">
      <c r="A167" t="s">
        <v>206</v>
      </c>
      <c r="B167" t="s">
        <v>59</v>
      </c>
      <c r="C167">
        <v>-2.1370154075303098</v>
      </c>
      <c r="D167">
        <v>0.57795429779106</v>
      </c>
      <c r="E167">
        <v>482.00000770827103</v>
      </c>
      <c r="F167">
        <v>-3.69755085427684</v>
      </c>
      <c r="G167">
        <v>5.8944517721322099E-3</v>
      </c>
      <c r="H167">
        <f t="shared" si="2"/>
        <v>4.1261162404925472E-2</v>
      </c>
      <c r="I167" t="s">
        <v>181</v>
      </c>
    </row>
    <row r="168" spans="1:9" x14ac:dyDescent="0.2">
      <c r="A168" t="s">
        <v>207</v>
      </c>
      <c r="B168" t="s">
        <v>61</v>
      </c>
      <c r="C168">
        <v>-5.4297626905454504</v>
      </c>
      <c r="D168">
        <v>0.57795429779106</v>
      </c>
      <c r="E168">
        <v>482.00000770827103</v>
      </c>
      <c r="F168">
        <v>-9.3947959402637693</v>
      </c>
      <c r="G168">
        <v>5.8455906781773605E-11</v>
      </c>
      <c r="H168">
        <f t="shared" si="2"/>
        <v>4.0919134747241525E-10</v>
      </c>
      <c r="I168" t="s">
        <v>181</v>
      </c>
    </row>
    <row r="169" spans="1:9" x14ac:dyDescent="0.2">
      <c r="A169" t="s">
        <v>208</v>
      </c>
      <c r="B169" t="s">
        <v>63</v>
      </c>
      <c r="C169">
        <v>-3.2927472830151499</v>
      </c>
      <c r="D169">
        <v>0.57795429779106</v>
      </c>
      <c r="E169">
        <v>482.00000770827103</v>
      </c>
      <c r="F169">
        <v>-5.6972450859869301</v>
      </c>
      <c r="G169">
        <v>5.9010596453745702E-7</v>
      </c>
      <c r="H169">
        <f t="shared" si="2"/>
        <v>4.1307417517621988E-6</v>
      </c>
      <c r="I169" t="s">
        <v>181</v>
      </c>
    </row>
    <row r="170" spans="1:9" x14ac:dyDescent="0.2">
      <c r="A170" t="s">
        <v>209</v>
      </c>
      <c r="B170" t="s">
        <v>8</v>
      </c>
      <c r="C170">
        <v>-20.121212121212402</v>
      </c>
      <c r="D170">
        <v>13.8956784438268</v>
      </c>
      <c r="E170">
        <v>482.00019433371801</v>
      </c>
      <c r="F170">
        <v>-1.4480194113984699</v>
      </c>
      <c r="G170">
        <v>0.83421937889368802</v>
      </c>
      <c r="H170">
        <f t="shared" si="2"/>
        <v>5.8395356522558162</v>
      </c>
      <c r="I170" t="s">
        <v>210</v>
      </c>
    </row>
    <row r="171" spans="1:9" x14ac:dyDescent="0.2">
      <c r="A171" t="s">
        <v>211</v>
      </c>
      <c r="B171" t="s">
        <v>11</v>
      </c>
      <c r="C171">
        <v>-6.6818181818184996</v>
      </c>
      <c r="D171">
        <v>13.8956784438268</v>
      </c>
      <c r="E171">
        <v>482.00019433371801</v>
      </c>
      <c r="F171">
        <v>-0.48085584369483803</v>
      </c>
      <c r="G171">
        <v>0.999737099532227</v>
      </c>
      <c r="H171">
        <f t="shared" si="2"/>
        <v>6.9981596967255886</v>
      </c>
      <c r="I171" t="s">
        <v>210</v>
      </c>
    </row>
    <row r="172" spans="1:9" x14ac:dyDescent="0.2">
      <c r="A172" t="s">
        <v>212</v>
      </c>
      <c r="B172" t="s">
        <v>13</v>
      </c>
      <c r="C172">
        <v>-54.136363636364003</v>
      </c>
      <c r="D172">
        <v>13.8956784438268</v>
      </c>
      <c r="E172">
        <v>482.00019433371801</v>
      </c>
      <c r="F172">
        <v>-3.89591367238455</v>
      </c>
      <c r="G172">
        <v>2.8026206232348899E-3</v>
      </c>
      <c r="H172">
        <f t="shared" si="2"/>
        <v>1.961834436264423E-2</v>
      </c>
      <c r="I172" t="s">
        <v>210</v>
      </c>
    </row>
    <row r="173" spans="1:9" x14ac:dyDescent="0.2">
      <c r="A173" t="s">
        <v>213</v>
      </c>
      <c r="B173" t="s">
        <v>15</v>
      </c>
      <c r="C173">
        <v>-34.766631651046197</v>
      </c>
      <c r="D173">
        <v>13.9524390434814</v>
      </c>
      <c r="E173">
        <v>482.11156734253899</v>
      </c>
      <c r="F173">
        <v>-2.4917959894108401</v>
      </c>
      <c r="G173">
        <v>0.20136494270371399</v>
      </c>
      <c r="H173">
        <f t="shared" si="2"/>
        <v>1.4095545989259979</v>
      </c>
      <c r="I173" t="s">
        <v>210</v>
      </c>
    </row>
    <row r="174" spans="1:9" x14ac:dyDescent="0.2">
      <c r="A174" t="s">
        <v>214</v>
      </c>
      <c r="B174" t="s">
        <v>17</v>
      </c>
      <c r="C174">
        <v>-12.6060606060609</v>
      </c>
      <c r="D174">
        <v>13.8956784438268</v>
      </c>
      <c r="E174">
        <v>482.00019433371801</v>
      </c>
      <c r="F174">
        <v>-0.90719288424965105</v>
      </c>
      <c r="G174">
        <v>0.98533029904404401</v>
      </c>
      <c r="H174">
        <f t="shared" si="2"/>
        <v>6.8973120933083081</v>
      </c>
      <c r="I174" t="s">
        <v>210</v>
      </c>
    </row>
    <row r="175" spans="1:9" x14ac:dyDescent="0.2">
      <c r="A175" t="s">
        <v>215</v>
      </c>
      <c r="B175" t="s">
        <v>19</v>
      </c>
      <c r="C175">
        <v>-85.287878787879094</v>
      </c>
      <c r="D175">
        <v>13.8956784438268</v>
      </c>
      <c r="E175">
        <v>482.00019433371801</v>
      </c>
      <c r="F175">
        <v>-6.1377268575014199</v>
      </c>
      <c r="G175">
        <v>4.8889810311258901E-8</v>
      </c>
      <c r="H175">
        <f t="shared" si="2"/>
        <v>3.4222867217881232E-7</v>
      </c>
      <c r="I175" t="s">
        <v>210</v>
      </c>
    </row>
    <row r="176" spans="1:9" x14ac:dyDescent="0.2">
      <c r="A176" t="s">
        <v>216</v>
      </c>
      <c r="B176" t="s">
        <v>21</v>
      </c>
      <c r="C176">
        <v>-25.0151515151518</v>
      </c>
      <c r="D176">
        <v>13.8956784438268</v>
      </c>
      <c r="E176">
        <v>482.00019433371801</v>
      </c>
      <c r="F176">
        <v>-1.80021087968288</v>
      </c>
      <c r="G176">
        <v>0.62025942567609904</v>
      </c>
      <c r="H176">
        <f t="shared" si="2"/>
        <v>4.3418159797326936</v>
      </c>
      <c r="I176" t="s">
        <v>210</v>
      </c>
    </row>
    <row r="177" spans="1:9" x14ac:dyDescent="0.2">
      <c r="A177" t="s">
        <v>217</v>
      </c>
      <c r="B177" t="s">
        <v>23</v>
      </c>
      <c r="C177">
        <v>13.4393939393939</v>
      </c>
      <c r="D177">
        <v>13.8956784438268</v>
      </c>
      <c r="E177">
        <v>482.00019433370102</v>
      </c>
      <c r="F177">
        <v>0.96716356770363099</v>
      </c>
      <c r="G177">
        <v>0.97876246964368396</v>
      </c>
      <c r="H177">
        <f t="shared" si="2"/>
        <v>6.8513372875057881</v>
      </c>
      <c r="I177" t="s">
        <v>210</v>
      </c>
    </row>
    <row r="178" spans="1:9" x14ac:dyDescent="0.2">
      <c r="A178" t="s">
        <v>218</v>
      </c>
      <c r="B178" t="s">
        <v>25</v>
      </c>
      <c r="C178">
        <v>-34.015151515151501</v>
      </c>
      <c r="D178">
        <v>13.8956784438268</v>
      </c>
      <c r="E178">
        <v>482.00019433370102</v>
      </c>
      <c r="F178">
        <v>-2.4478942609860801</v>
      </c>
      <c r="G178">
        <v>0.220915427065838</v>
      </c>
      <c r="H178">
        <f t="shared" si="2"/>
        <v>1.546407989460866</v>
      </c>
      <c r="I178" t="s">
        <v>210</v>
      </c>
    </row>
    <row r="179" spans="1:9" x14ac:dyDescent="0.2">
      <c r="A179" t="s">
        <v>219</v>
      </c>
      <c r="B179" t="s">
        <v>27</v>
      </c>
      <c r="C179">
        <v>-14.645419529833701</v>
      </c>
      <c r="D179">
        <v>13.9524390434814</v>
      </c>
      <c r="E179">
        <v>482.11156734252199</v>
      </c>
      <c r="F179">
        <v>-1.04966733659919</v>
      </c>
      <c r="G179">
        <v>0.96640608779820203</v>
      </c>
      <c r="H179">
        <f t="shared" si="2"/>
        <v>6.7648426145874145</v>
      </c>
      <c r="I179" t="s">
        <v>210</v>
      </c>
    </row>
    <row r="180" spans="1:9" x14ac:dyDescent="0.2">
      <c r="A180" t="s">
        <v>220</v>
      </c>
      <c r="B180" t="s">
        <v>29</v>
      </c>
      <c r="C180">
        <v>7.51515151515152</v>
      </c>
      <c r="D180">
        <v>13.8956784438268</v>
      </c>
      <c r="E180">
        <v>482.00019433370102</v>
      </c>
      <c r="F180">
        <v>0.54082652714881796</v>
      </c>
      <c r="G180">
        <v>0.99942750979644601</v>
      </c>
      <c r="H180">
        <f t="shared" si="2"/>
        <v>6.9959925685751223</v>
      </c>
      <c r="I180" t="s">
        <v>210</v>
      </c>
    </row>
    <row r="181" spans="1:9" x14ac:dyDescent="0.2">
      <c r="A181" t="s">
        <v>221</v>
      </c>
      <c r="B181" t="s">
        <v>31</v>
      </c>
      <c r="C181">
        <v>-65.1666666666667</v>
      </c>
      <c r="D181">
        <v>13.8956784438268</v>
      </c>
      <c r="E181">
        <v>482.00019433370102</v>
      </c>
      <c r="F181">
        <v>-4.6897074461029504</v>
      </c>
      <c r="G181">
        <v>9.6469153021527796E-5</v>
      </c>
      <c r="H181">
        <f t="shared" si="2"/>
        <v>6.7528407115069456E-4</v>
      </c>
      <c r="I181" t="s">
        <v>210</v>
      </c>
    </row>
    <row r="182" spans="1:9" x14ac:dyDescent="0.2">
      <c r="A182" t="s">
        <v>222</v>
      </c>
      <c r="B182" t="s">
        <v>33</v>
      </c>
      <c r="C182">
        <v>-4.8939393939393803</v>
      </c>
      <c r="D182">
        <v>13.8956784438268</v>
      </c>
      <c r="E182">
        <v>482.00019433370102</v>
      </c>
      <c r="F182">
        <v>-0.35219146828441</v>
      </c>
      <c r="G182">
        <v>0.99996785255158904</v>
      </c>
      <c r="H182">
        <f t="shared" si="2"/>
        <v>6.9997749678611232</v>
      </c>
      <c r="I182" t="s">
        <v>210</v>
      </c>
    </row>
    <row r="183" spans="1:9" x14ac:dyDescent="0.2">
      <c r="A183" t="s">
        <v>223</v>
      </c>
      <c r="B183" t="s">
        <v>35</v>
      </c>
      <c r="C183">
        <v>-47.454545454545503</v>
      </c>
      <c r="D183">
        <v>13.8956784438268</v>
      </c>
      <c r="E183">
        <v>482.00019433370102</v>
      </c>
      <c r="F183">
        <v>-3.4150578286897102</v>
      </c>
      <c r="G183">
        <v>1.5785558873760101E-2</v>
      </c>
      <c r="H183">
        <f t="shared" si="2"/>
        <v>0.11049891211632071</v>
      </c>
      <c r="I183" t="s">
        <v>210</v>
      </c>
    </row>
    <row r="184" spans="1:9" x14ac:dyDescent="0.2">
      <c r="A184" t="s">
        <v>224</v>
      </c>
      <c r="B184" t="s">
        <v>37</v>
      </c>
      <c r="C184">
        <v>-28.084813469227701</v>
      </c>
      <c r="D184">
        <v>13.9524390434814</v>
      </c>
      <c r="E184">
        <v>482.11156734253899</v>
      </c>
      <c r="F184">
        <v>-2.0128963388912999</v>
      </c>
      <c r="G184">
        <v>0.47416995955691998</v>
      </c>
      <c r="H184">
        <f t="shared" si="2"/>
        <v>3.3191897168984399</v>
      </c>
      <c r="I184" t="s">
        <v>210</v>
      </c>
    </row>
    <row r="185" spans="1:9" x14ac:dyDescent="0.2">
      <c r="A185" t="s">
        <v>225</v>
      </c>
      <c r="B185" t="s">
        <v>39</v>
      </c>
      <c r="C185">
        <v>-5.9242424242424203</v>
      </c>
      <c r="D185">
        <v>13.8956784438268</v>
      </c>
      <c r="E185">
        <v>482.00019433370102</v>
      </c>
      <c r="F185">
        <v>-0.42633704055481397</v>
      </c>
      <c r="G185">
        <v>0.99988261323083005</v>
      </c>
      <c r="H185">
        <f t="shared" si="2"/>
        <v>6.9991782926158104</v>
      </c>
      <c r="I185" t="s">
        <v>210</v>
      </c>
    </row>
    <row r="186" spans="1:9" x14ac:dyDescent="0.2">
      <c r="A186" t="s">
        <v>226</v>
      </c>
      <c r="B186" t="s">
        <v>41</v>
      </c>
      <c r="C186">
        <v>-78.606060606060595</v>
      </c>
      <c r="D186">
        <v>13.8956784438268</v>
      </c>
      <c r="E186">
        <v>482.00019433370102</v>
      </c>
      <c r="F186">
        <v>-5.6568710138065796</v>
      </c>
      <c r="G186">
        <v>7.3576986947543301E-7</v>
      </c>
      <c r="H186">
        <f t="shared" si="2"/>
        <v>5.1503890863280307E-6</v>
      </c>
      <c r="I186" t="s">
        <v>210</v>
      </c>
    </row>
    <row r="187" spans="1:9" x14ac:dyDescent="0.2">
      <c r="A187" t="s">
        <v>227</v>
      </c>
      <c r="B187" t="s">
        <v>43</v>
      </c>
      <c r="C187">
        <v>-18.3333333333333</v>
      </c>
      <c r="D187">
        <v>13.8956784438268</v>
      </c>
      <c r="E187">
        <v>482.00019433370102</v>
      </c>
      <c r="F187">
        <v>-1.3193550359880399</v>
      </c>
      <c r="G187">
        <v>0.89132279916394097</v>
      </c>
      <c r="H187">
        <f t="shared" si="2"/>
        <v>6.2392595941475868</v>
      </c>
      <c r="I187" t="s">
        <v>210</v>
      </c>
    </row>
    <row r="188" spans="1:9" x14ac:dyDescent="0.2">
      <c r="A188" t="s">
        <v>228</v>
      </c>
      <c r="B188" t="s">
        <v>45</v>
      </c>
      <c r="C188">
        <v>19.369731985317799</v>
      </c>
      <c r="D188">
        <v>13.9524390434814</v>
      </c>
      <c r="E188">
        <v>482.11156734252199</v>
      </c>
      <c r="F188">
        <v>1.38826852602286</v>
      </c>
      <c r="G188">
        <v>0.86245381611659899</v>
      </c>
      <c r="H188">
        <f t="shared" si="2"/>
        <v>6.0371767128161933</v>
      </c>
      <c r="I188" t="s">
        <v>210</v>
      </c>
    </row>
    <row r="189" spans="1:9" x14ac:dyDescent="0.2">
      <c r="A189" t="s">
        <v>229</v>
      </c>
      <c r="B189" t="s">
        <v>47</v>
      </c>
      <c r="C189">
        <v>41.530303030303003</v>
      </c>
      <c r="D189">
        <v>13.8956784438268</v>
      </c>
      <c r="E189">
        <v>482.00019433370102</v>
      </c>
      <c r="F189">
        <v>2.9887207881348901</v>
      </c>
      <c r="G189">
        <v>5.85776604512201E-2</v>
      </c>
      <c r="H189">
        <f t="shared" si="2"/>
        <v>0.4100436231585407</v>
      </c>
      <c r="I189" t="s">
        <v>210</v>
      </c>
    </row>
    <row r="190" spans="1:9" x14ac:dyDescent="0.2">
      <c r="A190" t="s">
        <v>230</v>
      </c>
      <c r="B190" t="s">
        <v>49</v>
      </c>
      <c r="C190">
        <v>-31.151515151515198</v>
      </c>
      <c r="D190">
        <v>13.8956784438268</v>
      </c>
      <c r="E190">
        <v>482.00019433370102</v>
      </c>
      <c r="F190">
        <v>-2.2418131851168699</v>
      </c>
      <c r="G190">
        <v>0.32867210458402601</v>
      </c>
      <c r="H190">
        <f t="shared" si="2"/>
        <v>2.3007047320881822</v>
      </c>
      <c r="I190" t="s">
        <v>210</v>
      </c>
    </row>
    <row r="191" spans="1:9" x14ac:dyDescent="0.2">
      <c r="A191" t="s">
        <v>231</v>
      </c>
      <c r="B191" t="s">
        <v>51</v>
      </c>
      <c r="C191">
        <v>29.1212121212121</v>
      </c>
      <c r="D191">
        <v>13.8956784438268</v>
      </c>
      <c r="E191">
        <v>482.00019433370102</v>
      </c>
      <c r="F191">
        <v>2.0957027927016698</v>
      </c>
      <c r="G191">
        <v>0.41914555438349399</v>
      </c>
      <c r="H191">
        <f t="shared" si="2"/>
        <v>2.9340188806844578</v>
      </c>
      <c r="I191" t="s">
        <v>210</v>
      </c>
    </row>
    <row r="192" spans="1:9" x14ac:dyDescent="0.2">
      <c r="A192" t="s">
        <v>232</v>
      </c>
      <c r="B192" t="s">
        <v>53</v>
      </c>
      <c r="C192">
        <v>22.1605710449853</v>
      </c>
      <c r="D192">
        <v>13.9524390434814</v>
      </c>
      <c r="E192">
        <v>482.11156734252199</v>
      </c>
      <c r="F192">
        <v>1.5882937009023299</v>
      </c>
      <c r="G192">
        <v>0.75728358975616406</v>
      </c>
      <c r="H192">
        <f t="shared" si="2"/>
        <v>5.3009851282931484</v>
      </c>
      <c r="I192" t="s">
        <v>210</v>
      </c>
    </row>
    <row r="193" spans="1:9" x14ac:dyDescent="0.2">
      <c r="A193" t="s">
        <v>233</v>
      </c>
      <c r="B193" t="s">
        <v>55</v>
      </c>
      <c r="C193">
        <v>-50.521247136832898</v>
      </c>
      <c r="D193">
        <v>13.9524390434814</v>
      </c>
      <c r="E193">
        <v>482.11156734252199</v>
      </c>
      <c r="F193">
        <v>-3.6209616812794101</v>
      </c>
      <c r="G193">
        <v>7.7662522650122599E-3</v>
      </c>
      <c r="H193">
        <f t="shared" si="2"/>
        <v>5.4363765855085816E-2</v>
      </c>
      <c r="I193" t="s">
        <v>210</v>
      </c>
    </row>
    <row r="194" spans="1:9" x14ac:dyDescent="0.2">
      <c r="A194" t="s">
        <v>234</v>
      </c>
      <c r="B194" t="s">
        <v>57</v>
      </c>
      <c r="C194">
        <v>9.7514801358943597</v>
      </c>
      <c r="D194">
        <v>13.9524390434814</v>
      </c>
      <c r="E194">
        <v>482.11156734253899</v>
      </c>
      <c r="F194">
        <v>0.69890863565179095</v>
      </c>
      <c r="G194">
        <v>0.99700737060377298</v>
      </c>
      <c r="H194">
        <f t="shared" si="2"/>
        <v>6.9790515942264104</v>
      </c>
      <c r="I194" t="s">
        <v>210</v>
      </c>
    </row>
    <row r="195" spans="1:9" x14ac:dyDescent="0.2">
      <c r="A195" t="s">
        <v>235</v>
      </c>
      <c r="B195" t="s">
        <v>59</v>
      </c>
      <c r="C195">
        <v>-72.681818181818201</v>
      </c>
      <c r="D195">
        <v>13.8956784438268</v>
      </c>
      <c r="E195">
        <v>482.00019433370102</v>
      </c>
      <c r="F195">
        <v>-5.2305339732517702</v>
      </c>
      <c r="G195">
        <v>6.9657385178834002E-6</v>
      </c>
      <c r="H195">
        <f t="shared" ref="H195:H197" si="3">G195*7</f>
        <v>4.87601696251838E-5</v>
      </c>
      <c r="I195" t="s">
        <v>210</v>
      </c>
    </row>
    <row r="196" spans="1:9" x14ac:dyDescent="0.2">
      <c r="A196" t="s">
        <v>236</v>
      </c>
      <c r="B196" t="s">
        <v>61</v>
      </c>
      <c r="C196">
        <v>-12.409090909090899</v>
      </c>
      <c r="D196">
        <v>13.8956784438268</v>
      </c>
      <c r="E196">
        <v>482.00019433370102</v>
      </c>
      <c r="F196">
        <v>-0.89301799543322802</v>
      </c>
      <c r="G196">
        <v>0.98662530263021997</v>
      </c>
      <c r="H196">
        <f t="shared" si="3"/>
        <v>6.9063771184115401</v>
      </c>
      <c r="I196" t="s">
        <v>210</v>
      </c>
    </row>
    <row r="197" spans="1:9" x14ac:dyDescent="0.2">
      <c r="A197" t="s">
        <v>237</v>
      </c>
      <c r="B197" t="s">
        <v>63</v>
      </c>
      <c r="C197">
        <v>60.272727272727302</v>
      </c>
      <c r="D197">
        <v>13.8956784438268</v>
      </c>
      <c r="E197">
        <v>482.00019433370102</v>
      </c>
      <c r="F197">
        <v>4.3375159778185397</v>
      </c>
      <c r="G197">
        <v>4.6356687941795399E-4</v>
      </c>
      <c r="H197">
        <f t="shared" si="3"/>
        <v>3.2449681559256777E-3</v>
      </c>
      <c r="I197" t="s">
        <v>210</v>
      </c>
    </row>
  </sheetData>
  <conditionalFormatting sqref="H1:H1048576">
    <cfRule type="cellIs" dxfId="5" priority="6" operator="between">
      <formula>0.05</formula>
      <formula>0.01</formula>
    </cfRule>
    <cfRule type="cellIs" dxfId="4" priority="5" operator="between">
      <formula>0.01</formula>
      <formula>0.001</formula>
    </cfRule>
    <cfRule type="cellIs" dxfId="3" priority="4" operator="lessThan">
      <formula>0.001</formula>
    </cfRule>
  </conditionalFormatting>
  <conditionalFormatting sqref="G1:G1048576">
    <cfRule type="cellIs" dxfId="0" priority="1" operator="lessThan">
      <formula>0.001</formula>
    </cfRule>
    <cfRule type="cellIs" dxfId="1" priority="2" operator="between">
      <formula>0.01</formula>
      <formula>0.001</formula>
    </cfRule>
    <cfRule type="cellIs" dxfId="2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oa_target_data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2024-11-07T22:35:44Z</dcterms:created>
  <dcterms:modified xsi:type="dcterms:W3CDTF">2024-11-07T22:38:15Z</dcterms:modified>
</cp:coreProperties>
</file>