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yasminebassil/Documents/Emory/3_Research/Projects/NavAging_Paper/stat_tests/"/>
    </mc:Choice>
  </mc:AlternateContent>
  <xr:revisionPtr revIDLastSave="0" documentId="13_ncr:9_{F971B026-6EBC-F04B-93BE-EB904ADB408B}" xr6:coauthVersionLast="47" xr6:coauthVersionMax="47" xr10:uidLastSave="{00000000-0000-0000-0000-000000000000}"/>
  <bookViews>
    <workbookView xWindow="380" yWindow="500" windowWidth="28040" windowHeight="15760" xr2:uid="{00000000-000D-0000-FFFF-FFFF00000000}"/>
  </bookViews>
  <sheets>
    <sheet name="ya_blocktarget_data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2" i="1"/>
</calcChain>
</file>

<file path=xl/sharedStrings.xml><?xml version="1.0" encoding="utf-8"?>
<sst xmlns="http://purl.oclc.org/ooxml/spreadsheetml/main" count="681" uniqueCount="195">
  <si>
    <t>contrast</t>
  </si>
  <si>
    <t>Target_Name</t>
  </si>
  <si>
    <t>estimate</t>
  </si>
  <si>
    <t>SE</t>
  </si>
  <si>
    <t>df</t>
  </si>
  <si>
    <t>t.ratio</t>
  </si>
  <si>
    <t>p.value</t>
  </si>
  <si>
    <t>Source</t>
  </si>
  <si>
    <t>m_ct_blocktarget.1</t>
  </si>
  <si>
    <t>Block_num1 - Block_num2</t>
  </si>
  <si>
    <t>Automobile shop</t>
  </si>
  <si>
    <t>m_ct_blocktarget</t>
  </si>
  <si>
    <t>m_ct_blocktarget.2</t>
  </si>
  <si>
    <t>Block_num1 - Block_num3</t>
  </si>
  <si>
    <t>m_ct_blocktarget.3</t>
  </si>
  <si>
    <t>Block_num2 - Block_num3</t>
  </si>
  <si>
    <t>m_ct_blocktarget.4</t>
  </si>
  <si>
    <t xml:space="preserve">Police station </t>
  </si>
  <si>
    <t>m_ct_blocktarget.5</t>
  </si>
  <si>
    <t>m_ct_blocktarget.6</t>
  </si>
  <si>
    <t>m_ct_blocktarget.7</t>
  </si>
  <si>
    <t>Fire Station</t>
  </si>
  <si>
    <t>m_ct_blocktarget.8</t>
  </si>
  <si>
    <t>m_ct_blocktarget.9</t>
  </si>
  <si>
    <t>m_ct_blocktarget.10</t>
  </si>
  <si>
    <t>Bank</t>
  </si>
  <si>
    <t>m_ct_blocktarget.11</t>
  </si>
  <si>
    <t>m_ct_blocktarget.12</t>
  </si>
  <si>
    <t>m_ct_blocktarget.13</t>
  </si>
  <si>
    <t>Pawn Shop</t>
  </si>
  <si>
    <t>m_ct_blocktarget.14</t>
  </si>
  <si>
    <t>m_ct_blocktarget.15</t>
  </si>
  <si>
    <t>m_ct_blocktarget.16</t>
  </si>
  <si>
    <t>Pizzeria</t>
  </si>
  <si>
    <t>m_ct_blocktarget.17</t>
  </si>
  <si>
    <t>m_ct_blocktarget.18</t>
  </si>
  <si>
    <t>m_ct_blocktarget.19</t>
  </si>
  <si>
    <t>Quattroki Restaurant</t>
  </si>
  <si>
    <t>m_ct_blocktarget.20</t>
  </si>
  <si>
    <t>m_ct_blocktarget.21</t>
  </si>
  <si>
    <t>m_ct_blocktarget.22</t>
  </si>
  <si>
    <t>High School</t>
  </si>
  <si>
    <t>m_ct_blocktarget.23</t>
  </si>
  <si>
    <t>m_ct_blocktarget.24</t>
  </si>
  <si>
    <t>m_dt_blocktarget.1</t>
  </si>
  <si>
    <t>m_dt_blocktarget</t>
  </si>
  <si>
    <t>m_dt_blocktarget.2</t>
  </si>
  <si>
    <t>m_dt_blocktarget.3</t>
  </si>
  <si>
    <t>m_dt_blocktarget.4</t>
  </si>
  <si>
    <t>m_dt_blocktarget.5</t>
  </si>
  <si>
    <t>m_dt_blocktarget.6</t>
  </si>
  <si>
    <t>m_dt_blocktarget.7</t>
  </si>
  <si>
    <t>m_dt_blocktarget.8</t>
  </si>
  <si>
    <t>m_dt_blocktarget.9</t>
  </si>
  <si>
    <t>m_dt_blocktarget.10</t>
  </si>
  <si>
    <t>m_dt_blocktarget.11</t>
  </si>
  <si>
    <t>m_dt_blocktarget.12</t>
  </si>
  <si>
    <t>m_dt_blocktarget.13</t>
  </si>
  <si>
    <t>m_dt_blocktarget.14</t>
  </si>
  <si>
    <t>m_dt_blocktarget.15</t>
  </si>
  <si>
    <t>m_dt_blocktarget.16</t>
  </si>
  <si>
    <t>m_dt_blocktarget.17</t>
  </si>
  <si>
    <t>m_dt_blocktarget.18</t>
  </si>
  <si>
    <t>m_dt_blocktarget.19</t>
  </si>
  <si>
    <t>m_dt_blocktarget.20</t>
  </si>
  <si>
    <t>m_dt_blocktarget.21</t>
  </si>
  <si>
    <t>m_dt_blocktarget.22</t>
  </si>
  <si>
    <t>m_dt_blocktarget.23</t>
  </si>
  <si>
    <t>m_dt_blocktarget.24</t>
  </si>
  <si>
    <t>m_dwell_blocktarget.1</t>
  </si>
  <si>
    <t>m_dwell_blocktarget</t>
  </si>
  <si>
    <t>m_dwell_blocktarget.2</t>
  </si>
  <si>
    <t>m_dwell_blocktarget.3</t>
  </si>
  <si>
    <t>m_dwell_blocktarget.4</t>
  </si>
  <si>
    <t>m_dwell_blocktarget.5</t>
  </si>
  <si>
    <t>m_dwell_blocktarget.6</t>
  </si>
  <si>
    <t>m_dwell_blocktarget.7</t>
  </si>
  <si>
    <t>m_dwell_blocktarget.8</t>
  </si>
  <si>
    <t>m_dwell_blocktarget.9</t>
  </si>
  <si>
    <t>m_dwell_blocktarget.10</t>
  </si>
  <si>
    <t>m_dwell_blocktarget.11</t>
  </si>
  <si>
    <t>m_dwell_blocktarget.12</t>
  </si>
  <si>
    <t>m_dwell_blocktarget.13</t>
  </si>
  <si>
    <t>m_dwell_blocktarget.14</t>
  </si>
  <si>
    <t>m_dwell_blocktarget.15</t>
  </si>
  <si>
    <t>m_dwell_blocktarget.16</t>
  </si>
  <si>
    <t>m_dwell_blocktarget.17</t>
  </si>
  <si>
    <t>m_dwell_blocktarget.18</t>
  </si>
  <si>
    <t>m_dwell_blocktarget.19</t>
  </si>
  <si>
    <t>m_dwell_blocktarget.20</t>
  </si>
  <si>
    <t>m_dwell_blocktarget.21</t>
  </si>
  <si>
    <t>m_dwell_blocktarget.22</t>
  </si>
  <si>
    <t>m_dwell_blocktarget.23</t>
  </si>
  <si>
    <t>m_dwell_blocktarget.24</t>
  </si>
  <si>
    <t>m_navct_blocktarget.1</t>
  </si>
  <si>
    <t>m_navct_blocktarget</t>
  </si>
  <si>
    <t>m_navct_blocktarget.2</t>
  </si>
  <si>
    <t>m_navct_blocktarget.3</t>
  </si>
  <si>
    <t>m_navct_blocktarget.4</t>
  </si>
  <si>
    <t>m_navct_blocktarget.5</t>
  </si>
  <si>
    <t>m_navct_blocktarget.6</t>
  </si>
  <si>
    <t>m_navct_blocktarget.7</t>
  </si>
  <si>
    <t>m_navct_blocktarget.8</t>
  </si>
  <si>
    <t>m_navct_blocktarget.9</t>
  </si>
  <si>
    <t>m_navct_blocktarget.10</t>
  </si>
  <si>
    <t>m_navct_blocktarget.11</t>
  </si>
  <si>
    <t>m_navct_blocktarget.12</t>
  </si>
  <si>
    <t>m_navct_blocktarget.13</t>
  </si>
  <si>
    <t>m_navct_blocktarget.14</t>
  </si>
  <si>
    <t>m_navct_blocktarget.15</t>
  </si>
  <si>
    <t>m_navct_blocktarget.16</t>
  </si>
  <si>
    <t>m_navct_blocktarget.17</t>
  </si>
  <si>
    <t>m_navct_blocktarget.18</t>
  </si>
  <si>
    <t>m_navct_blocktarget.19</t>
  </si>
  <si>
    <t>m_navct_blocktarget.20</t>
  </si>
  <si>
    <t>m_navct_blocktarget.21</t>
  </si>
  <si>
    <t>m_navct_blocktarget.22</t>
  </si>
  <si>
    <t>m_navct_blocktarget.23</t>
  </si>
  <si>
    <t>m_navct_blocktarget.24</t>
  </si>
  <si>
    <t>m_orict_blocktarget.1</t>
  </si>
  <si>
    <t>m_orict_blocktarget</t>
  </si>
  <si>
    <t>m_orict_blocktarget.2</t>
  </si>
  <si>
    <t>m_orict_blocktarget.3</t>
  </si>
  <si>
    <t>m_orict_blocktarget.4</t>
  </si>
  <si>
    <t>m_orict_blocktarget.5</t>
  </si>
  <si>
    <t>m_orict_blocktarget.6</t>
  </si>
  <si>
    <t>m_orict_blocktarget.7</t>
  </si>
  <si>
    <t>m_orict_blocktarget.8</t>
  </si>
  <si>
    <t>m_orict_blocktarget.9</t>
  </si>
  <si>
    <t>m_orict_blocktarget.10</t>
  </si>
  <si>
    <t>m_orict_blocktarget.11</t>
  </si>
  <si>
    <t>m_orict_blocktarget.12</t>
  </si>
  <si>
    <t>m_orict_blocktarget.13</t>
  </si>
  <si>
    <t>m_orict_blocktarget.14</t>
  </si>
  <si>
    <t>m_orict_blocktarget.15</t>
  </si>
  <si>
    <t>m_orict_blocktarget.16</t>
  </si>
  <si>
    <t>m_orict_blocktarget.17</t>
  </si>
  <si>
    <t>m_orict_blocktarget.18</t>
  </si>
  <si>
    <t>m_orict_blocktarget.19</t>
  </si>
  <si>
    <t>m_orict_blocktarget.20</t>
  </si>
  <si>
    <t>m_orict_blocktarget.21</t>
  </si>
  <si>
    <t>m_orict_blocktarget.22</t>
  </si>
  <si>
    <t>m_orict_blocktarget.23</t>
  </si>
  <si>
    <t>m_orict_blocktarget.24</t>
  </si>
  <si>
    <t>m_speed_blocktarget.1</t>
  </si>
  <si>
    <t>m_speed_blocktarget</t>
  </si>
  <si>
    <t>m_speed_blocktarget.2</t>
  </si>
  <si>
    <t>m_speed_blocktarget.3</t>
  </si>
  <si>
    <t>m_speed_blocktarget.4</t>
  </si>
  <si>
    <t>m_speed_blocktarget.5</t>
  </si>
  <si>
    <t>m_speed_blocktarget.6</t>
  </si>
  <si>
    <t>m_speed_blocktarget.7</t>
  </si>
  <si>
    <t>m_speed_blocktarget.8</t>
  </si>
  <si>
    <t>m_speed_blocktarget.9</t>
  </si>
  <si>
    <t>m_speed_blocktarget.10</t>
  </si>
  <si>
    <t>m_speed_blocktarget.11</t>
  </si>
  <si>
    <t>m_speed_blocktarget.12</t>
  </si>
  <si>
    <t>m_speed_blocktarget.13</t>
  </si>
  <si>
    <t>m_speed_blocktarget.14</t>
  </si>
  <si>
    <t>m_speed_blocktarget.15</t>
  </si>
  <si>
    <t>m_speed_blocktarget.16</t>
  </si>
  <si>
    <t>m_speed_blocktarget.17</t>
  </si>
  <si>
    <t>m_speed_blocktarget.18</t>
  </si>
  <si>
    <t>m_speed_blocktarget.19</t>
  </si>
  <si>
    <t>m_speed_blocktarget.20</t>
  </si>
  <si>
    <t>m_speed_blocktarget.21</t>
  </si>
  <si>
    <t>m_speed_blocktarget.22</t>
  </si>
  <si>
    <t>m_speed_blocktarget.23</t>
  </si>
  <si>
    <t>m_speed_blocktarget.24</t>
  </si>
  <si>
    <t>m_teleport_blocktarget.1</t>
  </si>
  <si>
    <t>m_teleport_blocktarget</t>
  </si>
  <si>
    <t>m_teleport_blocktarget.2</t>
  </si>
  <si>
    <t>m_teleport_blocktarget.3</t>
  </si>
  <si>
    <t>m_teleport_blocktarget.4</t>
  </si>
  <si>
    <t>m_teleport_blocktarget.5</t>
  </si>
  <si>
    <t>m_teleport_blocktarget.6</t>
  </si>
  <si>
    <t>m_teleport_blocktarget.7</t>
  </si>
  <si>
    <t>m_teleport_blocktarget.8</t>
  </si>
  <si>
    <t>m_teleport_blocktarget.9</t>
  </si>
  <si>
    <t>m_teleport_blocktarget.10</t>
  </si>
  <si>
    <t>m_teleport_blocktarget.11</t>
  </si>
  <si>
    <t>m_teleport_blocktarget.12</t>
  </si>
  <si>
    <t>m_teleport_blocktarget.13</t>
  </si>
  <si>
    <t>m_teleport_blocktarget.14</t>
  </si>
  <si>
    <t>m_teleport_blocktarget.15</t>
  </si>
  <si>
    <t>m_teleport_blocktarget.16</t>
  </si>
  <si>
    <t>m_teleport_blocktarget.17</t>
  </si>
  <si>
    <t>m_teleport_blocktarget.18</t>
  </si>
  <si>
    <t>m_teleport_blocktarget.19</t>
  </si>
  <si>
    <t>m_teleport_blocktarget.20</t>
  </si>
  <si>
    <t>m_teleport_blocktarget.21</t>
  </si>
  <si>
    <t>m_teleport_blocktarget.22</t>
  </si>
  <si>
    <t>m_teleport_blocktarget.23</t>
  </si>
  <si>
    <t>m_teleport_blocktarget.24</t>
  </si>
  <si>
    <t>p.value.corrected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</si>
</sst>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tabSelected="1" workbookViewId="0">
      <selection activeCell="L10" sqref="L10"/>
    </sheetView>
  </sheetViews>
  <sheetFormatPr baseColWidth="10" defaultRowHeight="16" x14ac:dyDescent="0.2"/>
  <cols>
    <col min="8" max="9" width="15.1640625" bestFit="1" customWidth="1"/>
  </cols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194</v>
      </c>
      <c r="J1" t="s">
        <v>7</v>
      </c>
    </row>
    <row r="2" spans="1:10" x14ac:dyDescent="0.2">
      <c r="A2" t="s">
        <v>8</v>
      </c>
      <c r="B2" t="s">
        <v>9</v>
      </c>
      <c r="C2" t="s">
        <v>10</v>
      </c>
      <c r="D2">
        <v>29.1706550370372</v>
      </c>
      <c r="E2">
        <v>9.6029160252182209</v>
      </c>
      <c r="F2">
        <v>598.00000000058401</v>
      </c>
      <c r="G2">
        <v>3.0376871942264398</v>
      </c>
      <c r="H2">
        <v>7.01515409823039E-3</v>
      </c>
      <c r="I2">
        <f>H2*7</f>
        <v>4.9106078687612728E-2</v>
      </c>
      <c r="J2" t="s">
        <v>11</v>
      </c>
    </row>
    <row r="3" spans="1:10" x14ac:dyDescent="0.2">
      <c r="A3" t="s">
        <v>12</v>
      </c>
      <c r="B3" t="s">
        <v>13</v>
      </c>
      <c r="C3" t="s">
        <v>10</v>
      </c>
      <c r="D3">
        <v>33.954406888888997</v>
      </c>
      <c r="E3">
        <v>9.6029160252182209</v>
      </c>
      <c r="F3">
        <v>598.00000000058401</v>
      </c>
      <c r="G3">
        <v>3.5358433625496</v>
      </c>
      <c r="H3">
        <v>1.2715389841786401E-3</v>
      </c>
      <c r="I3">
        <f t="shared" ref="I3:I66" si="0">H3*7</f>
        <v>8.90077288925048E-3</v>
      </c>
      <c r="J3" t="s">
        <v>11</v>
      </c>
    </row>
    <row r="4" spans="1:10" x14ac:dyDescent="0.2">
      <c r="A4" t="s">
        <v>14</v>
      </c>
      <c r="B4" t="s">
        <v>15</v>
      </c>
      <c r="C4" t="s">
        <v>10</v>
      </c>
      <c r="D4">
        <v>4.7837518518517701</v>
      </c>
      <c r="E4">
        <v>9.6029160252181995</v>
      </c>
      <c r="F4">
        <v>598.00000000011403</v>
      </c>
      <c r="G4">
        <v>0.49815616832316001</v>
      </c>
      <c r="H4">
        <v>0.87221917197055499</v>
      </c>
      <c r="I4">
        <f t="shared" si="0"/>
        <v>6.1055342037938853</v>
      </c>
      <c r="J4" t="s">
        <v>11</v>
      </c>
    </row>
    <row r="5" spans="1:10" x14ac:dyDescent="0.2">
      <c r="A5" t="s">
        <v>16</v>
      </c>
      <c r="B5" t="s">
        <v>9</v>
      </c>
      <c r="C5" t="s">
        <v>17</v>
      </c>
      <c r="D5">
        <v>27.2956043814814</v>
      </c>
      <c r="E5">
        <v>9.6029160252181995</v>
      </c>
      <c r="F5">
        <v>598.00000000003502</v>
      </c>
      <c r="G5">
        <v>2.84242872787812</v>
      </c>
      <c r="H5">
        <v>1.28412005605752E-2</v>
      </c>
      <c r="I5">
        <f t="shared" si="0"/>
        <v>8.9888403924026403E-2</v>
      </c>
      <c r="J5" t="s">
        <v>11</v>
      </c>
    </row>
    <row r="6" spans="1:10" x14ac:dyDescent="0.2">
      <c r="A6" t="s">
        <v>18</v>
      </c>
      <c r="B6" t="s">
        <v>13</v>
      </c>
      <c r="C6" t="s">
        <v>17</v>
      </c>
      <c r="D6">
        <v>34.008344340740699</v>
      </c>
      <c r="E6">
        <v>9.6029160252181995</v>
      </c>
      <c r="F6">
        <v>598.00000000003502</v>
      </c>
      <c r="G6">
        <v>3.54146014100627</v>
      </c>
      <c r="H6">
        <v>1.2456252652523999E-3</v>
      </c>
      <c r="I6">
        <f t="shared" si="0"/>
        <v>8.719376856766799E-3</v>
      </c>
      <c r="J6" t="s">
        <v>11</v>
      </c>
    </row>
    <row r="7" spans="1:10" x14ac:dyDescent="0.2">
      <c r="A7" t="s">
        <v>19</v>
      </c>
      <c r="B7" t="s">
        <v>15</v>
      </c>
      <c r="C7" t="s">
        <v>17</v>
      </c>
      <c r="D7">
        <v>6.7127399592592498</v>
      </c>
      <c r="E7">
        <v>9.6029160252181995</v>
      </c>
      <c r="F7">
        <v>598.00000000000898</v>
      </c>
      <c r="G7">
        <v>0.69903141312815198</v>
      </c>
      <c r="H7">
        <v>0.76413879841445598</v>
      </c>
      <c r="I7">
        <f t="shared" si="0"/>
        <v>5.3489715889011915</v>
      </c>
      <c r="J7" t="s">
        <v>11</v>
      </c>
    </row>
    <row r="8" spans="1:10" x14ac:dyDescent="0.2">
      <c r="A8" t="s">
        <v>20</v>
      </c>
      <c r="B8" t="s">
        <v>9</v>
      </c>
      <c r="C8" t="s">
        <v>21</v>
      </c>
      <c r="D8">
        <v>26.7362065444444</v>
      </c>
      <c r="E8">
        <v>9.6029160252181995</v>
      </c>
      <c r="F8">
        <v>598.00000000003502</v>
      </c>
      <c r="G8">
        <v>2.7841758143289499</v>
      </c>
      <c r="H8">
        <v>1.5269239107993399E-2</v>
      </c>
      <c r="I8">
        <f t="shared" si="0"/>
        <v>0.1068846737559538</v>
      </c>
      <c r="J8" t="s">
        <v>11</v>
      </c>
    </row>
    <row r="9" spans="1:10" x14ac:dyDescent="0.2">
      <c r="A9" t="s">
        <v>22</v>
      </c>
      <c r="B9" t="s">
        <v>13</v>
      </c>
      <c r="C9" t="s">
        <v>21</v>
      </c>
      <c r="D9">
        <v>32.542713196296297</v>
      </c>
      <c r="E9">
        <v>9.6029160252181907</v>
      </c>
      <c r="F9">
        <v>598.00000000003502</v>
      </c>
      <c r="G9">
        <v>3.3888365899312198</v>
      </c>
      <c r="H9">
        <v>2.15682208984003E-3</v>
      </c>
      <c r="I9">
        <f t="shared" si="0"/>
        <v>1.509775462888021E-2</v>
      </c>
      <c r="J9" t="s">
        <v>11</v>
      </c>
    </row>
    <row r="10" spans="1:10" x14ac:dyDescent="0.2">
      <c r="A10" t="s">
        <v>23</v>
      </c>
      <c r="B10" t="s">
        <v>15</v>
      </c>
      <c r="C10" t="s">
        <v>21</v>
      </c>
      <c r="D10">
        <v>5.8065066518518504</v>
      </c>
      <c r="E10">
        <v>9.6029160252181907</v>
      </c>
      <c r="F10">
        <v>598.00000000000898</v>
      </c>
      <c r="G10">
        <v>0.60466077560226505</v>
      </c>
      <c r="H10">
        <v>0.81762567315017198</v>
      </c>
      <c r="I10">
        <f t="shared" si="0"/>
        <v>5.7233797120512042</v>
      </c>
      <c r="J10" t="s">
        <v>11</v>
      </c>
    </row>
    <row r="11" spans="1:10" x14ac:dyDescent="0.2">
      <c r="A11" t="s">
        <v>24</v>
      </c>
      <c r="B11" t="s">
        <v>9</v>
      </c>
      <c r="C11" t="s">
        <v>25</v>
      </c>
      <c r="D11">
        <v>48.815028011111004</v>
      </c>
      <c r="E11">
        <v>9.6029160252181907</v>
      </c>
      <c r="F11">
        <v>598.00000000003502</v>
      </c>
      <c r="G11">
        <v>5.0833546688232998</v>
      </c>
      <c r="H11">
        <v>1.48581376935297E-6</v>
      </c>
      <c r="I11">
        <f t="shared" si="0"/>
        <v>1.040069638547079E-5</v>
      </c>
      <c r="J11" t="s">
        <v>11</v>
      </c>
    </row>
    <row r="12" spans="1:10" x14ac:dyDescent="0.2">
      <c r="A12" t="s">
        <v>26</v>
      </c>
      <c r="B12" t="s">
        <v>13</v>
      </c>
      <c r="C12" t="s">
        <v>25</v>
      </c>
      <c r="D12">
        <v>65.6336521333332</v>
      </c>
      <c r="E12">
        <v>9.6029160252181995</v>
      </c>
      <c r="F12">
        <v>598.00000000003502</v>
      </c>
      <c r="G12">
        <v>6.8347626867685598</v>
      </c>
      <c r="H12">
        <v>5.2064041966559702E-10</v>
      </c>
      <c r="I12">
        <f t="shared" si="0"/>
        <v>3.644482937659179E-9</v>
      </c>
      <c r="J12" t="s">
        <v>11</v>
      </c>
    </row>
    <row r="13" spans="1:10" x14ac:dyDescent="0.2">
      <c r="A13" t="s">
        <v>27</v>
      </c>
      <c r="B13" t="s">
        <v>15</v>
      </c>
      <c r="C13" t="s">
        <v>25</v>
      </c>
      <c r="D13">
        <v>16.8186241222222</v>
      </c>
      <c r="E13">
        <v>9.6029160252181995</v>
      </c>
      <c r="F13">
        <v>598.00000000000898</v>
      </c>
      <c r="G13">
        <v>1.75140801794526</v>
      </c>
      <c r="H13">
        <v>0.18713140894725699</v>
      </c>
      <c r="I13">
        <f t="shared" si="0"/>
        <v>1.3099198626307991</v>
      </c>
      <c r="J13" t="s">
        <v>11</v>
      </c>
    </row>
    <row r="14" spans="1:10" x14ac:dyDescent="0.2">
      <c r="A14" t="s">
        <v>28</v>
      </c>
      <c r="B14" t="s">
        <v>9</v>
      </c>
      <c r="C14" t="s">
        <v>29</v>
      </c>
      <c r="D14">
        <v>16.842536051851798</v>
      </c>
      <c r="E14">
        <v>9.6029160252181995</v>
      </c>
      <c r="F14">
        <v>598.00000000003502</v>
      </c>
      <c r="G14">
        <v>1.75389808758315</v>
      </c>
      <c r="H14">
        <v>0.18624890245487699</v>
      </c>
      <c r="I14">
        <f t="shared" si="0"/>
        <v>1.3037423171841389</v>
      </c>
      <c r="J14" t="s">
        <v>11</v>
      </c>
    </row>
    <row r="15" spans="1:10" x14ac:dyDescent="0.2">
      <c r="A15" t="s">
        <v>30</v>
      </c>
      <c r="B15" t="s">
        <v>13</v>
      </c>
      <c r="C15" t="s">
        <v>29</v>
      </c>
      <c r="D15">
        <v>26.020355077777701</v>
      </c>
      <c r="E15">
        <v>9.6029160252181995</v>
      </c>
      <c r="F15">
        <v>598.00000000003502</v>
      </c>
      <c r="G15">
        <v>2.7096305965235699</v>
      </c>
      <c r="H15">
        <v>1.8965146442548798E-2</v>
      </c>
      <c r="I15">
        <f t="shared" si="0"/>
        <v>0.1327560250978416</v>
      </c>
      <c r="J15" t="s">
        <v>11</v>
      </c>
    </row>
    <row r="16" spans="1:10" x14ac:dyDescent="0.2">
      <c r="A16" t="s">
        <v>31</v>
      </c>
      <c r="B16" t="s">
        <v>15</v>
      </c>
      <c r="C16" t="s">
        <v>29</v>
      </c>
      <c r="D16">
        <v>9.1778190259259294</v>
      </c>
      <c r="E16">
        <v>9.6029160252181995</v>
      </c>
      <c r="F16">
        <v>598.00000000000898</v>
      </c>
      <c r="G16">
        <v>0.95573250894041795</v>
      </c>
      <c r="H16">
        <v>0.60519002136964495</v>
      </c>
      <c r="I16">
        <f t="shared" si="0"/>
        <v>4.2363301495875145</v>
      </c>
      <c r="J16" t="s">
        <v>11</v>
      </c>
    </row>
    <row r="17" spans="1:10" x14ac:dyDescent="0.2">
      <c r="A17" t="s">
        <v>32</v>
      </c>
      <c r="B17" t="s">
        <v>9</v>
      </c>
      <c r="C17" t="s">
        <v>33</v>
      </c>
      <c r="D17">
        <v>14.0558511185185</v>
      </c>
      <c r="E17">
        <v>9.6029160252181995</v>
      </c>
      <c r="F17">
        <v>598.00000000003502</v>
      </c>
      <c r="G17">
        <v>1.46370655346839</v>
      </c>
      <c r="H17">
        <v>0.30922676951435102</v>
      </c>
      <c r="I17">
        <f t="shared" si="0"/>
        <v>2.164587386600457</v>
      </c>
      <c r="J17" t="s">
        <v>11</v>
      </c>
    </row>
    <row r="18" spans="1:10" x14ac:dyDescent="0.2">
      <c r="A18" t="s">
        <v>34</v>
      </c>
      <c r="B18" t="s">
        <v>13</v>
      </c>
      <c r="C18" t="s">
        <v>33</v>
      </c>
      <c r="D18">
        <v>18.5526992629629</v>
      </c>
      <c r="E18">
        <v>9.6029160252181995</v>
      </c>
      <c r="F18">
        <v>598.00000000003502</v>
      </c>
      <c r="G18">
        <v>1.9319859940711499</v>
      </c>
      <c r="H18">
        <v>0.13061256257710099</v>
      </c>
      <c r="I18">
        <f t="shared" si="0"/>
        <v>0.91428793803970698</v>
      </c>
      <c r="J18" t="s">
        <v>11</v>
      </c>
    </row>
    <row r="19" spans="1:10" x14ac:dyDescent="0.2">
      <c r="A19" t="s">
        <v>35</v>
      </c>
      <c r="B19" t="s">
        <v>15</v>
      </c>
      <c r="C19" t="s">
        <v>33</v>
      </c>
      <c r="D19">
        <v>4.4968481444444404</v>
      </c>
      <c r="E19">
        <v>9.6029160252181995</v>
      </c>
      <c r="F19">
        <v>598.00000000000898</v>
      </c>
      <c r="G19">
        <v>0.468279440602759</v>
      </c>
      <c r="H19">
        <v>0.88619518335922698</v>
      </c>
      <c r="I19">
        <f t="shared" si="0"/>
        <v>6.2033662835145886</v>
      </c>
      <c r="J19" t="s">
        <v>11</v>
      </c>
    </row>
    <row r="20" spans="1:10" x14ac:dyDescent="0.2">
      <c r="A20" t="s">
        <v>36</v>
      </c>
      <c r="B20" t="s">
        <v>9</v>
      </c>
      <c r="C20" t="s">
        <v>37</v>
      </c>
      <c r="D20">
        <v>65.260191300000002</v>
      </c>
      <c r="E20">
        <v>9.6029160252181995</v>
      </c>
      <c r="F20">
        <v>598.00000000003502</v>
      </c>
      <c r="G20">
        <v>6.7958723296778096</v>
      </c>
      <c r="H20">
        <v>5.3801241239881403E-10</v>
      </c>
      <c r="I20">
        <f t="shared" si="0"/>
        <v>3.7660868867916983E-9</v>
      </c>
      <c r="J20" t="s">
        <v>11</v>
      </c>
    </row>
    <row r="21" spans="1:10" x14ac:dyDescent="0.2">
      <c r="A21" t="s">
        <v>38</v>
      </c>
      <c r="B21" t="s">
        <v>13</v>
      </c>
      <c r="C21" t="s">
        <v>37</v>
      </c>
      <c r="D21">
        <v>70.349138125925904</v>
      </c>
      <c r="E21">
        <v>9.6029160252181995</v>
      </c>
      <c r="F21">
        <v>598.00000000003502</v>
      </c>
      <c r="G21">
        <v>7.3258099874227902</v>
      </c>
      <c r="H21">
        <v>4.6206860560005199E-10</v>
      </c>
      <c r="I21">
        <f t="shared" si="0"/>
        <v>3.2344802392003641E-9</v>
      </c>
      <c r="J21" t="s">
        <v>11</v>
      </c>
    </row>
    <row r="22" spans="1:10" x14ac:dyDescent="0.2">
      <c r="A22" t="s">
        <v>39</v>
      </c>
      <c r="B22" t="s">
        <v>15</v>
      </c>
      <c r="C22" t="s">
        <v>37</v>
      </c>
      <c r="D22">
        <v>5.0889468259259196</v>
      </c>
      <c r="E22">
        <v>9.6029160252181995</v>
      </c>
      <c r="F22">
        <v>598.00000000000898</v>
      </c>
      <c r="G22">
        <v>0.52993765774498602</v>
      </c>
      <c r="H22">
        <v>0.85667214098704303</v>
      </c>
      <c r="I22">
        <f t="shared" si="0"/>
        <v>5.9967049869093012</v>
      </c>
      <c r="J22" t="s">
        <v>11</v>
      </c>
    </row>
    <row r="23" spans="1:10" x14ac:dyDescent="0.2">
      <c r="A23" t="s">
        <v>40</v>
      </c>
      <c r="B23" t="s">
        <v>9</v>
      </c>
      <c r="C23" t="s">
        <v>41</v>
      </c>
      <c r="D23">
        <v>10.152176918518499</v>
      </c>
      <c r="E23">
        <v>9.6029160252181995</v>
      </c>
      <c r="F23">
        <v>598.00000000003502</v>
      </c>
      <c r="G23">
        <v>1.05719730255454</v>
      </c>
      <c r="H23">
        <v>0.54110951254322504</v>
      </c>
      <c r="I23">
        <f t="shared" si="0"/>
        <v>3.787766587802575</v>
      </c>
      <c r="J23" t="s">
        <v>11</v>
      </c>
    </row>
    <row r="24" spans="1:10" x14ac:dyDescent="0.2">
      <c r="A24" t="s">
        <v>42</v>
      </c>
      <c r="B24" t="s">
        <v>13</v>
      </c>
      <c r="C24" t="s">
        <v>41</v>
      </c>
      <c r="D24">
        <v>14.0358234111111</v>
      </c>
      <c r="E24">
        <v>9.6029160252181995</v>
      </c>
      <c r="F24">
        <v>598.00000000003502</v>
      </c>
      <c r="G24">
        <v>1.4616209674490099</v>
      </c>
      <c r="H24">
        <v>0.31025557996075398</v>
      </c>
      <c r="I24">
        <f t="shared" si="0"/>
        <v>2.171789059725278</v>
      </c>
      <c r="J24" t="s">
        <v>11</v>
      </c>
    </row>
    <row r="25" spans="1:10" x14ac:dyDescent="0.2">
      <c r="A25" t="s">
        <v>43</v>
      </c>
      <c r="B25" t="s">
        <v>15</v>
      </c>
      <c r="C25" t="s">
        <v>41</v>
      </c>
      <c r="D25">
        <v>3.88364649259259</v>
      </c>
      <c r="E25">
        <v>9.6029160252181995</v>
      </c>
      <c r="F25">
        <v>598.00000000000898</v>
      </c>
      <c r="G25">
        <v>0.40442366489447001</v>
      </c>
      <c r="H25">
        <v>0.913812617970444</v>
      </c>
      <c r="I25">
        <f t="shared" si="0"/>
        <v>6.3966883257931082</v>
      </c>
      <c r="J25" t="s">
        <v>11</v>
      </c>
    </row>
    <row r="26" spans="1:10" x14ac:dyDescent="0.2">
      <c r="A26" t="s">
        <v>44</v>
      </c>
      <c r="B26" t="s">
        <v>9</v>
      </c>
      <c r="C26" t="s">
        <v>10</v>
      </c>
      <c r="D26">
        <v>82.790155026767806</v>
      </c>
      <c r="E26">
        <v>57.999037653567001</v>
      </c>
      <c r="F26">
        <v>598.00000000034902</v>
      </c>
      <c r="G26">
        <v>1.4274401503224901</v>
      </c>
      <c r="H26">
        <v>0.32739724445828999</v>
      </c>
      <c r="I26">
        <f t="shared" si="0"/>
        <v>2.29178071120803</v>
      </c>
      <c r="J26" t="s">
        <v>45</v>
      </c>
    </row>
    <row r="27" spans="1:10" x14ac:dyDescent="0.2">
      <c r="A27" t="s">
        <v>46</v>
      </c>
      <c r="B27" t="s">
        <v>13</v>
      </c>
      <c r="C27" t="s">
        <v>10</v>
      </c>
      <c r="D27">
        <v>90.993438852992</v>
      </c>
      <c r="E27">
        <v>57.9990376535671</v>
      </c>
      <c r="F27">
        <v>598.00000000034902</v>
      </c>
      <c r="G27">
        <v>1.56887842513014</v>
      </c>
      <c r="H27">
        <v>0.25997782167350197</v>
      </c>
      <c r="I27">
        <f t="shared" si="0"/>
        <v>1.8198447517145138</v>
      </c>
      <c r="J27" t="s">
        <v>45</v>
      </c>
    </row>
    <row r="28" spans="1:10" x14ac:dyDescent="0.2">
      <c r="A28" t="s">
        <v>47</v>
      </c>
      <c r="B28" t="s">
        <v>15</v>
      </c>
      <c r="C28" t="s">
        <v>10</v>
      </c>
      <c r="D28">
        <v>8.20328382622424</v>
      </c>
      <c r="E28">
        <v>57.999037653567001</v>
      </c>
      <c r="F28">
        <v>597.99999999993099</v>
      </c>
      <c r="G28">
        <v>0.14143827480764601</v>
      </c>
      <c r="H28">
        <v>0.98903204622018903</v>
      </c>
      <c r="I28">
        <f t="shared" si="0"/>
        <v>6.9232243235413229</v>
      </c>
      <c r="J28" t="s">
        <v>45</v>
      </c>
    </row>
    <row r="29" spans="1:10" x14ac:dyDescent="0.2">
      <c r="A29" t="s">
        <v>48</v>
      </c>
      <c r="B29" t="s">
        <v>9</v>
      </c>
      <c r="C29" t="s">
        <v>17</v>
      </c>
      <c r="D29">
        <v>95.957667786070502</v>
      </c>
      <c r="E29">
        <v>57.999037653567001</v>
      </c>
      <c r="F29">
        <v>598.00000000000898</v>
      </c>
      <c r="G29">
        <v>1.65446999929953</v>
      </c>
      <c r="H29">
        <v>0.22380739007642</v>
      </c>
      <c r="I29">
        <f t="shared" si="0"/>
        <v>1.5666517305349401</v>
      </c>
      <c r="J29" t="s">
        <v>45</v>
      </c>
    </row>
    <row r="30" spans="1:10" x14ac:dyDescent="0.2">
      <c r="A30" t="s">
        <v>49</v>
      </c>
      <c r="B30" t="s">
        <v>13</v>
      </c>
      <c r="C30" t="s">
        <v>17</v>
      </c>
      <c r="D30">
        <v>136.24051175560101</v>
      </c>
      <c r="E30">
        <v>57.999037653567001</v>
      </c>
      <c r="F30">
        <v>598.00000000000898</v>
      </c>
      <c r="G30">
        <v>2.3490133158652799</v>
      </c>
      <c r="H30">
        <v>5.0068794515319003E-2</v>
      </c>
      <c r="I30">
        <f t="shared" si="0"/>
        <v>0.35048156160723304</v>
      </c>
      <c r="J30" t="s">
        <v>45</v>
      </c>
    </row>
    <row r="31" spans="1:10" x14ac:dyDescent="0.2">
      <c r="A31" t="s">
        <v>50</v>
      </c>
      <c r="B31" t="s">
        <v>15</v>
      </c>
      <c r="C31" t="s">
        <v>17</v>
      </c>
      <c r="D31">
        <v>40.282843969530099</v>
      </c>
      <c r="E31">
        <v>57.999037653567001</v>
      </c>
      <c r="F31">
        <v>597.99999999998295</v>
      </c>
      <c r="G31">
        <v>0.69454331656574697</v>
      </c>
      <c r="H31">
        <v>0.76677057039669405</v>
      </c>
      <c r="I31">
        <f t="shared" si="0"/>
        <v>5.3673939927768579</v>
      </c>
      <c r="J31" t="s">
        <v>45</v>
      </c>
    </row>
    <row r="32" spans="1:10" x14ac:dyDescent="0.2">
      <c r="A32" t="s">
        <v>51</v>
      </c>
      <c r="B32" t="s">
        <v>9</v>
      </c>
      <c r="C32" t="s">
        <v>21</v>
      </c>
      <c r="D32">
        <v>106.682003321049</v>
      </c>
      <c r="E32">
        <v>57.999037653567001</v>
      </c>
      <c r="F32">
        <v>598.00000000000898</v>
      </c>
      <c r="G32">
        <v>1.83937540409323</v>
      </c>
      <c r="H32">
        <v>0.15773036959098399</v>
      </c>
      <c r="I32">
        <f t="shared" si="0"/>
        <v>1.104112587136888</v>
      </c>
      <c r="J32" t="s">
        <v>45</v>
      </c>
    </row>
    <row r="33" spans="1:10" x14ac:dyDescent="0.2">
      <c r="A33" t="s">
        <v>52</v>
      </c>
      <c r="B33" t="s">
        <v>13</v>
      </c>
      <c r="C33" t="s">
        <v>21</v>
      </c>
      <c r="D33">
        <v>128.326999714946</v>
      </c>
      <c r="E33">
        <v>57.999037653567001</v>
      </c>
      <c r="F33">
        <v>598.00000000000898</v>
      </c>
      <c r="G33">
        <v>2.2125711892230702</v>
      </c>
      <c r="H33">
        <v>6.9871152025335295E-2</v>
      </c>
      <c r="I33">
        <f t="shared" si="0"/>
        <v>0.48909806417734708</v>
      </c>
      <c r="J33" t="s">
        <v>45</v>
      </c>
    </row>
    <row r="34" spans="1:10" x14ac:dyDescent="0.2">
      <c r="A34" t="s">
        <v>53</v>
      </c>
      <c r="B34" t="s">
        <v>15</v>
      </c>
      <c r="C34" t="s">
        <v>21</v>
      </c>
      <c r="D34">
        <v>21.644996393897902</v>
      </c>
      <c r="E34">
        <v>57.999037653567001</v>
      </c>
      <c r="F34">
        <v>597.99999999998295</v>
      </c>
      <c r="G34">
        <v>0.37319578512983598</v>
      </c>
      <c r="H34">
        <v>0.92611774299653205</v>
      </c>
      <c r="I34">
        <f t="shared" si="0"/>
        <v>6.482824200975724</v>
      </c>
      <c r="J34" t="s">
        <v>45</v>
      </c>
    </row>
    <row r="35" spans="1:10" x14ac:dyDescent="0.2">
      <c r="A35" t="s">
        <v>54</v>
      </c>
      <c r="B35" t="s">
        <v>9</v>
      </c>
      <c r="C35" t="s">
        <v>25</v>
      </c>
      <c r="D35">
        <v>263.704652599734</v>
      </c>
      <c r="E35">
        <v>57.999037653567001</v>
      </c>
      <c r="F35">
        <v>598.00000000000898</v>
      </c>
      <c r="G35">
        <v>4.5467073811614496</v>
      </c>
      <c r="H35">
        <v>1.9647051518356699E-5</v>
      </c>
      <c r="I35">
        <f t="shared" si="0"/>
        <v>1.375293606284969E-4</v>
      </c>
      <c r="J35" t="s">
        <v>45</v>
      </c>
    </row>
    <row r="36" spans="1:10" x14ac:dyDescent="0.2">
      <c r="A36" t="s">
        <v>55</v>
      </c>
      <c r="B36" t="s">
        <v>13</v>
      </c>
      <c r="C36" t="s">
        <v>25</v>
      </c>
      <c r="D36">
        <v>382.38494042144202</v>
      </c>
      <c r="E36">
        <v>57.999037653567001</v>
      </c>
      <c r="F36">
        <v>598.00000000000898</v>
      </c>
      <c r="G36">
        <v>6.5929531918349902</v>
      </c>
      <c r="H36">
        <v>7.4422346063585099E-10</v>
      </c>
      <c r="I36">
        <f t="shared" si="0"/>
        <v>5.2095642244509569E-9</v>
      </c>
      <c r="J36" t="s">
        <v>45</v>
      </c>
    </row>
    <row r="37" spans="1:10" x14ac:dyDescent="0.2">
      <c r="A37" t="s">
        <v>56</v>
      </c>
      <c r="B37" t="s">
        <v>15</v>
      </c>
      <c r="C37" t="s">
        <v>25</v>
      </c>
      <c r="D37">
        <v>118.68028782170801</v>
      </c>
      <c r="E37">
        <v>57.999037653567001</v>
      </c>
      <c r="F37">
        <v>597.99999999998295</v>
      </c>
      <c r="G37">
        <v>2.0462458106735402</v>
      </c>
      <c r="H37">
        <v>0.102232431344809</v>
      </c>
      <c r="I37">
        <f t="shared" si="0"/>
        <v>0.71562701941366302</v>
      </c>
      <c r="J37" t="s">
        <v>45</v>
      </c>
    </row>
    <row r="38" spans="1:10" x14ac:dyDescent="0.2">
      <c r="A38" t="s">
        <v>57</v>
      </c>
      <c r="B38" t="s">
        <v>9</v>
      </c>
      <c r="C38" t="s">
        <v>29</v>
      </c>
      <c r="D38">
        <v>43.111503392425902</v>
      </c>
      <c r="E38">
        <v>57.999037653567001</v>
      </c>
      <c r="F38">
        <v>598.00000000000898</v>
      </c>
      <c r="G38">
        <v>0.74331411582954998</v>
      </c>
      <c r="H38">
        <v>0.73778028960154995</v>
      </c>
      <c r="I38">
        <f t="shared" si="0"/>
        <v>5.1644620272108499</v>
      </c>
      <c r="J38" t="s">
        <v>45</v>
      </c>
    </row>
    <row r="39" spans="1:10" x14ac:dyDescent="0.2">
      <c r="A39" t="s">
        <v>58</v>
      </c>
      <c r="B39" t="s">
        <v>13</v>
      </c>
      <c r="C39" t="s">
        <v>29</v>
      </c>
      <c r="D39">
        <v>88.630198692727305</v>
      </c>
      <c r="E39">
        <v>57.999037653567001</v>
      </c>
      <c r="F39">
        <v>598.00000000000898</v>
      </c>
      <c r="G39">
        <v>1.52813222905736</v>
      </c>
      <c r="H39">
        <v>0.27843832121544099</v>
      </c>
      <c r="I39">
        <f t="shared" si="0"/>
        <v>1.949068248508087</v>
      </c>
      <c r="J39" t="s">
        <v>45</v>
      </c>
    </row>
    <row r="40" spans="1:10" x14ac:dyDescent="0.2">
      <c r="A40" t="s">
        <v>59</v>
      </c>
      <c r="B40" t="s">
        <v>15</v>
      </c>
      <c r="C40" t="s">
        <v>29</v>
      </c>
      <c r="D40">
        <v>45.518695300301403</v>
      </c>
      <c r="E40">
        <v>57.999037653567001</v>
      </c>
      <c r="F40">
        <v>597.99999999998295</v>
      </c>
      <c r="G40">
        <v>0.78481811322781403</v>
      </c>
      <c r="H40">
        <v>0.712515626464718</v>
      </c>
      <c r="I40">
        <f t="shared" si="0"/>
        <v>4.9876093852530259</v>
      </c>
      <c r="J40" t="s">
        <v>45</v>
      </c>
    </row>
    <row r="41" spans="1:10" x14ac:dyDescent="0.2">
      <c r="A41" t="s">
        <v>60</v>
      </c>
      <c r="B41" t="s">
        <v>9</v>
      </c>
      <c r="C41" t="s">
        <v>33</v>
      </c>
      <c r="D41">
        <v>40.4950097344895</v>
      </c>
      <c r="E41">
        <v>57.999037653567001</v>
      </c>
      <c r="F41">
        <v>598.00000000000898</v>
      </c>
      <c r="G41">
        <v>0.69820140769178696</v>
      </c>
      <c r="H41">
        <v>0.76462609179889296</v>
      </c>
      <c r="I41">
        <f t="shared" si="0"/>
        <v>5.3523826425922509</v>
      </c>
      <c r="J41" t="s">
        <v>45</v>
      </c>
    </row>
    <row r="42" spans="1:10" x14ac:dyDescent="0.2">
      <c r="A42" t="s">
        <v>61</v>
      </c>
      <c r="B42" t="s">
        <v>13</v>
      </c>
      <c r="C42" t="s">
        <v>33</v>
      </c>
      <c r="D42">
        <v>25.529195370118199</v>
      </c>
      <c r="E42">
        <v>57.999037653567001</v>
      </c>
      <c r="F42">
        <v>598.00000000000898</v>
      </c>
      <c r="G42">
        <v>0.44016584417497001</v>
      </c>
      <c r="H42">
        <v>0.89874590119411202</v>
      </c>
      <c r="I42">
        <f t="shared" si="0"/>
        <v>6.291221308358784</v>
      </c>
      <c r="J42" t="s">
        <v>45</v>
      </c>
    </row>
    <row r="43" spans="1:10" x14ac:dyDescent="0.2">
      <c r="A43" t="s">
        <v>62</v>
      </c>
      <c r="B43" t="s">
        <v>15</v>
      </c>
      <c r="C43" t="s">
        <v>33</v>
      </c>
      <c r="D43">
        <v>-14.965814364371299</v>
      </c>
      <c r="E43">
        <v>57.999037653567001</v>
      </c>
      <c r="F43">
        <v>597.99999999998295</v>
      </c>
      <c r="G43">
        <v>-0.258035563516818</v>
      </c>
      <c r="H43">
        <v>0.963963985642455</v>
      </c>
      <c r="I43">
        <f t="shared" si="0"/>
        <v>6.7477478994971847</v>
      </c>
      <c r="J43" t="s">
        <v>45</v>
      </c>
    </row>
    <row r="44" spans="1:10" x14ac:dyDescent="0.2">
      <c r="A44" t="s">
        <v>63</v>
      </c>
      <c r="B44" t="s">
        <v>9</v>
      </c>
      <c r="C44" t="s">
        <v>37</v>
      </c>
      <c r="D44">
        <v>347.66090632642698</v>
      </c>
      <c r="E44">
        <v>57.999037653567001</v>
      </c>
      <c r="F44">
        <v>598.00000000000898</v>
      </c>
      <c r="G44">
        <v>5.9942530150764499</v>
      </c>
      <c r="H44">
        <v>1.1060143800811801E-8</v>
      </c>
      <c r="I44">
        <f t="shared" si="0"/>
        <v>7.7421006605682606E-8</v>
      </c>
      <c r="J44" t="s">
        <v>45</v>
      </c>
    </row>
    <row r="45" spans="1:10" x14ac:dyDescent="0.2">
      <c r="A45" t="s">
        <v>64</v>
      </c>
      <c r="B45" t="s">
        <v>13</v>
      </c>
      <c r="C45" t="s">
        <v>37</v>
      </c>
      <c r="D45">
        <v>357.03147073013599</v>
      </c>
      <c r="E45">
        <v>57.999037653567001</v>
      </c>
      <c r="F45">
        <v>598.00000000000898</v>
      </c>
      <c r="G45">
        <v>6.1558171510140198</v>
      </c>
      <c r="H45">
        <v>4.5673245185895398E-9</v>
      </c>
      <c r="I45">
        <f t="shared" si="0"/>
        <v>3.1971271630126781E-8</v>
      </c>
      <c r="J45" t="s">
        <v>45</v>
      </c>
    </row>
    <row r="46" spans="1:10" x14ac:dyDescent="0.2">
      <c r="A46" t="s">
        <v>65</v>
      </c>
      <c r="B46" t="s">
        <v>15</v>
      </c>
      <c r="C46" t="s">
        <v>37</v>
      </c>
      <c r="D46">
        <v>9.3705644037089293</v>
      </c>
      <c r="E46">
        <v>57.999037653567001</v>
      </c>
      <c r="F46">
        <v>597.99999999998295</v>
      </c>
      <c r="G46">
        <v>0.16156413593756599</v>
      </c>
      <c r="H46">
        <v>0.98571286466852104</v>
      </c>
      <c r="I46">
        <f t="shared" si="0"/>
        <v>6.8999900526796472</v>
      </c>
      <c r="J46" t="s">
        <v>45</v>
      </c>
    </row>
    <row r="47" spans="1:10" x14ac:dyDescent="0.2">
      <c r="A47" t="s">
        <v>66</v>
      </c>
      <c r="B47" t="s">
        <v>9</v>
      </c>
      <c r="C47" t="s">
        <v>41</v>
      </c>
      <c r="D47">
        <v>30.6293384336701</v>
      </c>
      <c r="E47">
        <v>57.999037653567001</v>
      </c>
      <c r="F47">
        <v>598.00000000000898</v>
      </c>
      <c r="G47">
        <v>0.52810080430336903</v>
      </c>
      <c r="H47">
        <v>0.85758898845599796</v>
      </c>
      <c r="I47">
        <f t="shared" si="0"/>
        <v>6.0031229191919859</v>
      </c>
      <c r="J47" t="s">
        <v>45</v>
      </c>
    </row>
    <row r="48" spans="1:10" x14ac:dyDescent="0.2">
      <c r="A48" t="s">
        <v>67</v>
      </c>
      <c r="B48" t="s">
        <v>13</v>
      </c>
      <c r="C48" t="s">
        <v>41</v>
      </c>
      <c r="D48">
        <v>46.677426703881203</v>
      </c>
      <c r="E48">
        <v>57.9990376535671</v>
      </c>
      <c r="F48">
        <v>598.00000000000898</v>
      </c>
      <c r="G48">
        <v>0.80479657236192803</v>
      </c>
      <c r="H48">
        <v>0.70019529040906303</v>
      </c>
      <c r="I48">
        <f t="shared" si="0"/>
        <v>4.9013670328634413</v>
      </c>
      <c r="J48" t="s">
        <v>45</v>
      </c>
    </row>
    <row r="49" spans="1:10" x14ac:dyDescent="0.2">
      <c r="A49" t="s">
        <v>68</v>
      </c>
      <c r="B49" t="s">
        <v>15</v>
      </c>
      <c r="C49" t="s">
        <v>41</v>
      </c>
      <c r="D49">
        <v>16.048088270211</v>
      </c>
      <c r="E49">
        <v>57.9990376535671</v>
      </c>
      <c r="F49">
        <v>597.99999999998295</v>
      </c>
      <c r="G49">
        <v>0.276695768058559</v>
      </c>
      <c r="H49">
        <v>0.95867781546764597</v>
      </c>
      <c r="I49">
        <f t="shared" si="0"/>
        <v>6.7107447082735217</v>
      </c>
      <c r="J49" t="s">
        <v>45</v>
      </c>
    </row>
    <row r="50" spans="1:10" x14ac:dyDescent="0.2">
      <c r="A50" t="s">
        <v>69</v>
      </c>
      <c r="B50" t="s">
        <v>9</v>
      </c>
      <c r="C50" t="s">
        <v>10</v>
      </c>
      <c r="D50">
        <v>1.0157936075709999</v>
      </c>
      <c r="E50">
        <v>7.6133604577742195E-2</v>
      </c>
      <c r="F50">
        <v>598.00000000055797</v>
      </c>
      <c r="G50">
        <v>13.342250287568399</v>
      </c>
      <c r="H50">
        <v>4.5973125306630901E-10</v>
      </c>
      <c r="I50">
        <f t="shared" si="0"/>
        <v>3.2181187714641632E-9</v>
      </c>
      <c r="J50" t="s">
        <v>70</v>
      </c>
    </row>
    <row r="51" spans="1:10" x14ac:dyDescent="0.2">
      <c r="A51" t="s">
        <v>71</v>
      </c>
      <c r="B51" t="s">
        <v>13</v>
      </c>
      <c r="C51" t="s">
        <v>10</v>
      </c>
      <c r="D51">
        <v>1.3162758759165301</v>
      </c>
      <c r="E51">
        <v>7.6133604577742195E-2</v>
      </c>
      <c r="F51">
        <v>598.00000000053103</v>
      </c>
      <c r="G51">
        <v>17.2890260906068</v>
      </c>
      <c r="H51">
        <v>4.5973125306630901E-10</v>
      </c>
      <c r="I51">
        <f t="shared" si="0"/>
        <v>3.2181187714641632E-9</v>
      </c>
      <c r="J51" t="s">
        <v>70</v>
      </c>
    </row>
    <row r="52" spans="1:10" x14ac:dyDescent="0.2">
      <c r="A52" t="s">
        <v>72</v>
      </c>
      <c r="B52" t="s">
        <v>15</v>
      </c>
      <c r="C52" t="s">
        <v>10</v>
      </c>
      <c r="D52">
        <v>0.300482268345523</v>
      </c>
      <c r="E52">
        <v>7.6133604577742195E-2</v>
      </c>
      <c r="F52">
        <v>598.00000000016598</v>
      </c>
      <c r="G52">
        <v>3.94677580303836</v>
      </c>
      <c r="H52">
        <v>2.6100248940941201E-4</v>
      </c>
      <c r="I52">
        <f t="shared" si="0"/>
        <v>1.827017425865884E-3</v>
      </c>
      <c r="J52" t="s">
        <v>70</v>
      </c>
    </row>
    <row r="53" spans="1:10" x14ac:dyDescent="0.2">
      <c r="A53" t="s">
        <v>73</v>
      </c>
      <c r="B53" t="s">
        <v>9</v>
      </c>
      <c r="C53" t="s">
        <v>17</v>
      </c>
      <c r="D53">
        <v>0.58505765556789502</v>
      </c>
      <c r="E53">
        <v>7.6133604577742195E-2</v>
      </c>
      <c r="F53">
        <v>598.00000000006196</v>
      </c>
      <c r="G53">
        <v>7.6846178348284502</v>
      </c>
      <c r="H53">
        <v>4.5994408282013002E-10</v>
      </c>
      <c r="I53">
        <f t="shared" si="0"/>
        <v>3.2196085797409102E-9</v>
      </c>
      <c r="J53" t="s">
        <v>70</v>
      </c>
    </row>
    <row r="54" spans="1:10" x14ac:dyDescent="0.2">
      <c r="A54" t="s">
        <v>74</v>
      </c>
      <c r="B54" t="s">
        <v>13</v>
      </c>
      <c r="C54" t="s">
        <v>17</v>
      </c>
      <c r="D54">
        <v>0.67688587642670905</v>
      </c>
      <c r="E54">
        <v>7.6133604577742195E-2</v>
      </c>
      <c r="F54">
        <v>598.00000000006196</v>
      </c>
      <c r="G54">
        <v>8.8907635489072696</v>
      </c>
      <c r="H54">
        <v>4.5975667717357298E-10</v>
      </c>
      <c r="I54">
        <f t="shared" si="0"/>
        <v>3.218296740215011E-9</v>
      </c>
      <c r="J54" t="s">
        <v>70</v>
      </c>
    </row>
    <row r="55" spans="1:10" x14ac:dyDescent="0.2">
      <c r="A55" t="s">
        <v>75</v>
      </c>
      <c r="B55" t="s">
        <v>15</v>
      </c>
      <c r="C55" t="s">
        <v>17</v>
      </c>
      <c r="D55">
        <v>9.1828220858814799E-2</v>
      </c>
      <c r="E55">
        <v>7.6133604577742195E-2</v>
      </c>
      <c r="F55">
        <v>598.00000000000898</v>
      </c>
      <c r="G55">
        <v>1.2061457140788101</v>
      </c>
      <c r="H55">
        <v>0.44996901113358301</v>
      </c>
      <c r="I55">
        <f t="shared" si="0"/>
        <v>3.1497830779350808</v>
      </c>
      <c r="J55" t="s">
        <v>70</v>
      </c>
    </row>
    <row r="56" spans="1:10" x14ac:dyDescent="0.2">
      <c r="A56" t="s">
        <v>76</v>
      </c>
      <c r="B56" t="s">
        <v>9</v>
      </c>
      <c r="C56" t="s">
        <v>21</v>
      </c>
      <c r="D56">
        <v>0.240727052468691</v>
      </c>
      <c r="E56">
        <v>7.6133604577742195E-2</v>
      </c>
      <c r="F56">
        <v>598.00000000006196</v>
      </c>
      <c r="G56">
        <v>3.1619027340663801</v>
      </c>
      <c r="H56">
        <v>4.6847046692241002E-3</v>
      </c>
      <c r="I56">
        <f t="shared" si="0"/>
        <v>3.2792932684568704E-2</v>
      </c>
      <c r="J56" t="s">
        <v>70</v>
      </c>
    </row>
    <row r="57" spans="1:10" x14ac:dyDescent="0.2">
      <c r="A57" t="s">
        <v>77</v>
      </c>
      <c r="B57" t="s">
        <v>13</v>
      </c>
      <c r="C57" t="s">
        <v>21</v>
      </c>
      <c r="D57">
        <v>0.41477888507552102</v>
      </c>
      <c r="E57">
        <v>7.6133604577742195E-2</v>
      </c>
      <c r="F57">
        <v>598.00000000006196</v>
      </c>
      <c r="G57">
        <v>5.4480395007697098</v>
      </c>
      <c r="H57">
        <v>2.2359913387504099E-7</v>
      </c>
      <c r="I57">
        <f t="shared" si="0"/>
        <v>1.565193937125287E-6</v>
      </c>
      <c r="J57" t="s">
        <v>70</v>
      </c>
    </row>
    <row r="58" spans="1:10" x14ac:dyDescent="0.2">
      <c r="A58" t="s">
        <v>78</v>
      </c>
      <c r="B58" t="s">
        <v>15</v>
      </c>
      <c r="C58" t="s">
        <v>21</v>
      </c>
      <c r="D58">
        <v>0.17405183260682999</v>
      </c>
      <c r="E58">
        <v>7.6133604577742195E-2</v>
      </c>
      <c r="F58">
        <v>598.00000000000898</v>
      </c>
      <c r="G58">
        <v>2.2861367667033399</v>
      </c>
      <c r="H58">
        <v>5.85168946476484E-2</v>
      </c>
      <c r="I58">
        <f t="shared" si="0"/>
        <v>0.40961826253353878</v>
      </c>
      <c r="J58" t="s">
        <v>70</v>
      </c>
    </row>
    <row r="59" spans="1:10" x14ac:dyDescent="0.2">
      <c r="A59" t="s">
        <v>79</v>
      </c>
      <c r="B59" t="s">
        <v>9</v>
      </c>
      <c r="C59" t="s">
        <v>25</v>
      </c>
      <c r="D59">
        <v>0.39863061254662802</v>
      </c>
      <c r="E59">
        <v>7.6133604577742195E-2</v>
      </c>
      <c r="F59">
        <v>598.00000000006196</v>
      </c>
      <c r="G59">
        <v>5.2359351006371204</v>
      </c>
      <c r="H59">
        <v>6.8175698453298797E-7</v>
      </c>
      <c r="I59">
        <f t="shared" si="0"/>
        <v>4.7722988917309161E-6</v>
      </c>
      <c r="J59" t="s">
        <v>70</v>
      </c>
    </row>
    <row r="60" spans="1:10" x14ac:dyDescent="0.2">
      <c r="A60" t="s">
        <v>80</v>
      </c>
      <c r="B60" t="s">
        <v>13</v>
      </c>
      <c r="C60" t="s">
        <v>25</v>
      </c>
      <c r="D60">
        <v>0.52610676125117095</v>
      </c>
      <c r="E60">
        <v>7.6133604577742195E-2</v>
      </c>
      <c r="F60">
        <v>598.00000000006196</v>
      </c>
      <c r="G60">
        <v>6.9103093721767603</v>
      </c>
      <c r="H60">
        <v>4.9701975868288204E-10</v>
      </c>
      <c r="I60">
        <f t="shared" si="0"/>
        <v>3.4791383107801742E-9</v>
      </c>
      <c r="J60" t="s">
        <v>70</v>
      </c>
    </row>
    <row r="61" spans="1:10" x14ac:dyDescent="0.2">
      <c r="A61" t="s">
        <v>81</v>
      </c>
      <c r="B61" t="s">
        <v>15</v>
      </c>
      <c r="C61" t="s">
        <v>25</v>
      </c>
      <c r="D61">
        <v>0.12747614870454299</v>
      </c>
      <c r="E61">
        <v>7.6133604577742195E-2</v>
      </c>
      <c r="F61">
        <v>598.00000000000898</v>
      </c>
      <c r="G61">
        <v>1.6743742715396299</v>
      </c>
      <c r="H61">
        <v>0.21590570083958499</v>
      </c>
      <c r="I61">
        <f t="shared" si="0"/>
        <v>1.5113399058770949</v>
      </c>
      <c r="J61" t="s">
        <v>70</v>
      </c>
    </row>
    <row r="62" spans="1:10" x14ac:dyDescent="0.2">
      <c r="A62" t="s">
        <v>82</v>
      </c>
      <c r="B62" t="s">
        <v>9</v>
      </c>
      <c r="C62" t="s">
        <v>29</v>
      </c>
      <c r="D62">
        <v>0.22059321695884199</v>
      </c>
      <c r="E62">
        <v>7.6133604577742195E-2</v>
      </c>
      <c r="F62">
        <v>598.00000000006196</v>
      </c>
      <c r="G62">
        <v>2.8974487439851702</v>
      </c>
      <c r="H62">
        <v>1.08704160996598E-2</v>
      </c>
      <c r="I62">
        <f t="shared" si="0"/>
        <v>7.60929126976186E-2</v>
      </c>
      <c r="J62" t="s">
        <v>70</v>
      </c>
    </row>
    <row r="63" spans="1:10" x14ac:dyDescent="0.2">
      <c r="A63" t="s">
        <v>83</v>
      </c>
      <c r="B63" t="s">
        <v>13</v>
      </c>
      <c r="C63" t="s">
        <v>29</v>
      </c>
      <c r="D63">
        <v>0.36291895067055902</v>
      </c>
      <c r="E63">
        <v>7.6133604577742195E-2</v>
      </c>
      <c r="F63">
        <v>598.00000000006196</v>
      </c>
      <c r="G63">
        <v>4.7668694091578496</v>
      </c>
      <c r="H63">
        <v>7.0202694859578E-6</v>
      </c>
      <c r="I63">
        <f t="shared" si="0"/>
        <v>4.9141886401704602E-5</v>
      </c>
      <c r="J63" t="s">
        <v>70</v>
      </c>
    </row>
    <row r="64" spans="1:10" x14ac:dyDescent="0.2">
      <c r="A64" t="s">
        <v>84</v>
      </c>
      <c r="B64" t="s">
        <v>15</v>
      </c>
      <c r="C64" t="s">
        <v>29</v>
      </c>
      <c r="D64">
        <v>0.142325733711717</v>
      </c>
      <c r="E64">
        <v>7.6133604577742098E-2</v>
      </c>
      <c r="F64">
        <v>598.00000000000898</v>
      </c>
      <c r="G64">
        <v>1.8694206651726799</v>
      </c>
      <c r="H64">
        <v>0.148511136506675</v>
      </c>
      <c r="I64">
        <f t="shared" si="0"/>
        <v>1.0395779555467251</v>
      </c>
      <c r="J64" t="s">
        <v>70</v>
      </c>
    </row>
    <row r="65" spans="1:10" x14ac:dyDescent="0.2">
      <c r="A65" t="s">
        <v>85</v>
      </c>
      <c r="B65" t="s">
        <v>9</v>
      </c>
      <c r="C65" t="s">
        <v>33</v>
      </c>
      <c r="D65">
        <v>0.340375610410865</v>
      </c>
      <c r="E65">
        <v>7.6133604577742195E-2</v>
      </c>
      <c r="F65">
        <v>598.00000000006196</v>
      </c>
      <c r="G65">
        <v>4.4707670456256698</v>
      </c>
      <c r="H65">
        <v>2.77449126148133E-5</v>
      </c>
      <c r="I65">
        <f t="shared" si="0"/>
        <v>1.9421438830369311E-4</v>
      </c>
      <c r="J65" t="s">
        <v>70</v>
      </c>
    </row>
    <row r="66" spans="1:10" x14ac:dyDescent="0.2">
      <c r="A66" t="s">
        <v>86</v>
      </c>
      <c r="B66" t="s">
        <v>13</v>
      </c>
      <c r="C66" t="s">
        <v>33</v>
      </c>
      <c r="D66">
        <v>0.54118865075969103</v>
      </c>
      <c r="E66">
        <v>7.6133604577742195E-2</v>
      </c>
      <c r="F66">
        <v>598.00000000006196</v>
      </c>
      <c r="G66">
        <v>7.1084070399828203</v>
      </c>
      <c r="H66">
        <v>4.6982706614073798E-10</v>
      </c>
      <c r="I66">
        <f t="shared" si="0"/>
        <v>3.288789462985166E-9</v>
      </c>
      <c r="J66" t="s">
        <v>70</v>
      </c>
    </row>
    <row r="67" spans="1:10" x14ac:dyDescent="0.2">
      <c r="A67" t="s">
        <v>87</v>
      </c>
      <c r="B67" t="s">
        <v>15</v>
      </c>
      <c r="C67" t="s">
        <v>33</v>
      </c>
      <c r="D67">
        <v>0.20081304034882599</v>
      </c>
      <c r="E67">
        <v>7.6133604577742195E-2</v>
      </c>
      <c r="F67">
        <v>598.00000000000898</v>
      </c>
      <c r="G67">
        <v>2.63763999435715</v>
      </c>
      <c r="H67">
        <v>2.32601168848919E-2</v>
      </c>
      <c r="I67">
        <f t="shared" ref="I67:I130" si="1">H67*7</f>
        <v>0.16282081819424329</v>
      </c>
      <c r="J67" t="s">
        <v>70</v>
      </c>
    </row>
    <row r="68" spans="1:10" x14ac:dyDescent="0.2">
      <c r="A68" t="s">
        <v>88</v>
      </c>
      <c r="B68" t="s">
        <v>9</v>
      </c>
      <c r="C68" t="s">
        <v>37</v>
      </c>
      <c r="D68">
        <v>0.36482650189008198</v>
      </c>
      <c r="E68">
        <v>7.6133604577742195E-2</v>
      </c>
      <c r="F68">
        <v>598.00000000006196</v>
      </c>
      <c r="G68">
        <v>4.7919247211991296</v>
      </c>
      <c r="H68">
        <v>6.2277095573826102E-6</v>
      </c>
      <c r="I68">
        <f t="shared" si="1"/>
        <v>4.3593966901678272E-5</v>
      </c>
      <c r="J68" t="s">
        <v>70</v>
      </c>
    </row>
    <row r="69" spans="1:10" x14ac:dyDescent="0.2">
      <c r="A69" t="s">
        <v>89</v>
      </c>
      <c r="B69" t="s">
        <v>13</v>
      </c>
      <c r="C69" t="s">
        <v>37</v>
      </c>
      <c r="D69">
        <v>0.467699295688146</v>
      </c>
      <c r="E69">
        <v>7.6133604577742195E-2</v>
      </c>
      <c r="F69">
        <v>598.00000000006196</v>
      </c>
      <c r="G69">
        <v>6.1431387398788502</v>
      </c>
      <c r="H69">
        <v>4.88794693609407E-9</v>
      </c>
      <c r="I69">
        <f t="shared" si="1"/>
        <v>3.4215628552658492E-8</v>
      </c>
      <c r="J69" t="s">
        <v>70</v>
      </c>
    </row>
    <row r="70" spans="1:10" x14ac:dyDescent="0.2">
      <c r="A70" t="s">
        <v>90</v>
      </c>
      <c r="B70" t="s">
        <v>15</v>
      </c>
      <c r="C70" t="s">
        <v>37</v>
      </c>
      <c r="D70">
        <v>0.10287279379806399</v>
      </c>
      <c r="E70">
        <v>7.6133604577742195E-2</v>
      </c>
      <c r="F70">
        <v>598.00000000000898</v>
      </c>
      <c r="G70">
        <v>1.3512140186797199</v>
      </c>
      <c r="H70">
        <v>0.36746308905645603</v>
      </c>
      <c r="I70">
        <f t="shared" si="1"/>
        <v>2.5722416233951924</v>
      </c>
      <c r="J70" t="s">
        <v>70</v>
      </c>
    </row>
    <row r="71" spans="1:10" x14ac:dyDescent="0.2">
      <c r="A71" t="s">
        <v>91</v>
      </c>
      <c r="B71" t="s">
        <v>9</v>
      </c>
      <c r="C71" t="s">
        <v>41</v>
      </c>
      <c r="D71">
        <v>0.178722153198731</v>
      </c>
      <c r="E71">
        <v>7.6133604577742195E-2</v>
      </c>
      <c r="F71">
        <v>598.00000000006196</v>
      </c>
      <c r="G71">
        <v>2.3474805138936099</v>
      </c>
      <c r="H71">
        <v>5.0261853551881099E-2</v>
      </c>
      <c r="I71">
        <f t="shared" si="1"/>
        <v>0.35183297486316767</v>
      </c>
      <c r="J71" t="s">
        <v>70</v>
      </c>
    </row>
    <row r="72" spans="1:10" x14ac:dyDescent="0.2">
      <c r="A72" t="s">
        <v>92</v>
      </c>
      <c r="B72" t="s">
        <v>13</v>
      </c>
      <c r="C72" t="s">
        <v>41</v>
      </c>
      <c r="D72">
        <v>0.23267484324325</v>
      </c>
      <c r="E72">
        <v>7.6133604577742195E-2</v>
      </c>
      <c r="F72">
        <v>598.00000000006196</v>
      </c>
      <c r="G72">
        <v>3.05613854136723</v>
      </c>
      <c r="H72">
        <v>6.6129713648970202E-3</v>
      </c>
      <c r="I72">
        <f t="shared" si="1"/>
        <v>4.6290799554279144E-2</v>
      </c>
      <c r="J72" t="s">
        <v>70</v>
      </c>
    </row>
    <row r="73" spans="1:10" x14ac:dyDescent="0.2">
      <c r="A73" t="s">
        <v>93</v>
      </c>
      <c r="B73" t="s">
        <v>15</v>
      </c>
      <c r="C73" t="s">
        <v>41</v>
      </c>
      <c r="D73">
        <v>5.3952690044519303E-2</v>
      </c>
      <c r="E73">
        <v>7.6133604577742195E-2</v>
      </c>
      <c r="F73">
        <v>598.00000000000898</v>
      </c>
      <c r="G73">
        <v>0.70865802747361994</v>
      </c>
      <c r="H73">
        <v>0.758467961902617</v>
      </c>
      <c r="I73">
        <f t="shared" si="1"/>
        <v>5.3092757333183194</v>
      </c>
      <c r="J73" t="s">
        <v>70</v>
      </c>
    </row>
    <row r="74" spans="1:10" x14ac:dyDescent="0.2">
      <c r="A74" t="s">
        <v>94</v>
      </c>
      <c r="B74" t="s">
        <v>9</v>
      </c>
      <c r="C74" t="s">
        <v>10</v>
      </c>
      <c r="D74">
        <v>25.249352333333398</v>
      </c>
      <c r="E74">
        <v>9.5713121704525399</v>
      </c>
      <c r="F74">
        <v>598.00000000021805</v>
      </c>
      <c r="G74">
        <v>2.63802411661803</v>
      </c>
      <c r="H74">
        <v>2.3235111145005601E-2</v>
      </c>
      <c r="I74">
        <f t="shared" si="1"/>
        <v>0.16264577801503921</v>
      </c>
      <c r="J74" t="s">
        <v>95</v>
      </c>
    </row>
    <row r="75" spans="1:10" x14ac:dyDescent="0.2">
      <c r="A75" t="s">
        <v>96</v>
      </c>
      <c r="B75" t="s">
        <v>13</v>
      </c>
      <c r="C75" t="s">
        <v>10</v>
      </c>
      <c r="D75">
        <v>28.359084333333499</v>
      </c>
      <c r="E75">
        <v>9.5713121704525292</v>
      </c>
      <c r="F75">
        <v>598.00000000021805</v>
      </c>
      <c r="G75">
        <v>2.9629254409735402</v>
      </c>
      <c r="H75">
        <v>8.8811256431772199E-3</v>
      </c>
      <c r="I75">
        <f t="shared" si="1"/>
        <v>6.2167879502240536E-2</v>
      </c>
      <c r="J75" t="s">
        <v>95</v>
      </c>
    </row>
    <row r="76" spans="1:10" x14ac:dyDescent="0.2">
      <c r="A76" t="s">
        <v>97</v>
      </c>
      <c r="B76" t="s">
        <v>15</v>
      </c>
      <c r="C76" t="s">
        <v>10</v>
      </c>
      <c r="D76">
        <v>3.1097320000000299</v>
      </c>
      <c r="E76">
        <v>9.5713121704525701</v>
      </c>
      <c r="F76">
        <v>598.00000000006196</v>
      </c>
      <c r="G76">
        <v>0.324901324355507</v>
      </c>
      <c r="H76">
        <v>0.94348002049010904</v>
      </c>
      <c r="I76">
        <f t="shared" si="1"/>
        <v>6.6043601434307631</v>
      </c>
      <c r="J76" t="s">
        <v>95</v>
      </c>
    </row>
    <row r="77" spans="1:10" x14ac:dyDescent="0.2">
      <c r="A77" t="s">
        <v>98</v>
      </c>
      <c r="B77" t="s">
        <v>9</v>
      </c>
      <c r="C77" t="s">
        <v>17</v>
      </c>
      <c r="D77">
        <v>24.8884443333333</v>
      </c>
      <c r="E77">
        <v>9.5713121704525701</v>
      </c>
      <c r="F77">
        <v>598.00000000003502</v>
      </c>
      <c r="G77">
        <v>2.6003168520786502</v>
      </c>
      <c r="H77">
        <v>2.5804679056909401E-2</v>
      </c>
      <c r="I77">
        <f t="shared" si="1"/>
        <v>0.18063275339836582</v>
      </c>
      <c r="J77" t="s">
        <v>95</v>
      </c>
    </row>
    <row r="78" spans="1:10" x14ac:dyDescent="0.2">
      <c r="A78" t="s">
        <v>99</v>
      </c>
      <c r="B78" t="s">
        <v>13</v>
      </c>
      <c r="C78" t="s">
        <v>17</v>
      </c>
      <c r="D78">
        <v>31.349850729629601</v>
      </c>
      <c r="E78">
        <v>9.5713121704525808</v>
      </c>
      <c r="F78">
        <v>598.00000000003502</v>
      </c>
      <c r="G78">
        <v>3.2753973719934901</v>
      </c>
      <c r="H78">
        <v>3.1978636716944999E-3</v>
      </c>
      <c r="I78">
        <f t="shared" si="1"/>
        <v>2.2385045701861499E-2</v>
      </c>
      <c r="J78" t="s">
        <v>95</v>
      </c>
    </row>
    <row r="79" spans="1:10" x14ac:dyDescent="0.2">
      <c r="A79" t="s">
        <v>100</v>
      </c>
      <c r="B79" t="s">
        <v>15</v>
      </c>
      <c r="C79" t="s">
        <v>17</v>
      </c>
      <c r="D79">
        <v>6.4614063962963</v>
      </c>
      <c r="E79">
        <v>9.5713121704525808</v>
      </c>
      <c r="F79">
        <v>598.00000000000898</v>
      </c>
      <c r="G79">
        <v>0.67508051991483398</v>
      </c>
      <c r="H79">
        <v>0.77809034558813295</v>
      </c>
      <c r="I79">
        <f t="shared" si="1"/>
        <v>5.4466324191169306</v>
      </c>
      <c r="J79" t="s">
        <v>95</v>
      </c>
    </row>
    <row r="80" spans="1:10" x14ac:dyDescent="0.2">
      <c r="A80" t="s">
        <v>101</v>
      </c>
      <c r="B80" t="s">
        <v>9</v>
      </c>
      <c r="C80" t="s">
        <v>21</v>
      </c>
      <c r="D80">
        <v>25.6469180296296</v>
      </c>
      <c r="E80">
        <v>9.5713121704525808</v>
      </c>
      <c r="F80">
        <v>598.00000000003502</v>
      </c>
      <c r="G80">
        <v>2.6795613363028501</v>
      </c>
      <c r="H80">
        <v>2.06660042901636E-2</v>
      </c>
      <c r="I80">
        <f t="shared" si="1"/>
        <v>0.14466203003114519</v>
      </c>
      <c r="J80" t="s">
        <v>95</v>
      </c>
    </row>
    <row r="81" spans="1:10" x14ac:dyDescent="0.2">
      <c r="A81" t="s">
        <v>102</v>
      </c>
      <c r="B81" t="s">
        <v>13</v>
      </c>
      <c r="C81" t="s">
        <v>21</v>
      </c>
      <c r="D81">
        <v>30.9913132888889</v>
      </c>
      <c r="E81">
        <v>9.5713121704525701</v>
      </c>
      <c r="F81">
        <v>598.00000000003502</v>
      </c>
      <c r="G81">
        <v>3.2379377808365302</v>
      </c>
      <c r="H81">
        <v>3.6322806678290602E-3</v>
      </c>
      <c r="I81">
        <f t="shared" si="1"/>
        <v>2.542596467480342E-2</v>
      </c>
      <c r="J81" t="s">
        <v>95</v>
      </c>
    </row>
    <row r="82" spans="1:10" x14ac:dyDescent="0.2">
      <c r="A82" t="s">
        <v>103</v>
      </c>
      <c r="B82" t="s">
        <v>15</v>
      </c>
      <c r="C82" t="s">
        <v>21</v>
      </c>
      <c r="D82">
        <v>5.3443952592592598</v>
      </c>
      <c r="E82">
        <v>9.5713121704525701</v>
      </c>
      <c r="F82">
        <v>598.00000000000898</v>
      </c>
      <c r="G82">
        <v>0.55837644453368196</v>
      </c>
      <c r="H82">
        <v>0.84220383804809895</v>
      </c>
      <c r="I82">
        <f t="shared" si="1"/>
        <v>5.8954268663366927</v>
      </c>
      <c r="J82" t="s">
        <v>95</v>
      </c>
    </row>
    <row r="83" spans="1:10" x14ac:dyDescent="0.2">
      <c r="A83" t="s">
        <v>104</v>
      </c>
      <c r="B83" t="s">
        <v>9</v>
      </c>
      <c r="C83" t="s">
        <v>25</v>
      </c>
      <c r="D83">
        <v>47.640278000000102</v>
      </c>
      <c r="E83">
        <v>9.5713121704525701</v>
      </c>
      <c r="F83">
        <v>598.00000000003502</v>
      </c>
      <c r="G83">
        <v>4.9774030092832602</v>
      </c>
      <c r="H83">
        <v>2.52279682722012E-6</v>
      </c>
      <c r="I83">
        <f t="shared" si="1"/>
        <v>1.765957779054084E-5</v>
      </c>
      <c r="J83" t="s">
        <v>95</v>
      </c>
    </row>
    <row r="84" spans="1:10" x14ac:dyDescent="0.2">
      <c r="A84" t="s">
        <v>105</v>
      </c>
      <c r="B84" t="s">
        <v>13</v>
      </c>
      <c r="C84" t="s">
        <v>25</v>
      </c>
      <c r="D84">
        <v>64.026192000000094</v>
      </c>
      <c r="E84">
        <v>9.5713121704525701</v>
      </c>
      <c r="F84">
        <v>598.00000000003502</v>
      </c>
      <c r="G84">
        <v>6.6893849933820198</v>
      </c>
      <c r="H84">
        <v>6.1442551047008496E-10</v>
      </c>
      <c r="I84">
        <f t="shared" si="1"/>
        <v>4.300978573290595E-9</v>
      </c>
      <c r="J84" t="s">
        <v>95</v>
      </c>
    </row>
    <row r="85" spans="1:10" x14ac:dyDescent="0.2">
      <c r="A85" t="s">
        <v>106</v>
      </c>
      <c r="B85" t="s">
        <v>15</v>
      </c>
      <c r="C85" t="s">
        <v>25</v>
      </c>
      <c r="D85">
        <v>16.385914</v>
      </c>
      <c r="E85">
        <v>9.5713121704525701</v>
      </c>
      <c r="F85">
        <v>598.00000000000898</v>
      </c>
      <c r="G85">
        <v>1.71198198409876</v>
      </c>
      <c r="H85">
        <v>0.201500509425797</v>
      </c>
      <c r="I85">
        <f t="shared" si="1"/>
        <v>1.4105035659805791</v>
      </c>
      <c r="J85" t="s">
        <v>95</v>
      </c>
    </row>
    <row r="86" spans="1:10" x14ac:dyDescent="0.2">
      <c r="A86" t="s">
        <v>107</v>
      </c>
      <c r="B86" t="s">
        <v>9</v>
      </c>
      <c r="C86" t="s">
        <v>29</v>
      </c>
      <c r="D86">
        <v>16.450374</v>
      </c>
      <c r="E86">
        <v>9.5713121704525701</v>
      </c>
      <c r="F86">
        <v>598.00000000003502</v>
      </c>
      <c r="G86">
        <v>1.71871669286722</v>
      </c>
      <c r="H86">
        <v>0.19899305784341401</v>
      </c>
      <c r="I86">
        <f t="shared" si="1"/>
        <v>1.392951404903898</v>
      </c>
      <c r="J86" t="s">
        <v>95</v>
      </c>
    </row>
    <row r="87" spans="1:10" x14ac:dyDescent="0.2">
      <c r="A87" t="s">
        <v>108</v>
      </c>
      <c r="B87" t="s">
        <v>13</v>
      </c>
      <c r="C87" t="s">
        <v>29</v>
      </c>
      <c r="D87">
        <v>25.3691078481482</v>
      </c>
      <c r="E87">
        <v>9.5713121704525701</v>
      </c>
      <c r="F87">
        <v>598.00000000003502</v>
      </c>
      <c r="G87">
        <v>2.6505360389837298</v>
      </c>
      <c r="H87">
        <v>2.2433347449173802E-2</v>
      </c>
      <c r="I87">
        <f t="shared" si="1"/>
        <v>0.15703343214421661</v>
      </c>
      <c r="J87" t="s">
        <v>95</v>
      </c>
    </row>
    <row r="88" spans="1:10" x14ac:dyDescent="0.2">
      <c r="A88" t="s">
        <v>109</v>
      </c>
      <c r="B88" t="s">
        <v>15</v>
      </c>
      <c r="C88" t="s">
        <v>29</v>
      </c>
      <c r="D88">
        <v>8.9187338481481593</v>
      </c>
      <c r="E88">
        <v>9.5713121704525808</v>
      </c>
      <c r="F88">
        <v>598.00000000000898</v>
      </c>
      <c r="G88">
        <v>0.93181934611651496</v>
      </c>
      <c r="H88">
        <v>0.62035705934268004</v>
      </c>
      <c r="I88">
        <f t="shared" si="1"/>
        <v>4.3424994153987599</v>
      </c>
      <c r="J88" t="s">
        <v>95</v>
      </c>
    </row>
    <row r="89" spans="1:10" x14ac:dyDescent="0.2">
      <c r="A89" t="s">
        <v>110</v>
      </c>
      <c r="B89" t="s">
        <v>9</v>
      </c>
      <c r="C89" t="s">
        <v>33</v>
      </c>
      <c r="D89">
        <v>13.684742037036999</v>
      </c>
      <c r="E89">
        <v>9.5713121704525701</v>
      </c>
      <c r="F89">
        <v>598.00000000003502</v>
      </c>
      <c r="G89">
        <v>1.42976655586294</v>
      </c>
      <c r="H89">
        <v>0.32621394535183601</v>
      </c>
      <c r="I89">
        <f t="shared" si="1"/>
        <v>2.2834976174628521</v>
      </c>
      <c r="J89" t="s">
        <v>95</v>
      </c>
    </row>
    <row r="90" spans="1:10" x14ac:dyDescent="0.2">
      <c r="A90" t="s">
        <v>111</v>
      </c>
      <c r="B90" t="s">
        <v>13</v>
      </c>
      <c r="C90" t="s">
        <v>33</v>
      </c>
      <c r="D90">
        <v>17.231290666666698</v>
      </c>
      <c r="E90">
        <v>9.5713121704525808</v>
      </c>
      <c r="F90">
        <v>598.00000000003502</v>
      </c>
      <c r="G90">
        <v>1.80030599355657</v>
      </c>
      <c r="H90">
        <v>0.170340167985575</v>
      </c>
      <c r="I90">
        <f t="shared" si="1"/>
        <v>1.192381175899025</v>
      </c>
      <c r="J90" t="s">
        <v>95</v>
      </c>
    </row>
    <row r="91" spans="1:10" x14ac:dyDescent="0.2">
      <c r="A91" t="s">
        <v>112</v>
      </c>
      <c r="B91" t="s">
        <v>15</v>
      </c>
      <c r="C91" t="s">
        <v>33</v>
      </c>
      <c r="D91">
        <v>3.5465486296296298</v>
      </c>
      <c r="E91">
        <v>9.5713121704525808</v>
      </c>
      <c r="F91">
        <v>598.00000000000898</v>
      </c>
      <c r="G91">
        <v>0.37053943769362402</v>
      </c>
      <c r="H91">
        <v>0.92712618708893002</v>
      </c>
      <c r="I91">
        <f t="shared" si="1"/>
        <v>6.4898833096225097</v>
      </c>
      <c r="J91" t="s">
        <v>95</v>
      </c>
    </row>
    <row r="92" spans="1:10" x14ac:dyDescent="0.2">
      <c r="A92" t="s">
        <v>113</v>
      </c>
      <c r="B92" t="s">
        <v>9</v>
      </c>
      <c r="C92" t="s">
        <v>37</v>
      </c>
      <c r="D92">
        <v>61.670503222222202</v>
      </c>
      <c r="E92">
        <v>9.5713121704525701</v>
      </c>
      <c r="F92">
        <v>598.00000000003502</v>
      </c>
      <c r="G92">
        <v>6.4432652622703204</v>
      </c>
      <c r="H92">
        <v>1.18172316376786E-9</v>
      </c>
      <c r="I92">
        <f t="shared" si="1"/>
        <v>8.2720621463750203E-9</v>
      </c>
      <c r="J92" t="s">
        <v>95</v>
      </c>
    </row>
    <row r="93" spans="1:10" x14ac:dyDescent="0.2">
      <c r="A93" t="s">
        <v>114</v>
      </c>
      <c r="B93" t="s">
        <v>13</v>
      </c>
      <c r="C93" t="s">
        <v>37</v>
      </c>
      <c r="D93">
        <v>66.250267425925898</v>
      </c>
      <c r="E93">
        <v>9.5713121704525808</v>
      </c>
      <c r="F93">
        <v>598.00000000003502</v>
      </c>
      <c r="G93">
        <v>6.9217539085650097</v>
      </c>
      <c r="H93">
        <v>4.9433557247624497E-10</v>
      </c>
      <c r="I93">
        <f t="shared" si="1"/>
        <v>3.4603490073337147E-9</v>
      </c>
      <c r="J93" t="s">
        <v>95</v>
      </c>
    </row>
    <row r="94" spans="1:10" x14ac:dyDescent="0.2">
      <c r="A94" t="s">
        <v>115</v>
      </c>
      <c r="B94" t="s">
        <v>15</v>
      </c>
      <c r="C94" t="s">
        <v>37</v>
      </c>
      <c r="D94">
        <v>4.5797642037037098</v>
      </c>
      <c r="E94">
        <v>9.5713121704525701</v>
      </c>
      <c r="F94">
        <v>598.00000000000898</v>
      </c>
      <c r="G94">
        <v>0.47848864629468602</v>
      </c>
      <c r="H94">
        <v>0.88149158448949705</v>
      </c>
      <c r="I94">
        <f t="shared" si="1"/>
        <v>6.1704410914264791</v>
      </c>
      <c r="J94" t="s">
        <v>95</v>
      </c>
    </row>
    <row r="95" spans="1:10" x14ac:dyDescent="0.2">
      <c r="A95" t="s">
        <v>116</v>
      </c>
      <c r="B95" t="s">
        <v>9</v>
      </c>
      <c r="C95" t="s">
        <v>41</v>
      </c>
      <c r="D95">
        <v>8.3521701259259196</v>
      </c>
      <c r="E95">
        <v>9.5713121704525701</v>
      </c>
      <c r="F95">
        <v>598.00000000003502</v>
      </c>
      <c r="G95">
        <v>0.87262540153164803</v>
      </c>
      <c r="H95">
        <v>0.65779677996792696</v>
      </c>
      <c r="I95">
        <f t="shared" si="1"/>
        <v>4.6045774597754887</v>
      </c>
      <c r="J95" t="s">
        <v>95</v>
      </c>
    </row>
    <row r="96" spans="1:10" x14ac:dyDescent="0.2">
      <c r="A96" t="s">
        <v>117</v>
      </c>
      <c r="B96" t="s">
        <v>13</v>
      </c>
      <c r="C96" t="s">
        <v>41</v>
      </c>
      <c r="D96">
        <v>12.008047074074099</v>
      </c>
      <c r="E96">
        <v>9.5713121704525701</v>
      </c>
      <c r="F96">
        <v>598.00000000003502</v>
      </c>
      <c r="G96">
        <v>1.25458733977394</v>
      </c>
      <c r="H96">
        <v>0.42159654845525701</v>
      </c>
      <c r="I96">
        <f t="shared" si="1"/>
        <v>2.9511758391867993</v>
      </c>
      <c r="J96" t="s">
        <v>95</v>
      </c>
    </row>
    <row r="97" spans="1:10" x14ac:dyDescent="0.2">
      <c r="A97" t="s">
        <v>118</v>
      </c>
      <c r="B97" t="s">
        <v>15</v>
      </c>
      <c r="C97" t="s">
        <v>41</v>
      </c>
      <c r="D97">
        <v>3.6558769481481499</v>
      </c>
      <c r="E97">
        <v>9.5713121704525701</v>
      </c>
      <c r="F97">
        <v>598.00000000000898</v>
      </c>
      <c r="G97">
        <v>0.38196193824229702</v>
      </c>
      <c r="H97">
        <v>0.92274676382967002</v>
      </c>
      <c r="I97">
        <f t="shared" si="1"/>
        <v>6.4592273468076904</v>
      </c>
      <c r="J97" t="s">
        <v>95</v>
      </c>
    </row>
    <row r="98" spans="1:10" x14ac:dyDescent="0.2">
      <c r="A98" t="s">
        <v>119</v>
      </c>
      <c r="B98" t="s">
        <v>9</v>
      </c>
      <c r="C98" t="s">
        <v>10</v>
      </c>
      <c r="D98">
        <v>3.9213027037037098</v>
      </c>
      <c r="E98">
        <v>0.55088993106232798</v>
      </c>
      <c r="F98">
        <v>598.000000000505</v>
      </c>
      <c r="G98">
        <v>7.1181237532186001</v>
      </c>
      <c r="H98">
        <v>4.6919379492749199E-10</v>
      </c>
      <c r="I98">
        <f t="shared" si="1"/>
        <v>3.284356564492444E-9</v>
      </c>
      <c r="J98" t="s">
        <v>120</v>
      </c>
    </row>
    <row r="99" spans="1:10" x14ac:dyDescent="0.2">
      <c r="A99" t="s">
        <v>121</v>
      </c>
      <c r="B99" t="s">
        <v>13</v>
      </c>
      <c r="C99" t="s">
        <v>10</v>
      </c>
      <c r="D99">
        <v>5.5953225555555504</v>
      </c>
      <c r="E99">
        <v>0.55088993106232698</v>
      </c>
      <c r="F99">
        <v>598.000000000505</v>
      </c>
      <c r="G99">
        <v>10.1568793329833</v>
      </c>
      <c r="H99">
        <v>4.5975889761962202E-10</v>
      </c>
      <c r="I99">
        <f t="shared" si="1"/>
        <v>3.2183122833373541E-9</v>
      </c>
      <c r="J99" t="s">
        <v>120</v>
      </c>
    </row>
    <row r="100" spans="1:10" x14ac:dyDescent="0.2">
      <c r="A100" t="s">
        <v>122</v>
      </c>
      <c r="B100" t="s">
        <v>15</v>
      </c>
      <c r="C100" t="s">
        <v>10</v>
      </c>
      <c r="D100">
        <v>1.6740198518518401</v>
      </c>
      <c r="E100">
        <v>0.55088993106232698</v>
      </c>
      <c r="F100">
        <v>598.00000000006196</v>
      </c>
      <c r="G100">
        <v>3.0387555797646999</v>
      </c>
      <c r="H100">
        <v>6.9912758609220697E-3</v>
      </c>
      <c r="I100">
        <f t="shared" si="1"/>
        <v>4.8938931026454489E-2</v>
      </c>
      <c r="J100" t="s">
        <v>120</v>
      </c>
    </row>
    <row r="101" spans="1:10" x14ac:dyDescent="0.2">
      <c r="A101" t="s">
        <v>123</v>
      </c>
      <c r="B101" t="s">
        <v>9</v>
      </c>
      <c r="C101" t="s">
        <v>17</v>
      </c>
      <c r="D101">
        <v>2.4071600481481399</v>
      </c>
      <c r="E101">
        <v>0.55088993106232698</v>
      </c>
      <c r="F101">
        <v>598.00000000006196</v>
      </c>
      <c r="G101">
        <v>4.3695843986587501</v>
      </c>
      <c r="H101">
        <v>4.3596850375693399E-5</v>
      </c>
      <c r="I101">
        <f t="shared" si="1"/>
        <v>3.0517795262985381E-4</v>
      </c>
      <c r="J101" t="s">
        <v>120</v>
      </c>
    </row>
    <row r="102" spans="1:10" x14ac:dyDescent="0.2">
      <c r="A102" t="s">
        <v>124</v>
      </c>
      <c r="B102" t="s">
        <v>13</v>
      </c>
      <c r="C102" t="s">
        <v>17</v>
      </c>
      <c r="D102">
        <v>2.6584936111110999</v>
      </c>
      <c r="E102">
        <v>0.55088993106232698</v>
      </c>
      <c r="F102">
        <v>598.00000000006196</v>
      </c>
      <c r="G102">
        <v>4.8258163041472004</v>
      </c>
      <c r="H102">
        <v>5.2915094630456798E-6</v>
      </c>
      <c r="I102">
        <f t="shared" si="1"/>
        <v>3.7040566241319761E-5</v>
      </c>
      <c r="J102" t="s">
        <v>120</v>
      </c>
    </row>
    <row r="103" spans="1:10" x14ac:dyDescent="0.2">
      <c r="A103" t="s">
        <v>125</v>
      </c>
      <c r="B103" t="s">
        <v>15</v>
      </c>
      <c r="C103" t="s">
        <v>17</v>
      </c>
      <c r="D103">
        <v>0.251333562962963</v>
      </c>
      <c r="E103">
        <v>0.55088993106232698</v>
      </c>
      <c r="F103">
        <v>598.00000000000898</v>
      </c>
      <c r="G103">
        <v>0.456231905488445</v>
      </c>
      <c r="H103">
        <v>0.89164673295373198</v>
      </c>
      <c r="I103">
        <f t="shared" si="1"/>
        <v>6.2415271306761237</v>
      </c>
      <c r="J103" t="s">
        <v>120</v>
      </c>
    </row>
    <row r="104" spans="1:10" x14ac:dyDescent="0.2">
      <c r="A104" t="s">
        <v>126</v>
      </c>
      <c r="B104" t="s">
        <v>9</v>
      </c>
      <c r="C104" t="s">
        <v>21</v>
      </c>
      <c r="D104">
        <v>1.0892885148148099</v>
      </c>
      <c r="E104">
        <v>0.55088993106232698</v>
      </c>
      <c r="F104">
        <v>598.00000000006196</v>
      </c>
      <c r="G104">
        <v>1.97732514862677</v>
      </c>
      <c r="H104">
        <v>0.118704346563146</v>
      </c>
      <c r="I104">
        <f t="shared" si="1"/>
        <v>0.83093042594202204</v>
      </c>
      <c r="J104" t="s">
        <v>120</v>
      </c>
    </row>
    <row r="105" spans="1:10" x14ac:dyDescent="0.2">
      <c r="A105" t="s">
        <v>127</v>
      </c>
      <c r="B105" t="s">
        <v>13</v>
      </c>
      <c r="C105" t="s">
        <v>21</v>
      </c>
      <c r="D105">
        <v>1.5513999074074001</v>
      </c>
      <c r="E105">
        <v>0.55088993106232698</v>
      </c>
      <c r="F105">
        <v>598.00000000006196</v>
      </c>
      <c r="G105">
        <v>2.8161703816508501</v>
      </c>
      <c r="H105">
        <v>1.3889510026647E-2</v>
      </c>
      <c r="I105">
        <f t="shared" si="1"/>
        <v>9.7226570186528999E-2</v>
      </c>
      <c r="J105" t="s">
        <v>120</v>
      </c>
    </row>
    <row r="106" spans="1:10" x14ac:dyDescent="0.2">
      <c r="A106" t="s">
        <v>128</v>
      </c>
      <c r="B106" t="s">
        <v>15</v>
      </c>
      <c r="C106" t="s">
        <v>21</v>
      </c>
      <c r="D106">
        <v>0.46211139259259398</v>
      </c>
      <c r="E106">
        <v>0.55088993106232698</v>
      </c>
      <c r="F106">
        <v>598.00000000000898</v>
      </c>
      <c r="G106">
        <v>0.83884523302407399</v>
      </c>
      <c r="H106">
        <v>0.67900614460339104</v>
      </c>
      <c r="I106">
        <f t="shared" si="1"/>
        <v>4.7530430122237375</v>
      </c>
      <c r="J106" t="s">
        <v>120</v>
      </c>
    </row>
    <row r="107" spans="1:10" x14ac:dyDescent="0.2">
      <c r="A107" t="s">
        <v>129</v>
      </c>
      <c r="B107" t="s">
        <v>9</v>
      </c>
      <c r="C107" t="s">
        <v>25</v>
      </c>
      <c r="D107">
        <v>1.1747500111111</v>
      </c>
      <c r="E107">
        <v>0.55088993106232698</v>
      </c>
      <c r="F107">
        <v>598.00000000006196</v>
      </c>
      <c r="G107">
        <v>2.1324586725441401</v>
      </c>
      <c r="H107">
        <v>8.4226108435378894E-2</v>
      </c>
      <c r="I107">
        <f t="shared" si="1"/>
        <v>0.58958275904765223</v>
      </c>
      <c r="J107" t="s">
        <v>120</v>
      </c>
    </row>
    <row r="108" spans="1:10" x14ac:dyDescent="0.2">
      <c r="A108" t="s">
        <v>130</v>
      </c>
      <c r="B108" t="s">
        <v>13</v>
      </c>
      <c r="C108" t="s">
        <v>25</v>
      </c>
      <c r="D108">
        <v>1.60746013333333</v>
      </c>
      <c r="E108">
        <v>0.55088993106232698</v>
      </c>
      <c r="F108">
        <v>598.00000000006196</v>
      </c>
      <c r="G108">
        <v>2.91793340683052</v>
      </c>
      <c r="H108">
        <v>1.02088955014381E-2</v>
      </c>
      <c r="I108">
        <f t="shared" si="1"/>
        <v>7.1462268510066707E-2</v>
      </c>
      <c r="J108" t="s">
        <v>120</v>
      </c>
    </row>
    <row r="109" spans="1:10" x14ac:dyDescent="0.2">
      <c r="A109" t="s">
        <v>131</v>
      </c>
      <c r="B109" t="s">
        <v>15</v>
      </c>
      <c r="C109" t="s">
        <v>25</v>
      </c>
      <c r="D109">
        <v>0.43271012222222199</v>
      </c>
      <c r="E109">
        <v>0.55088993106232698</v>
      </c>
      <c r="F109">
        <v>598.00000000000898</v>
      </c>
      <c r="G109">
        <v>0.78547473428637804</v>
      </c>
      <c r="H109">
        <v>0.71211220115733198</v>
      </c>
      <c r="I109">
        <f t="shared" si="1"/>
        <v>4.9847854081013239</v>
      </c>
      <c r="J109" t="s">
        <v>120</v>
      </c>
    </row>
    <row r="110" spans="1:10" x14ac:dyDescent="0.2">
      <c r="A110" t="s">
        <v>132</v>
      </c>
      <c r="B110" t="s">
        <v>9</v>
      </c>
      <c r="C110" t="s">
        <v>29</v>
      </c>
      <c r="D110">
        <v>0.39216205185184</v>
      </c>
      <c r="E110">
        <v>0.55088993106232698</v>
      </c>
      <c r="F110">
        <v>598.00000000006196</v>
      </c>
      <c r="G110">
        <v>0.71187006648605999</v>
      </c>
      <c r="H110">
        <v>0.7565681493084</v>
      </c>
      <c r="I110">
        <f t="shared" si="1"/>
        <v>5.2959770451588</v>
      </c>
      <c r="J110" t="s">
        <v>120</v>
      </c>
    </row>
    <row r="111" spans="1:10" x14ac:dyDescent="0.2">
      <c r="A111" t="s">
        <v>133</v>
      </c>
      <c r="B111" t="s">
        <v>13</v>
      </c>
      <c r="C111" t="s">
        <v>29</v>
      </c>
      <c r="D111">
        <v>0.65124722962961801</v>
      </c>
      <c r="E111">
        <v>0.55088993106232698</v>
      </c>
      <c r="F111">
        <v>598.00000000006196</v>
      </c>
      <c r="G111">
        <v>1.1821730492945499</v>
      </c>
      <c r="H111">
        <v>0.46427525779837697</v>
      </c>
      <c r="I111">
        <f t="shared" si="1"/>
        <v>3.2499268045886387</v>
      </c>
      <c r="J111" t="s">
        <v>120</v>
      </c>
    </row>
    <row r="112" spans="1:10" x14ac:dyDescent="0.2">
      <c r="A112" t="s">
        <v>134</v>
      </c>
      <c r="B112" t="s">
        <v>15</v>
      </c>
      <c r="C112" t="s">
        <v>29</v>
      </c>
      <c r="D112">
        <v>0.25908517777777901</v>
      </c>
      <c r="E112">
        <v>0.55088993106232698</v>
      </c>
      <c r="F112">
        <v>598.00000000000898</v>
      </c>
      <c r="G112">
        <v>0.47030298280849497</v>
      </c>
      <c r="H112">
        <v>0.88526895594282495</v>
      </c>
      <c r="I112">
        <f t="shared" si="1"/>
        <v>6.1968826915997743</v>
      </c>
      <c r="J112" t="s">
        <v>120</v>
      </c>
    </row>
    <row r="113" spans="1:10" x14ac:dyDescent="0.2">
      <c r="A113" t="s">
        <v>135</v>
      </c>
      <c r="B113" t="s">
        <v>9</v>
      </c>
      <c r="C113" t="s">
        <v>33</v>
      </c>
      <c r="D113">
        <v>0.37110908148146299</v>
      </c>
      <c r="E113">
        <v>0.55088993106232698</v>
      </c>
      <c r="F113">
        <v>598.00000000006196</v>
      </c>
      <c r="G113">
        <v>0.67365377465843701</v>
      </c>
      <c r="H113">
        <v>0.77891400851344095</v>
      </c>
      <c r="I113">
        <f t="shared" si="1"/>
        <v>5.4523980595940866</v>
      </c>
      <c r="J113" t="s">
        <v>120</v>
      </c>
    </row>
    <row r="114" spans="1:10" x14ac:dyDescent="0.2">
      <c r="A114" t="s">
        <v>136</v>
      </c>
      <c r="B114" t="s">
        <v>13</v>
      </c>
      <c r="C114" t="s">
        <v>33</v>
      </c>
      <c r="D114">
        <v>1.32140859629628</v>
      </c>
      <c r="E114">
        <v>0.55088993106232698</v>
      </c>
      <c r="F114">
        <v>598.00000000006196</v>
      </c>
      <c r="G114">
        <v>2.39867988465154</v>
      </c>
      <c r="H114">
        <v>4.4142216410430597E-2</v>
      </c>
      <c r="I114">
        <f t="shared" si="1"/>
        <v>0.30899551487301419</v>
      </c>
      <c r="J114" t="s">
        <v>120</v>
      </c>
    </row>
    <row r="115" spans="1:10" x14ac:dyDescent="0.2">
      <c r="A115" t="s">
        <v>137</v>
      </c>
      <c r="B115" t="s">
        <v>15</v>
      </c>
      <c r="C115" t="s">
        <v>33</v>
      </c>
      <c r="D115">
        <v>0.950299514814817</v>
      </c>
      <c r="E115">
        <v>0.55088993106232698</v>
      </c>
      <c r="F115">
        <v>598.00000000000898</v>
      </c>
      <c r="G115">
        <v>1.7250261099931099</v>
      </c>
      <c r="H115">
        <v>0.19666378244932101</v>
      </c>
      <c r="I115">
        <f t="shared" si="1"/>
        <v>1.3766464771452471</v>
      </c>
      <c r="J115" t="s">
        <v>120</v>
      </c>
    </row>
    <row r="116" spans="1:10" x14ac:dyDescent="0.2">
      <c r="A116" t="s">
        <v>138</v>
      </c>
      <c r="B116" t="s">
        <v>9</v>
      </c>
      <c r="C116" t="s">
        <v>37</v>
      </c>
      <c r="D116">
        <v>3.5896880777777702</v>
      </c>
      <c r="E116">
        <v>0.55088993106232698</v>
      </c>
      <c r="F116">
        <v>598.00000000006196</v>
      </c>
      <c r="G116">
        <v>6.5161620777048403</v>
      </c>
      <c r="H116">
        <v>9.1947782721035796E-10</v>
      </c>
      <c r="I116">
        <f t="shared" si="1"/>
        <v>6.436344790472506E-9</v>
      </c>
      <c r="J116" t="s">
        <v>120</v>
      </c>
    </row>
    <row r="117" spans="1:10" x14ac:dyDescent="0.2">
      <c r="A117" t="s">
        <v>139</v>
      </c>
      <c r="B117" t="s">
        <v>13</v>
      </c>
      <c r="C117" t="s">
        <v>37</v>
      </c>
      <c r="D117">
        <v>4.0988707</v>
      </c>
      <c r="E117">
        <v>0.55088993106232698</v>
      </c>
      <c r="F117">
        <v>598.00000000006196</v>
      </c>
      <c r="G117">
        <v>7.4404531084745003</v>
      </c>
      <c r="H117">
        <v>4.6080383953039901E-10</v>
      </c>
      <c r="I117">
        <f t="shared" si="1"/>
        <v>3.2256268767127933E-9</v>
      </c>
      <c r="J117" t="s">
        <v>120</v>
      </c>
    </row>
    <row r="118" spans="1:10" x14ac:dyDescent="0.2">
      <c r="A118" t="s">
        <v>140</v>
      </c>
      <c r="B118" t="s">
        <v>15</v>
      </c>
      <c r="C118" t="s">
        <v>37</v>
      </c>
      <c r="D118">
        <v>0.50918262222222299</v>
      </c>
      <c r="E118">
        <v>0.55088993106232698</v>
      </c>
      <c r="F118">
        <v>598.00000000000898</v>
      </c>
      <c r="G118">
        <v>0.92429103076965602</v>
      </c>
      <c r="H118">
        <v>0.62512984333438404</v>
      </c>
      <c r="I118">
        <f t="shared" si="1"/>
        <v>4.3759089033406884</v>
      </c>
      <c r="J118" t="s">
        <v>120</v>
      </c>
    </row>
    <row r="119" spans="1:10" x14ac:dyDescent="0.2">
      <c r="A119" t="s">
        <v>141</v>
      </c>
      <c r="B119" t="s">
        <v>9</v>
      </c>
      <c r="C119" t="s">
        <v>41</v>
      </c>
      <c r="D119">
        <v>1.80000679259259</v>
      </c>
      <c r="E119">
        <v>0.55088993106232698</v>
      </c>
      <c r="F119">
        <v>598.00000000006196</v>
      </c>
      <c r="G119">
        <v>3.2674526998914</v>
      </c>
      <c r="H119">
        <v>3.28579765450709E-3</v>
      </c>
      <c r="I119">
        <f t="shared" si="1"/>
        <v>2.3000583581549629E-2</v>
      </c>
      <c r="J119" t="s">
        <v>120</v>
      </c>
    </row>
    <row r="120" spans="1:10" x14ac:dyDescent="0.2">
      <c r="A120" t="s">
        <v>142</v>
      </c>
      <c r="B120" t="s">
        <v>13</v>
      </c>
      <c r="C120" t="s">
        <v>41</v>
      </c>
      <c r="D120">
        <v>2.0277763370370301</v>
      </c>
      <c r="E120">
        <v>0.55088993106232698</v>
      </c>
      <c r="F120">
        <v>598.00000000006196</v>
      </c>
      <c r="G120">
        <v>3.68091014683587</v>
      </c>
      <c r="H120">
        <v>7.4009655638118698E-4</v>
      </c>
      <c r="I120">
        <f t="shared" si="1"/>
        <v>5.1806758946683091E-3</v>
      </c>
      <c r="J120" t="s">
        <v>120</v>
      </c>
    </row>
    <row r="121" spans="1:10" x14ac:dyDescent="0.2">
      <c r="A121" t="s">
        <v>143</v>
      </c>
      <c r="B121" t="s">
        <v>15</v>
      </c>
      <c r="C121" t="s">
        <v>41</v>
      </c>
      <c r="D121">
        <v>0.227769544444445</v>
      </c>
      <c r="E121">
        <v>0.55088993106232698</v>
      </c>
      <c r="F121">
        <v>598.00000000000898</v>
      </c>
      <c r="G121">
        <v>0.41345744694447101</v>
      </c>
      <c r="H121">
        <v>0.91010151140922602</v>
      </c>
      <c r="I121">
        <f t="shared" si="1"/>
        <v>6.370710579864582</v>
      </c>
      <c r="J121" t="s">
        <v>120</v>
      </c>
    </row>
    <row r="122" spans="1:10" x14ac:dyDescent="0.2">
      <c r="A122" t="s">
        <v>144</v>
      </c>
      <c r="B122" t="s">
        <v>9</v>
      </c>
      <c r="C122" t="s">
        <v>10</v>
      </c>
      <c r="D122">
        <v>-4.0933852477689197</v>
      </c>
      <c r="E122">
        <v>1.29928237061899</v>
      </c>
      <c r="F122">
        <v>598.00000000011403</v>
      </c>
      <c r="G122">
        <v>-3.1504970284625502</v>
      </c>
      <c r="H122">
        <v>4.8646494565329802E-3</v>
      </c>
      <c r="I122">
        <f t="shared" si="1"/>
        <v>3.4052546195730865E-2</v>
      </c>
      <c r="J122" t="s">
        <v>145</v>
      </c>
    </row>
    <row r="123" spans="1:10" x14ac:dyDescent="0.2">
      <c r="A123" t="s">
        <v>146</v>
      </c>
      <c r="B123" t="s">
        <v>13</v>
      </c>
      <c r="C123" t="s">
        <v>10</v>
      </c>
      <c r="D123">
        <v>-6.9138222753963596</v>
      </c>
      <c r="E123">
        <v>1.29928237061899</v>
      </c>
      <c r="F123">
        <v>598.00000000011403</v>
      </c>
      <c r="G123">
        <v>-5.32126228427353</v>
      </c>
      <c r="H123">
        <v>4.37279940701529E-7</v>
      </c>
      <c r="I123">
        <f t="shared" si="1"/>
        <v>3.0609595849107031E-6</v>
      </c>
      <c r="J123" t="s">
        <v>145</v>
      </c>
    </row>
    <row r="124" spans="1:10" x14ac:dyDescent="0.2">
      <c r="A124" t="s">
        <v>147</v>
      </c>
      <c r="B124" t="s">
        <v>15</v>
      </c>
      <c r="C124" t="s">
        <v>10</v>
      </c>
      <c r="D124">
        <v>-2.82043702762744</v>
      </c>
      <c r="E124">
        <v>1.29928237061899</v>
      </c>
      <c r="F124">
        <v>598.00000000000898</v>
      </c>
      <c r="G124">
        <v>-2.17076525581099</v>
      </c>
      <c r="H124">
        <v>7.7090265141070299E-2</v>
      </c>
      <c r="I124">
        <f t="shared" si="1"/>
        <v>0.53963185598749208</v>
      </c>
      <c r="J124" t="s">
        <v>145</v>
      </c>
    </row>
    <row r="125" spans="1:10" x14ac:dyDescent="0.2">
      <c r="A125" t="s">
        <v>148</v>
      </c>
      <c r="B125" t="s">
        <v>9</v>
      </c>
      <c r="C125" t="s">
        <v>17</v>
      </c>
      <c r="D125">
        <v>-5.2037848716855004</v>
      </c>
      <c r="E125">
        <v>1.29928237061899</v>
      </c>
      <c r="F125">
        <v>597.99999999998295</v>
      </c>
      <c r="G125">
        <v>-4.0051223578184798</v>
      </c>
      <c r="H125">
        <v>2.0585222967750601E-4</v>
      </c>
      <c r="I125">
        <f t="shared" si="1"/>
        <v>1.4409656077425421E-3</v>
      </c>
      <c r="J125" t="s">
        <v>145</v>
      </c>
    </row>
    <row r="126" spans="1:10" x14ac:dyDescent="0.2">
      <c r="A126" t="s">
        <v>149</v>
      </c>
      <c r="B126" t="s">
        <v>13</v>
      </c>
      <c r="C126" t="s">
        <v>17</v>
      </c>
      <c r="D126">
        <v>-8.9835960037165794</v>
      </c>
      <c r="E126">
        <v>1.29928237061899</v>
      </c>
      <c r="F126">
        <v>597.99999999998295</v>
      </c>
      <c r="G126">
        <v>-6.9142753006313198</v>
      </c>
      <c r="H126">
        <v>4.9606718732775303E-10</v>
      </c>
      <c r="I126">
        <f t="shared" si="1"/>
        <v>3.4724703112942713E-9</v>
      </c>
      <c r="J126" t="s">
        <v>145</v>
      </c>
    </row>
    <row r="127" spans="1:10" x14ac:dyDescent="0.2">
      <c r="A127" t="s">
        <v>150</v>
      </c>
      <c r="B127" t="s">
        <v>15</v>
      </c>
      <c r="C127" t="s">
        <v>17</v>
      </c>
      <c r="D127">
        <v>-3.7798111320310799</v>
      </c>
      <c r="E127">
        <v>1.29928237061899</v>
      </c>
      <c r="F127">
        <v>598.00000000000898</v>
      </c>
      <c r="G127">
        <v>-2.90915294281284</v>
      </c>
      <c r="H127">
        <v>1.0487893051286201E-2</v>
      </c>
      <c r="I127">
        <f t="shared" si="1"/>
        <v>7.3415251359003411E-2</v>
      </c>
      <c r="J127" t="s">
        <v>145</v>
      </c>
    </row>
    <row r="128" spans="1:10" x14ac:dyDescent="0.2">
      <c r="A128" t="s">
        <v>151</v>
      </c>
      <c r="B128" t="s">
        <v>9</v>
      </c>
      <c r="C128" t="s">
        <v>21</v>
      </c>
      <c r="D128">
        <v>-5.8078069086508304</v>
      </c>
      <c r="E128">
        <v>1.29928237061899</v>
      </c>
      <c r="F128">
        <v>597.99999999998295</v>
      </c>
      <c r="G128">
        <v>-4.4700113231613701</v>
      </c>
      <c r="H128">
        <v>2.7839656054684501E-5</v>
      </c>
      <c r="I128">
        <f t="shared" si="1"/>
        <v>1.9487759238279151E-4</v>
      </c>
      <c r="J128" t="s">
        <v>145</v>
      </c>
    </row>
    <row r="129" spans="1:10" x14ac:dyDescent="0.2">
      <c r="A129" t="s">
        <v>152</v>
      </c>
      <c r="B129" t="s">
        <v>13</v>
      </c>
      <c r="C129" t="s">
        <v>21</v>
      </c>
      <c r="D129">
        <v>-9.3367143587765096</v>
      </c>
      <c r="E129">
        <v>1.29928237061899</v>
      </c>
      <c r="F129">
        <v>597.99999999998295</v>
      </c>
      <c r="G129">
        <v>-7.1860548329678497</v>
      </c>
      <c r="H129">
        <v>4.6573678247341398E-10</v>
      </c>
      <c r="I129">
        <f t="shared" si="1"/>
        <v>3.260157477313898E-9</v>
      </c>
      <c r="J129" t="s">
        <v>145</v>
      </c>
    </row>
    <row r="130" spans="1:10" x14ac:dyDescent="0.2">
      <c r="A130" t="s">
        <v>153</v>
      </c>
      <c r="B130" t="s">
        <v>15</v>
      </c>
      <c r="C130" t="s">
        <v>21</v>
      </c>
      <c r="D130">
        <v>-3.5289074501256898</v>
      </c>
      <c r="E130">
        <v>1.29928237061899</v>
      </c>
      <c r="F130">
        <v>598.00000000000898</v>
      </c>
      <c r="G130">
        <v>-2.7160435098064899</v>
      </c>
      <c r="H130">
        <v>1.8618771625561199E-2</v>
      </c>
      <c r="I130">
        <f t="shared" si="1"/>
        <v>0.1303314013789284</v>
      </c>
      <c r="J130" t="s">
        <v>145</v>
      </c>
    </row>
    <row r="131" spans="1:10" x14ac:dyDescent="0.2">
      <c r="A131" t="s">
        <v>154</v>
      </c>
      <c r="B131" t="s">
        <v>9</v>
      </c>
      <c r="C131" t="s">
        <v>25</v>
      </c>
      <c r="D131">
        <v>-5.4003625095993</v>
      </c>
      <c r="E131">
        <v>1.29928237061899</v>
      </c>
      <c r="F131">
        <v>597.99999999998295</v>
      </c>
      <c r="G131">
        <v>-4.1564194448559499</v>
      </c>
      <c r="H131">
        <v>1.09649142279289E-4</v>
      </c>
      <c r="I131">
        <f t="shared" ref="I131:I169" si="2">H131*7</f>
        <v>7.6754399595502297E-4</v>
      </c>
      <c r="J131" t="s">
        <v>145</v>
      </c>
    </row>
    <row r="132" spans="1:10" x14ac:dyDescent="0.2">
      <c r="A132" t="s">
        <v>155</v>
      </c>
      <c r="B132" t="s">
        <v>13</v>
      </c>
      <c r="C132" t="s">
        <v>25</v>
      </c>
      <c r="D132">
        <v>-11.7053484113219</v>
      </c>
      <c r="E132">
        <v>1.29928237061899</v>
      </c>
      <c r="F132">
        <v>597.99999999998295</v>
      </c>
      <c r="G132">
        <v>-9.0090873824027593</v>
      </c>
      <c r="H132">
        <v>4.59759008641925E-10</v>
      </c>
      <c r="I132">
        <f t="shared" si="2"/>
        <v>3.2183130604934751E-9</v>
      </c>
      <c r="J132" t="s">
        <v>145</v>
      </c>
    </row>
    <row r="133" spans="1:10" x14ac:dyDescent="0.2">
      <c r="A133" t="s">
        <v>156</v>
      </c>
      <c r="B133" t="s">
        <v>15</v>
      </c>
      <c r="C133" t="s">
        <v>25</v>
      </c>
      <c r="D133">
        <v>-6.3049859017225698</v>
      </c>
      <c r="E133">
        <v>1.29928237061899</v>
      </c>
      <c r="F133">
        <v>598.00000000000898</v>
      </c>
      <c r="G133">
        <v>-4.8526679375468103</v>
      </c>
      <c r="H133">
        <v>4.6475141644020104E-6</v>
      </c>
      <c r="I133">
        <f t="shared" si="2"/>
        <v>3.2532599150814072E-5</v>
      </c>
      <c r="J133" t="s">
        <v>145</v>
      </c>
    </row>
    <row r="134" spans="1:10" x14ac:dyDescent="0.2">
      <c r="A134" t="s">
        <v>157</v>
      </c>
      <c r="B134" t="s">
        <v>9</v>
      </c>
      <c r="C134" t="s">
        <v>29</v>
      </c>
      <c r="D134">
        <v>-1.9540195211314</v>
      </c>
      <c r="E134">
        <v>1.29928237061899</v>
      </c>
      <c r="F134">
        <v>597.99999999998295</v>
      </c>
      <c r="G134">
        <v>-1.50392213834202</v>
      </c>
      <c r="H134">
        <v>0.28978066347662701</v>
      </c>
      <c r="I134">
        <f t="shared" si="2"/>
        <v>2.0284646443363892</v>
      </c>
      <c r="J134" t="s">
        <v>145</v>
      </c>
    </row>
    <row r="135" spans="1:10" x14ac:dyDescent="0.2">
      <c r="A135" t="s">
        <v>158</v>
      </c>
      <c r="B135" t="s">
        <v>13</v>
      </c>
      <c r="C135" t="s">
        <v>29</v>
      </c>
      <c r="D135">
        <v>-5.29241927894057</v>
      </c>
      <c r="E135">
        <v>1.29928237061899</v>
      </c>
      <c r="F135">
        <v>597.99999999998295</v>
      </c>
      <c r="G135">
        <v>-4.0733403289534502</v>
      </c>
      <c r="H135">
        <v>1.5535527070875701E-4</v>
      </c>
      <c r="I135">
        <f t="shared" si="2"/>
        <v>1.087486894961299E-3</v>
      </c>
      <c r="J135" t="s">
        <v>145</v>
      </c>
    </row>
    <row r="136" spans="1:10" x14ac:dyDescent="0.2">
      <c r="A136" t="s">
        <v>159</v>
      </c>
      <c r="B136" t="s">
        <v>15</v>
      </c>
      <c r="C136" t="s">
        <v>29</v>
      </c>
      <c r="D136">
        <v>-3.33839975780917</v>
      </c>
      <c r="E136">
        <v>1.29928237061899</v>
      </c>
      <c r="F136">
        <v>598.00000000000898</v>
      </c>
      <c r="G136">
        <v>-2.56941819061143</v>
      </c>
      <c r="H136">
        <v>2.80911779038285E-2</v>
      </c>
      <c r="I136">
        <f t="shared" si="2"/>
        <v>0.19663824532679949</v>
      </c>
      <c r="J136" t="s">
        <v>145</v>
      </c>
    </row>
    <row r="137" spans="1:10" x14ac:dyDescent="0.2">
      <c r="A137" t="s">
        <v>160</v>
      </c>
      <c r="B137" t="s">
        <v>9</v>
      </c>
      <c r="C137" t="s">
        <v>33</v>
      </c>
      <c r="D137">
        <v>-4.3027662192287099</v>
      </c>
      <c r="E137">
        <v>1.29928237061899</v>
      </c>
      <c r="F137">
        <v>597.99999999998295</v>
      </c>
      <c r="G137">
        <v>-3.3116482733301802</v>
      </c>
      <c r="H137">
        <v>2.8234160202877901E-3</v>
      </c>
      <c r="I137">
        <f t="shared" si="2"/>
        <v>1.976391214201453E-2</v>
      </c>
      <c r="J137" t="s">
        <v>145</v>
      </c>
    </row>
    <row r="138" spans="1:10" x14ac:dyDescent="0.2">
      <c r="A138" t="s">
        <v>161</v>
      </c>
      <c r="B138" t="s">
        <v>13</v>
      </c>
      <c r="C138" t="s">
        <v>33</v>
      </c>
      <c r="D138">
        <v>-8.0935405666277696</v>
      </c>
      <c r="E138">
        <v>1.29928237061899</v>
      </c>
      <c r="F138">
        <v>597.99999999998295</v>
      </c>
      <c r="G138">
        <v>-6.2292391166455596</v>
      </c>
      <c r="H138">
        <v>3.1110022336022801E-9</v>
      </c>
      <c r="I138">
        <f t="shared" si="2"/>
        <v>2.1777015635215959E-8</v>
      </c>
      <c r="J138" t="s">
        <v>145</v>
      </c>
    </row>
    <row r="139" spans="1:10" x14ac:dyDescent="0.2">
      <c r="A139" t="s">
        <v>162</v>
      </c>
      <c r="B139" t="s">
        <v>15</v>
      </c>
      <c r="C139" t="s">
        <v>33</v>
      </c>
      <c r="D139">
        <v>-3.7907743473990698</v>
      </c>
      <c r="E139">
        <v>1.29928237061899</v>
      </c>
      <c r="F139">
        <v>598.00000000000898</v>
      </c>
      <c r="G139">
        <v>-2.9175908433153901</v>
      </c>
      <c r="H139">
        <v>1.02196543154109E-2</v>
      </c>
      <c r="I139">
        <f t="shared" si="2"/>
        <v>7.1537580207876303E-2</v>
      </c>
      <c r="J139" t="s">
        <v>145</v>
      </c>
    </row>
    <row r="140" spans="1:10" x14ac:dyDescent="0.2">
      <c r="A140" t="s">
        <v>163</v>
      </c>
      <c r="B140" t="s">
        <v>9</v>
      </c>
      <c r="C140" t="s">
        <v>37</v>
      </c>
      <c r="D140">
        <v>-7.1344543864821901</v>
      </c>
      <c r="E140">
        <v>1.29928237061899</v>
      </c>
      <c r="F140">
        <v>597.99999999998295</v>
      </c>
      <c r="G140">
        <v>-5.4910730321718102</v>
      </c>
      <c r="H140">
        <v>1.77560625980178E-7</v>
      </c>
      <c r="I140">
        <f t="shared" si="2"/>
        <v>1.242924381861246E-6</v>
      </c>
      <c r="J140" t="s">
        <v>145</v>
      </c>
    </row>
    <row r="141" spans="1:10" x14ac:dyDescent="0.2">
      <c r="A141" t="s">
        <v>164</v>
      </c>
      <c r="B141" t="s">
        <v>13</v>
      </c>
      <c r="C141" t="s">
        <v>37</v>
      </c>
      <c r="D141">
        <v>-9.4562637295739904</v>
      </c>
      <c r="E141">
        <v>1.29928237061899</v>
      </c>
      <c r="F141">
        <v>597.99999999998295</v>
      </c>
      <c r="G141">
        <v>-7.2780666800465799</v>
      </c>
      <c r="H141">
        <v>4.62961002867246E-10</v>
      </c>
      <c r="I141">
        <f t="shared" si="2"/>
        <v>3.2407270200707221E-9</v>
      </c>
      <c r="J141" t="s">
        <v>145</v>
      </c>
    </row>
    <row r="142" spans="1:10" x14ac:dyDescent="0.2">
      <c r="A142" t="s">
        <v>165</v>
      </c>
      <c r="B142" t="s">
        <v>15</v>
      </c>
      <c r="C142" t="s">
        <v>37</v>
      </c>
      <c r="D142">
        <v>-2.3218093430918101</v>
      </c>
      <c r="E142">
        <v>1.29928237061899</v>
      </c>
      <c r="F142">
        <v>598.00000000000898</v>
      </c>
      <c r="G142">
        <v>-1.7869936478747701</v>
      </c>
      <c r="H142">
        <v>0.17479954658553901</v>
      </c>
      <c r="I142">
        <f t="shared" si="2"/>
        <v>1.2235968260987731</v>
      </c>
      <c r="J142" t="s">
        <v>145</v>
      </c>
    </row>
    <row r="143" spans="1:10" x14ac:dyDescent="0.2">
      <c r="A143" t="s">
        <v>166</v>
      </c>
      <c r="B143" t="s">
        <v>9</v>
      </c>
      <c r="C143" t="s">
        <v>41</v>
      </c>
      <c r="D143">
        <v>-4.8394503422282904</v>
      </c>
      <c r="E143">
        <v>1.29928237061899</v>
      </c>
      <c r="F143">
        <v>597.99999999998295</v>
      </c>
      <c r="G143">
        <v>-3.72471023363669</v>
      </c>
      <c r="H143">
        <v>6.2612046992449599E-4</v>
      </c>
      <c r="I143">
        <f t="shared" si="2"/>
        <v>4.3828432894714719E-3</v>
      </c>
      <c r="J143" t="s">
        <v>145</v>
      </c>
    </row>
    <row r="144" spans="1:10" x14ac:dyDescent="0.2">
      <c r="A144" t="s">
        <v>167</v>
      </c>
      <c r="B144" t="s">
        <v>13</v>
      </c>
      <c r="C144" t="s">
        <v>41</v>
      </c>
      <c r="D144">
        <v>-7.2622429165648796</v>
      </c>
      <c r="E144">
        <v>1.29928237061899</v>
      </c>
      <c r="F144">
        <v>597.99999999998295</v>
      </c>
      <c r="G144">
        <v>-5.5894261946347203</v>
      </c>
      <c r="H144">
        <v>1.04293113478704E-7</v>
      </c>
      <c r="I144">
        <f t="shared" si="2"/>
        <v>7.3005179435092803E-7</v>
      </c>
      <c r="J144" t="s">
        <v>145</v>
      </c>
    </row>
    <row r="145" spans="1:10" x14ac:dyDescent="0.2">
      <c r="A145" t="s">
        <v>168</v>
      </c>
      <c r="B145" t="s">
        <v>15</v>
      </c>
      <c r="C145" t="s">
        <v>41</v>
      </c>
      <c r="D145">
        <v>-2.4227925743365901</v>
      </c>
      <c r="E145">
        <v>1.29928237061899</v>
      </c>
      <c r="F145">
        <v>598.00000000000898</v>
      </c>
      <c r="G145">
        <v>-1.8647159609980399</v>
      </c>
      <c r="H145">
        <v>0.14992763534380399</v>
      </c>
      <c r="I145">
        <f t="shared" si="2"/>
        <v>1.049493447406628</v>
      </c>
      <c r="J145" t="s">
        <v>145</v>
      </c>
    </row>
    <row r="146" spans="1:10" x14ac:dyDescent="0.2">
      <c r="A146" t="s">
        <v>169</v>
      </c>
      <c r="B146" t="s">
        <v>9</v>
      </c>
      <c r="C146" t="s">
        <v>10</v>
      </c>
      <c r="D146">
        <v>11.8888888888888</v>
      </c>
      <c r="E146">
        <v>10.200778519102499</v>
      </c>
      <c r="F146">
        <v>597.999999999382</v>
      </c>
      <c r="G146">
        <v>1.16548838567812</v>
      </c>
      <c r="H146">
        <v>0.47432674385959001</v>
      </c>
      <c r="I146">
        <f t="shared" si="2"/>
        <v>3.3202872070171301</v>
      </c>
      <c r="J146" t="s">
        <v>170</v>
      </c>
    </row>
    <row r="147" spans="1:10" x14ac:dyDescent="0.2">
      <c r="A147" t="s">
        <v>171</v>
      </c>
      <c r="B147" t="s">
        <v>13</v>
      </c>
      <c r="C147" t="s">
        <v>10</v>
      </c>
      <c r="D147">
        <v>12.703703703703701</v>
      </c>
      <c r="E147">
        <v>10.200778519102499</v>
      </c>
      <c r="F147">
        <v>597.999999999382</v>
      </c>
      <c r="G147">
        <v>1.24536609435389</v>
      </c>
      <c r="H147">
        <v>0.42693888965296101</v>
      </c>
      <c r="I147">
        <f t="shared" si="2"/>
        <v>2.9885722275707272</v>
      </c>
      <c r="J147" t="s">
        <v>170</v>
      </c>
    </row>
    <row r="148" spans="1:10" x14ac:dyDescent="0.2">
      <c r="A148" t="s">
        <v>172</v>
      </c>
      <c r="B148" t="s">
        <v>15</v>
      </c>
      <c r="C148" t="s">
        <v>10</v>
      </c>
      <c r="D148">
        <v>0.81481481481486595</v>
      </c>
      <c r="E148">
        <v>10.200778519102499</v>
      </c>
      <c r="F148">
        <v>597.999999999853</v>
      </c>
      <c r="G148">
        <v>7.9877708675764506E-2</v>
      </c>
      <c r="H148">
        <v>0.99648852245098796</v>
      </c>
      <c r="I148">
        <f t="shared" si="2"/>
        <v>6.975419657156916</v>
      </c>
      <c r="J148" t="s">
        <v>170</v>
      </c>
    </row>
    <row r="149" spans="1:10" x14ac:dyDescent="0.2">
      <c r="A149" t="s">
        <v>173</v>
      </c>
      <c r="B149" t="s">
        <v>9</v>
      </c>
      <c r="C149" t="s">
        <v>17</v>
      </c>
      <c r="D149">
        <v>13.6296296296295</v>
      </c>
      <c r="E149">
        <v>10.200778519102499</v>
      </c>
      <c r="F149">
        <v>597.99999999995703</v>
      </c>
      <c r="G149">
        <v>1.3361362178490599</v>
      </c>
      <c r="H149">
        <v>0.37567509950677502</v>
      </c>
      <c r="I149">
        <f t="shared" si="2"/>
        <v>2.6297256965474252</v>
      </c>
      <c r="J149" t="s">
        <v>170</v>
      </c>
    </row>
    <row r="150" spans="1:10" x14ac:dyDescent="0.2">
      <c r="A150" t="s">
        <v>174</v>
      </c>
      <c r="B150" t="s">
        <v>13</v>
      </c>
      <c r="C150" t="s">
        <v>17</v>
      </c>
      <c r="D150">
        <v>19.555555555555401</v>
      </c>
      <c r="E150">
        <v>10.200778519102499</v>
      </c>
      <c r="F150">
        <v>597.99999999995703</v>
      </c>
      <c r="G150">
        <v>1.9170650082182199</v>
      </c>
      <c r="H150">
        <v>0.13472445289941001</v>
      </c>
      <c r="I150">
        <f t="shared" si="2"/>
        <v>0.94307117029587006</v>
      </c>
      <c r="J150" t="s">
        <v>170</v>
      </c>
    </row>
    <row r="151" spans="1:10" x14ac:dyDescent="0.2">
      <c r="A151" t="s">
        <v>175</v>
      </c>
      <c r="B151" t="s">
        <v>15</v>
      </c>
      <c r="C151" t="s">
        <v>17</v>
      </c>
      <c r="D151">
        <v>5.92592592592593</v>
      </c>
      <c r="E151">
        <v>10.200778519102499</v>
      </c>
      <c r="F151">
        <v>598.00000000000898</v>
      </c>
      <c r="G151">
        <v>0.58092879036915901</v>
      </c>
      <c r="H151">
        <v>0.83038051558585702</v>
      </c>
      <c r="I151">
        <f t="shared" si="2"/>
        <v>5.8126636091009996</v>
      </c>
      <c r="J151" t="s">
        <v>170</v>
      </c>
    </row>
    <row r="152" spans="1:10" x14ac:dyDescent="0.2">
      <c r="A152" t="s">
        <v>176</v>
      </c>
      <c r="B152" t="s">
        <v>9</v>
      </c>
      <c r="C152" t="s">
        <v>21</v>
      </c>
      <c r="D152">
        <v>14.444444444444301</v>
      </c>
      <c r="E152">
        <v>10.200778519102499</v>
      </c>
      <c r="F152">
        <v>597.99999999995703</v>
      </c>
      <c r="G152">
        <v>1.4160139265248199</v>
      </c>
      <c r="H152">
        <v>0.33324380206018001</v>
      </c>
      <c r="I152">
        <f t="shared" si="2"/>
        <v>2.33270661442126</v>
      </c>
      <c r="J152" t="s">
        <v>170</v>
      </c>
    </row>
    <row r="153" spans="1:10" x14ac:dyDescent="0.2">
      <c r="A153" t="s">
        <v>177</v>
      </c>
      <c r="B153" t="s">
        <v>13</v>
      </c>
      <c r="C153" t="s">
        <v>21</v>
      </c>
      <c r="D153">
        <v>18.4444444444444</v>
      </c>
      <c r="E153">
        <v>10.200778519102499</v>
      </c>
      <c r="F153">
        <v>597.99999999995703</v>
      </c>
      <c r="G153">
        <v>1.8081408600240001</v>
      </c>
      <c r="H153">
        <v>0.16775450286815</v>
      </c>
      <c r="I153">
        <f t="shared" si="2"/>
        <v>1.17428152007705</v>
      </c>
      <c r="J153" t="s">
        <v>170</v>
      </c>
    </row>
    <row r="154" spans="1:10" x14ac:dyDescent="0.2">
      <c r="A154" t="s">
        <v>178</v>
      </c>
      <c r="B154" t="s">
        <v>15</v>
      </c>
      <c r="C154" t="s">
        <v>21</v>
      </c>
      <c r="D154">
        <v>4</v>
      </c>
      <c r="E154">
        <v>10.200778519102499</v>
      </c>
      <c r="F154">
        <v>597.99999999998295</v>
      </c>
      <c r="G154">
        <v>0.39212693349918198</v>
      </c>
      <c r="H154">
        <v>0.91875600592484197</v>
      </c>
      <c r="I154">
        <f t="shared" si="2"/>
        <v>6.4312920414738937</v>
      </c>
      <c r="J154" t="s">
        <v>170</v>
      </c>
    </row>
    <row r="155" spans="1:10" x14ac:dyDescent="0.2">
      <c r="A155" t="s">
        <v>179</v>
      </c>
      <c r="B155" t="s">
        <v>9</v>
      </c>
      <c r="C155" t="s">
        <v>25</v>
      </c>
      <c r="D155">
        <v>38.037037037036903</v>
      </c>
      <c r="E155">
        <v>10.200778519102499</v>
      </c>
      <c r="F155">
        <v>597.99999999995703</v>
      </c>
      <c r="G155">
        <v>3.7288366731820299</v>
      </c>
      <c r="H155">
        <v>6.1627663125252098E-4</v>
      </c>
      <c r="I155">
        <f t="shared" si="2"/>
        <v>4.3139364187676464E-3</v>
      </c>
      <c r="J155" t="s">
        <v>170</v>
      </c>
    </row>
    <row r="156" spans="1:10" x14ac:dyDescent="0.2">
      <c r="A156" t="s">
        <v>180</v>
      </c>
      <c r="B156" t="s">
        <v>13</v>
      </c>
      <c r="C156" t="s">
        <v>25</v>
      </c>
      <c r="D156">
        <v>61.148148148148003</v>
      </c>
      <c r="E156">
        <v>10.200778519102499</v>
      </c>
      <c r="F156">
        <v>597.99999999995703</v>
      </c>
      <c r="G156">
        <v>5.9944589556217496</v>
      </c>
      <c r="H156">
        <v>1.1047484038684301E-8</v>
      </c>
      <c r="I156">
        <f t="shared" si="2"/>
        <v>7.7332388270790105E-8</v>
      </c>
      <c r="J156" t="s">
        <v>170</v>
      </c>
    </row>
    <row r="157" spans="1:10" x14ac:dyDescent="0.2">
      <c r="A157" t="s">
        <v>181</v>
      </c>
      <c r="B157" t="s">
        <v>15</v>
      </c>
      <c r="C157" t="s">
        <v>25</v>
      </c>
      <c r="D157">
        <v>23.1111111111111</v>
      </c>
      <c r="E157">
        <v>10.200778519102499</v>
      </c>
      <c r="F157">
        <v>597.99999999998295</v>
      </c>
      <c r="G157">
        <v>2.2656222824397201</v>
      </c>
      <c r="H157">
        <v>6.1517410565334697E-2</v>
      </c>
      <c r="I157">
        <f t="shared" si="2"/>
        <v>0.43062187395734286</v>
      </c>
      <c r="J157" t="s">
        <v>170</v>
      </c>
    </row>
    <row r="158" spans="1:10" x14ac:dyDescent="0.2">
      <c r="A158" t="s">
        <v>182</v>
      </c>
      <c r="B158" t="s">
        <v>9</v>
      </c>
      <c r="C158" t="s">
        <v>29</v>
      </c>
      <c r="D158">
        <v>3.4814814814813699</v>
      </c>
      <c r="E158">
        <v>10.200778519102499</v>
      </c>
      <c r="F158">
        <v>597.99999999995703</v>
      </c>
      <c r="G158">
        <v>0.34129566434186998</v>
      </c>
      <c r="H158">
        <v>0.93781969859243597</v>
      </c>
      <c r="I158">
        <f t="shared" si="2"/>
        <v>6.5647378901470521</v>
      </c>
      <c r="J158" t="s">
        <v>170</v>
      </c>
    </row>
    <row r="159" spans="1:10" x14ac:dyDescent="0.2">
      <c r="A159" t="s">
        <v>183</v>
      </c>
      <c r="B159" t="s">
        <v>13</v>
      </c>
      <c r="C159" t="s">
        <v>29</v>
      </c>
      <c r="D159">
        <v>10.999999999999901</v>
      </c>
      <c r="E159">
        <v>10.200778519102499</v>
      </c>
      <c r="F159">
        <v>597.99999999995703</v>
      </c>
      <c r="G159">
        <v>1.07834906712274</v>
      </c>
      <c r="H159">
        <v>0.52788960806756502</v>
      </c>
      <c r="I159">
        <f t="shared" si="2"/>
        <v>3.6952272564729549</v>
      </c>
      <c r="J159" t="s">
        <v>170</v>
      </c>
    </row>
    <row r="160" spans="1:10" x14ac:dyDescent="0.2">
      <c r="A160" t="s">
        <v>184</v>
      </c>
      <c r="B160" t="s">
        <v>15</v>
      </c>
      <c r="C160" t="s">
        <v>29</v>
      </c>
      <c r="D160">
        <v>7.5185185185185199</v>
      </c>
      <c r="E160">
        <v>10.200778519102499</v>
      </c>
      <c r="F160">
        <v>598.00000000000898</v>
      </c>
      <c r="G160">
        <v>0.73705340278087095</v>
      </c>
      <c r="H160">
        <v>0.74154733794334404</v>
      </c>
      <c r="I160">
        <f t="shared" si="2"/>
        <v>5.1908313656034082</v>
      </c>
      <c r="J160" t="s">
        <v>170</v>
      </c>
    </row>
    <row r="161" spans="1:10" x14ac:dyDescent="0.2">
      <c r="A161" t="s">
        <v>185</v>
      </c>
      <c r="B161" t="s">
        <v>9</v>
      </c>
      <c r="C161" t="s">
        <v>33</v>
      </c>
      <c r="D161">
        <v>5.9629629629628598</v>
      </c>
      <c r="E161">
        <v>10.200778519102499</v>
      </c>
      <c r="F161">
        <v>597.99999999995703</v>
      </c>
      <c r="G161">
        <v>0.58455959530895696</v>
      </c>
      <c r="H161">
        <v>0.82844943543646399</v>
      </c>
      <c r="I161">
        <f t="shared" si="2"/>
        <v>5.7991460480552481</v>
      </c>
      <c r="J161" t="s">
        <v>170</v>
      </c>
    </row>
    <row r="162" spans="1:10" x14ac:dyDescent="0.2">
      <c r="A162" t="s">
        <v>186</v>
      </c>
      <c r="B162" t="s">
        <v>13</v>
      </c>
      <c r="C162" t="s">
        <v>33</v>
      </c>
      <c r="D162">
        <v>3.1111111111110099</v>
      </c>
      <c r="E162">
        <v>10.200778519102499</v>
      </c>
      <c r="F162">
        <v>597.99999999993099</v>
      </c>
      <c r="G162">
        <v>0.304987614943798</v>
      </c>
      <c r="H162">
        <v>0.95002335707460095</v>
      </c>
      <c r="I162">
        <f t="shared" si="2"/>
        <v>6.6501634995222068</v>
      </c>
      <c r="J162" t="s">
        <v>170</v>
      </c>
    </row>
    <row r="163" spans="1:10" x14ac:dyDescent="0.2">
      <c r="A163" t="s">
        <v>187</v>
      </c>
      <c r="B163" t="s">
        <v>15</v>
      </c>
      <c r="C163" t="s">
        <v>33</v>
      </c>
      <c r="D163">
        <v>-2.8518518518518499</v>
      </c>
      <c r="E163">
        <v>10.200778519102499</v>
      </c>
      <c r="F163">
        <v>598.00000000000898</v>
      </c>
      <c r="G163">
        <v>-0.27957198036515801</v>
      </c>
      <c r="H163">
        <v>0.95783294017278098</v>
      </c>
      <c r="I163">
        <f t="shared" si="2"/>
        <v>6.7048305812094666</v>
      </c>
      <c r="J163" t="s">
        <v>170</v>
      </c>
    </row>
    <row r="164" spans="1:10" x14ac:dyDescent="0.2">
      <c r="A164" t="s">
        <v>188</v>
      </c>
      <c r="B164" t="s">
        <v>9</v>
      </c>
      <c r="C164" t="s">
        <v>37</v>
      </c>
      <c r="D164">
        <v>63.333333333333201</v>
      </c>
      <c r="E164">
        <v>10.200778519102499</v>
      </c>
      <c r="F164">
        <v>597.99999999995703</v>
      </c>
      <c r="G164">
        <v>6.2086764470703804</v>
      </c>
      <c r="H164">
        <v>3.4581532082356098E-9</v>
      </c>
      <c r="I164">
        <f t="shared" si="2"/>
        <v>2.420707245764927E-8</v>
      </c>
      <c r="J164" t="s">
        <v>170</v>
      </c>
    </row>
    <row r="165" spans="1:10" x14ac:dyDescent="0.2">
      <c r="A165" t="s">
        <v>189</v>
      </c>
      <c r="B165" t="s">
        <v>13</v>
      </c>
      <c r="C165" t="s">
        <v>37</v>
      </c>
      <c r="D165">
        <v>64.814814814814696</v>
      </c>
      <c r="E165">
        <v>10.200778519102499</v>
      </c>
      <c r="F165">
        <v>597.99999999995703</v>
      </c>
      <c r="G165">
        <v>6.3539086446626696</v>
      </c>
      <c r="H165">
        <v>1.7080197256547099E-9</v>
      </c>
      <c r="I165">
        <f t="shared" si="2"/>
        <v>1.195613807958297E-8</v>
      </c>
      <c r="J165" t="s">
        <v>170</v>
      </c>
    </row>
    <row r="166" spans="1:10" x14ac:dyDescent="0.2">
      <c r="A166" t="s">
        <v>190</v>
      </c>
      <c r="B166" t="s">
        <v>15</v>
      </c>
      <c r="C166" t="s">
        <v>37</v>
      </c>
      <c r="D166">
        <v>1.4814814814814801</v>
      </c>
      <c r="E166">
        <v>10.200778519102499</v>
      </c>
      <c r="F166">
        <v>598.00000000000898</v>
      </c>
      <c r="G166">
        <v>0.14523219759229</v>
      </c>
      <c r="H166">
        <v>0.98843924635190905</v>
      </c>
      <c r="I166">
        <f t="shared" si="2"/>
        <v>6.9190747244633632</v>
      </c>
      <c r="J166" t="s">
        <v>170</v>
      </c>
    </row>
    <row r="167" spans="1:10" x14ac:dyDescent="0.2">
      <c r="A167" t="s">
        <v>191</v>
      </c>
      <c r="B167" t="s">
        <v>9</v>
      </c>
      <c r="C167" t="s">
        <v>41</v>
      </c>
      <c r="D167">
        <v>4.7407407407406303</v>
      </c>
      <c r="E167">
        <v>10.200778519102499</v>
      </c>
      <c r="F167">
        <v>597.99999999995703</v>
      </c>
      <c r="G167">
        <v>0.46474303229531699</v>
      </c>
      <c r="H167">
        <v>0.88780662987024395</v>
      </c>
      <c r="I167">
        <f t="shared" si="2"/>
        <v>6.2146464090917073</v>
      </c>
      <c r="J167" t="s">
        <v>170</v>
      </c>
    </row>
    <row r="168" spans="1:10" x14ac:dyDescent="0.2">
      <c r="A168" t="s">
        <v>192</v>
      </c>
      <c r="B168" t="s">
        <v>13</v>
      </c>
      <c r="C168" t="s">
        <v>41</v>
      </c>
      <c r="D168">
        <v>6.4814814814813699</v>
      </c>
      <c r="E168">
        <v>10.200778519102499</v>
      </c>
      <c r="F168">
        <v>597.99999999993099</v>
      </c>
      <c r="G168">
        <v>0.63539086446625703</v>
      </c>
      <c r="H168">
        <v>0.80066611940683896</v>
      </c>
      <c r="I168">
        <f t="shared" si="2"/>
        <v>5.6046628358478729</v>
      </c>
      <c r="J168" t="s">
        <v>170</v>
      </c>
    </row>
    <row r="169" spans="1:10" x14ac:dyDescent="0.2">
      <c r="A169" t="s">
        <v>193</v>
      </c>
      <c r="B169" t="s">
        <v>15</v>
      </c>
      <c r="C169" t="s">
        <v>41</v>
      </c>
      <c r="D169">
        <v>1.74074074074074</v>
      </c>
      <c r="E169">
        <v>10.200778519102499</v>
      </c>
      <c r="F169">
        <v>597.99999999998295</v>
      </c>
      <c r="G169">
        <v>0.17064783217094001</v>
      </c>
      <c r="H169">
        <v>0.98407452121280603</v>
      </c>
      <c r="I169">
        <f t="shared" si="2"/>
        <v>6.8885216484896423</v>
      </c>
      <c r="J169" t="s">
        <v>170</v>
      </c>
    </row>
  </sheetData>
  <conditionalFormatting sqref="I1:I1048576">
    <cfRule type="cellIs" dxfId="5" priority="6" operator="between">
      <formula>0.05</formula>
      <formula>0.01</formula>
    </cfRule>
    <cfRule type="cellIs" dxfId="4" priority="5" operator="between">
      <formula>0.01</formula>
      <formula>0.001</formula>
    </cfRule>
    <cfRule type="cellIs" dxfId="3" priority="4" operator="lessThan">
      <formula>0.001</formula>
    </cfRule>
  </conditionalFormatting>
  <conditionalFormatting sqref="H1:H1048576">
    <cfRule type="cellIs" dxfId="0" priority="1" operator="lessThan">
      <formula>0.001</formula>
    </cfRule>
    <cfRule type="cellIs" dxfId="1" priority="2" operator="between">
      <formula>0.01</formula>
      <formula>0.001</formula>
    </cfRule>
    <cfRule type="cellIs" dxfId="2" priority="3" operator="between">
      <formula>0.05</formula>
      <formula>0.01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ya_blocktarget_data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2024-11-07T22:25:50Z</dcterms:created>
  <dcterms:modified xsi:type="dcterms:W3CDTF">2024-11-07T22:38:35Z</dcterms:modified>
</cp:coreProperties>
</file>