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Nauka\Optimalna putanja na trkačkoj stazi\"/>
    </mc:Choice>
  </mc:AlternateContent>
  <xr:revisionPtr revIDLastSave="0" documentId="13_ncr:1_{CCBD8510-B013-4EB2-8507-C1527ED601D3}" xr6:coauthVersionLast="47" xr6:coauthVersionMax="47" xr10:uidLastSave="{00000000-0000-0000-0000-000000000000}"/>
  <bookViews>
    <workbookView xWindow="-120" yWindow="-16320" windowWidth="29040" windowHeight="15990" xr2:uid="{00000000-000D-0000-FFFF-FFFF00000000}"/>
  </bookViews>
  <sheets>
    <sheet name="tacke" sheetId="1" r:id="rId1"/>
  </sheets>
  <definedNames>
    <definedName name="solver_adj" localSheetId="0" hidden="1">tacke!$H$3:$H$155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tacke!$H$3:$H$155</definedName>
    <definedName name="solver_lhs2" localSheetId="0" hidden="1">tacke!$H$3:$H$155</definedName>
    <definedName name="solver_lhs3" localSheetId="0" hidden="1">tacke!$H$2:$H$156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tacke!$N$3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hs1" localSheetId="0" hidden="1">0.9</definedName>
    <definedName name="solver_rhs2" localSheetId="0" hidden="1">0.1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1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</workbook>
</file>

<file path=xl/calcChain.xml><?xml version="1.0" encoding="utf-8"?>
<calcChain xmlns="http://schemas.openxmlformats.org/spreadsheetml/2006/main">
  <c r="H4" i="1" l="1"/>
  <c r="H5" i="1"/>
  <c r="I5" i="1" s="1"/>
  <c r="H6" i="1"/>
  <c r="J6" i="1" s="1"/>
  <c r="H7" i="1"/>
  <c r="J7" i="1" s="1"/>
  <c r="H8" i="1"/>
  <c r="H9" i="1"/>
  <c r="H10" i="1"/>
  <c r="H11" i="1"/>
  <c r="I11" i="1" s="1"/>
  <c r="H12" i="1"/>
  <c r="H13" i="1"/>
  <c r="H14" i="1"/>
  <c r="I14" i="1" s="1"/>
  <c r="H15" i="1"/>
  <c r="I15" i="1" s="1"/>
  <c r="H16" i="1"/>
  <c r="H17" i="1"/>
  <c r="H18" i="1"/>
  <c r="J18" i="1" s="1"/>
  <c r="H19" i="1"/>
  <c r="H20" i="1"/>
  <c r="H21" i="1"/>
  <c r="I21" i="1" s="1"/>
  <c r="H22" i="1"/>
  <c r="I22" i="1" s="1"/>
  <c r="H23" i="1"/>
  <c r="H24" i="1"/>
  <c r="H25" i="1"/>
  <c r="H26" i="1"/>
  <c r="H27" i="1"/>
  <c r="H28" i="1"/>
  <c r="H29" i="1"/>
  <c r="J29" i="1" s="1"/>
  <c r="H30" i="1"/>
  <c r="J30" i="1" s="1"/>
  <c r="H31" i="1"/>
  <c r="H32" i="1"/>
  <c r="H33" i="1"/>
  <c r="H34" i="1"/>
  <c r="J34" i="1" s="1"/>
  <c r="H35" i="1"/>
  <c r="J35" i="1" s="1"/>
  <c r="H36" i="1"/>
  <c r="H37" i="1"/>
  <c r="I37" i="1" s="1"/>
  <c r="H38" i="1"/>
  <c r="I38" i="1" s="1"/>
  <c r="H39" i="1"/>
  <c r="H40" i="1"/>
  <c r="H41" i="1"/>
  <c r="H42" i="1"/>
  <c r="H43" i="1"/>
  <c r="J43" i="1" s="1"/>
  <c r="H44" i="1"/>
  <c r="H45" i="1"/>
  <c r="J45" i="1" s="1"/>
  <c r="H46" i="1"/>
  <c r="J46" i="1" s="1"/>
  <c r="H47" i="1"/>
  <c r="H48" i="1"/>
  <c r="H49" i="1"/>
  <c r="H50" i="1"/>
  <c r="H51" i="1"/>
  <c r="H52" i="1"/>
  <c r="H53" i="1"/>
  <c r="J53" i="1" s="1"/>
  <c r="H54" i="1"/>
  <c r="I54" i="1" s="1"/>
  <c r="H55" i="1"/>
  <c r="H56" i="1"/>
  <c r="H57" i="1"/>
  <c r="H58" i="1"/>
  <c r="J58" i="1" s="1"/>
  <c r="H59" i="1"/>
  <c r="I59" i="1" s="1"/>
  <c r="H60" i="1"/>
  <c r="H61" i="1"/>
  <c r="I61" i="1" s="1"/>
  <c r="H62" i="1"/>
  <c r="I62" i="1" s="1"/>
  <c r="H63" i="1"/>
  <c r="H64" i="1"/>
  <c r="H65" i="1"/>
  <c r="H66" i="1"/>
  <c r="H67" i="1"/>
  <c r="J67" i="1" s="1"/>
  <c r="H68" i="1"/>
  <c r="H69" i="1"/>
  <c r="J69" i="1" s="1"/>
  <c r="H70" i="1"/>
  <c r="I70" i="1" s="1"/>
  <c r="H71" i="1"/>
  <c r="J71" i="1" s="1"/>
  <c r="H72" i="1"/>
  <c r="H73" i="1"/>
  <c r="H74" i="1"/>
  <c r="H75" i="1"/>
  <c r="I75" i="1" s="1"/>
  <c r="H76" i="1"/>
  <c r="H77" i="1"/>
  <c r="I77" i="1" s="1"/>
  <c r="H78" i="1"/>
  <c r="J78" i="1" s="1"/>
  <c r="H79" i="1"/>
  <c r="H80" i="1"/>
  <c r="H81" i="1"/>
  <c r="H82" i="1"/>
  <c r="J82" i="1" s="1"/>
  <c r="H83" i="1"/>
  <c r="J83" i="1" s="1"/>
  <c r="H84" i="1"/>
  <c r="H85" i="1"/>
  <c r="I85" i="1" s="1"/>
  <c r="H86" i="1"/>
  <c r="I86" i="1" s="1"/>
  <c r="H87" i="1"/>
  <c r="H88" i="1"/>
  <c r="H89" i="1"/>
  <c r="H90" i="1"/>
  <c r="H91" i="1"/>
  <c r="H92" i="1"/>
  <c r="H93" i="1"/>
  <c r="J93" i="1" s="1"/>
  <c r="H94" i="1"/>
  <c r="J94" i="1" s="1"/>
  <c r="H95" i="1"/>
  <c r="J95" i="1" s="1"/>
  <c r="H96" i="1"/>
  <c r="H97" i="1"/>
  <c r="H98" i="1"/>
  <c r="J98" i="1" s="1"/>
  <c r="H99" i="1"/>
  <c r="J99" i="1" s="1"/>
  <c r="H100" i="1"/>
  <c r="H101" i="1"/>
  <c r="J101" i="1" s="1"/>
  <c r="H102" i="1"/>
  <c r="H103" i="1"/>
  <c r="H104" i="1"/>
  <c r="H105" i="1"/>
  <c r="H106" i="1"/>
  <c r="J106" i="1" s="1"/>
  <c r="H107" i="1"/>
  <c r="J107" i="1" s="1"/>
  <c r="H108" i="1"/>
  <c r="H109" i="1"/>
  <c r="H110" i="1"/>
  <c r="I110" i="1" s="1"/>
  <c r="H111" i="1"/>
  <c r="H112" i="1"/>
  <c r="H113" i="1"/>
  <c r="H114" i="1"/>
  <c r="H115" i="1"/>
  <c r="H116" i="1"/>
  <c r="H117" i="1"/>
  <c r="J117" i="1" s="1"/>
  <c r="H118" i="1"/>
  <c r="J118" i="1" s="1"/>
  <c r="H119" i="1"/>
  <c r="J119" i="1" s="1"/>
  <c r="H120" i="1"/>
  <c r="H121" i="1"/>
  <c r="H122" i="1"/>
  <c r="J122" i="1" s="1"/>
  <c r="H123" i="1"/>
  <c r="H124" i="1"/>
  <c r="H125" i="1"/>
  <c r="I125" i="1" s="1"/>
  <c r="H126" i="1"/>
  <c r="J126" i="1" s="1"/>
  <c r="H127" i="1"/>
  <c r="H128" i="1"/>
  <c r="H129" i="1"/>
  <c r="H130" i="1"/>
  <c r="H131" i="1"/>
  <c r="I131" i="1" s="1"/>
  <c r="H132" i="1"/>
  <c r="H133" i="1"/>
  <c r="I133" i="1" s="1"/>
  <c r="H134" i="1"/>
  <c r="J134" i="1" s="1"/>
  <c r="H135" i="1"/>
  <c r="J135" i="1" s="1"/>
  <c r="H136" i="1"/>
  <c r="H137" i="1"/>
  <c r="H138" i="1"/>
  <c r="H139" i="1"/>
  <c r="J139" i="1" s="1"/>
  <c r="H140" i="1"/>
  <c r="H141" i="1"/>
  <c r="I141" i="1" s="1"/>
  <c r="H142" i="1"/>
  <c r="J142" i="1" s="1"/>
  <c r="H143" i="1"/>
  <c r="I143" i="1" s="1"/>
  <c r="H144" i="1"/>
  <c r="H145" i="1"/>
  <c r="H146" i="1"/>
  <c r="J146" i="1" s="1"/>
  <c r="H147" i="1"/>
  <c r="H148" i="1"/>
  <c r="H149" i="1"/>
  <c r="J149" i="1" s="1"/>
  <c r="H150" i="1"/>
  <c r="I150" i="1" s="1"/>
  <c r="H151" i="1"/>
  <c r="H152" i="1"/>
  <c r="H153" i="1"/>
  <c r="H154" i="1"/>
  <c r="H155" i="1"/>
  <c r="H3" i="1"/>
  <c r="I3" i="1" s="1"/>
  <c r="J13" i="1"/>
  <c r="J102" i="1"/>
  <c r="I109" i="1"/>
  <c r="I4" i="1"/>
  <c r="J8" i="1"/>
  <c r="J9" i="1"/>
  <c r="J10" i="1"/>
  <c r="J12" i="1"/>
  <c r="I16" i="1"/>
  <c r="J17" i="1"/>
  <c r="J19" i="1"/>
  <c r="J20" i="1"/>
  <c r="I23" i="1"/>
  <c r="I24" i="1"/>
  <c r="J25" i="1"/>
  <c r="J26" i="1"/>
  <c r="I27" i="1"/>
  <c r="I28" i="1"/>
  <c r="J31" i="1"/>
  <c r="J32" i="1"/>
  <c r="J33" i="1"/>
  <c r="I36" i="1"/>
  <c r="J39" i="1"/>
  <c r="J40" i="1"/>
  <c r="J41" i="1"/>
  <c r="J42" i="1"/>
  <c r="J44" i="1"/>
  <c r="J47" i="1"/>
  <c r="I48" i="1"/>
  <c r="J49" i="1"/>
  <c r="J50" i="1"/>
  <c r="J51" i="1"/>
  <c r="J52" i="1"/>
  <c r="J55" i="1"/>
  <c r="I56" i="1"/>
  <c r="J57" i="1"/>
  <c r="I60" i="1"/>
  <c r="J63" i="1"/>
  <c r="J64" i="1"/>
  <c r="J65" i="1"/>
  <c r="J66" i="1"/>
  <c r="I68" i="1"/>
  <c r="J72" i="1"/>
  <c r="J73" i="1"/>
  <c r="J74" i="1"/>
  <c r="J76" i="1"/>
  <c r="J79" i="1"/>
  <c r="I80" i="1"/>
  <c r="J81" i="1"/>
  <c r="J84" i="1"/>
  <c r="I87" i="1"/>
  <c r="I88" i="1"/>
  <c r="J89" i="1"/>
  <c r="J90" i="1"/>
  <c r="I91" i="1"/>
  <c r="I92" i="1"/>
  <c r="J96" i="1"/>
  <c r="J97" i="1"/>
  <c r="I100" i="1"/>
  <c r="J103" i="1"/>
  <c r="J104" i="1"/>
  <c r="J105" i="1"/>
  <c r="J108" i="1"/>
  <c r="J111" i="1"/>
  <c r="I112" i="1"/>
  <c r="J113" i="1"/>
  <c r="J114" i="1"/>
  <c r="J115" i="1"/>
  <c r="J116" i="1"/>
  <c r="I120" i="1"/>
  <c r="J121" i="1"/>
  <c r="I123" i="1"/>
  <c r="I124" i="1"/>
  <c r="J127" i="1"/>
  <c r="J128" i="1"/>
  <c r="J129" i="1"/>
  <c r="J130" i="1"/>
  <c r="I132" i="1"/>
  <c r="J136" i="1"/>
  <c r="J137" i="1"/>
  <c r="J138" i="1"/>
  <c r="J140" i="1"/>
  <c r="I144" i="1"/>
  <c r="J145" i="1"/>
  <c r="J147" i="1"/>
  <c r="J148" i="1"/>
  <c r="I151" i="1"/>
  <c r="I152" i="1"/>
  <c r="J153" i="1"/>
  <c r="J154" i="1"/>
  <c r="I155" i="1"/>
  <c r="K156" i="1" s="1"/>
  <c r="I156" i="1"/>
  <c r="I2" i="1"/>
  <c r="J151" i="1"/>
  <c r="I118" i="1" l="1"/>
  <c r="K119" i="1" s="1"/>
  <c r="I142" i="1"/>
  <c r="I102" i="1"/>
  <c r="J38" i="1"/>
  <c r="L39" i="1" s="1"/>
  <c r="J54" i="1"/>
  <c r="L53" i="1" s="1"/>
  <c r="J14" i="1"/>
  <c r="L13" i="1" s="1"/>
  <c r="J110" i="1"/>
  <c r="L109" i="1" s="1"/>
  <c r="I94" i="1"/>
  <c r="J86" i="1"/>
  <c r="L85" i="1" s="1"/>
  <c r="I78" i="1"/>
  <c r="J70" i="1"/>
  <c r="L71" i="1" s="1"/>
  <c r="J62" i="1"/>
  <c r="L63" i="1" s="1"/>
  <c r="L118" i="1"/>
  <c r="L150" i="1"/>
  <c r="L141" i="1"/>
  <c r="L45" i="1"/>
  <c r="J141" i="1"/>
  <c r="L140" i="1" s="1"/>
  <c r="J37" i="1"/>
  <c r="L38" i="1" s="1"/>
  <c r="J133" i="1"/>
  <c r="L134" i="1" s="1"/>
  <c r="J77" i="1"/>
  <c r="L78" i="1" s="1"/>
  <c r="I53" i="1"/>
  <c r="J109" i="1"/>
  <c r="L108" i="1" s="1"/>
  <c r="J21" i="1"/>
  <c r="L20" i="1" s="1"/>
  <c r="I45" i="1"/>
  <c r="I101" i="1"/>
  <c r="J85" i="1"/>
  <c r="L84" i="1" s="1"/>
  <c r="J5" i="1"/>
  <c r="L6" i="1" s="1"/>
  <c r="I93" i="1"/>
  <c r="I13" i="1"/>
  <c r="I69" i="1"/>
  <c r="J125" i="1"/>
  <c r="L126" i="1" s="1"/>
  <c r="K76" i="1"/>
  <c r="I117" i="1"/>
  <c r="J61" i="1"/>
  <c r="L62" i="1" s="1"/>
  <c r="L146" i="1"/>
  <c r="L138" i="1"/>
  <c r="L114" i="1"/>
  <c r="L106" i="1"/>
  <c r="L98" i="1"/>
  <c r="L82" i="1"/>
  <c r="L66" i="1"/>
  <c r="L50" i="1"/>
  <c r="L42" i="1"/>
  <c r="L34" i="1"/>
  <c r="L18" i="1"/>
  <c r="I149" i="1"/>
  <c r="L95" i="1"/>
  <c r="J23" i="1"/>
  <c r="L24" i="1" s="1"/>
  <c r="I29" i="1"/>
  <c r="L147" i="1"/>
  <c r="L139" i="1"/>
  <c r="L115" i="1"/>
  <c r="L107" i="1"/>
  <c r="L83" i="1"/>
  <c r="L75" i="1"/>
  <c r="L51" i="1"/>
  <c r="L43" i="1"/>
  <c r="L19" i="1"/>
  <c r="L11" i="1"/>
  <c r="L135" i="1"/>
  <c r="L127" i="1"/>
  <c r="L103" i="1"/>
  <c r="L31" i="1"/>
  <c r="J123" i="1"/>
  <c r="L122" i="1" s="1"/>
  <c r="L137" i="1"/>
  <c r="L129" i="1"/>
  <c r="L105" i="1"/>
  <c r="L97" i="1"/>
  <c r="L73" i="1"/>
  <c r="L65" i="1"/>
  <c r="L33" i="1"/>
  <c r="L9" i="1"/>
  <c r="L41" i="1"/>
  <c r="L120" i="1"/>
  <c r="L112" i="1"/>
  <c r="L48" i="1"/>
  <c r="L7" i="1"/>
  <c r="L117" i="1"/>
  <c r="L77" i="1"/>
  <c r="L152" i="1"/>
  <c r="L148" i="1"/>
  <c r="K132" i="1"/>
  <c r="K124" i="1"/>
  <c r="L116" i="1"/>
  <c r="L100" i="1"/>
  <c r="L68" i="1"/>
  <c r="K60" i="1"/>
  <c r="L52" i="1"/>
  <c r="L44" i="1"/>
  <c r="K4" i="1"/>
  <c r="L136" i="1"/>
  <c r="L128" i="1"/>
  <c r="L102" i="1"/>
  <c r="L104" i="1"/>
  <c r="L94" i="1"/>
  <c r="L96" i="1"/>
  <c r="L80" i="1"/>
  <c r="L70" i="1"/>
  <c r="L72" i="1"/>
  <c r="L64" i="1"/>
  <c r="L56" i="1"/>
  <c r="L54" i="1"/>
  <c r="L40" i="1"/>
  <c r="L32" i="1"/>
  <c r="L30" i="1"/>
  <c r="L8" i="1"/>
  <c r="L46" i="1"/>
  <c r="I127" i="1"/>
  <c r="I95" i="1"/>
  <c r="I63" i="1"/>
  <c r="I31" i="1"/>
  <c r="J143" i="1"/>
  <c r="J87" i="1"/>
  <c r="K142" i="1"/>
  <c r="K86" i="1"/>
  <c r="K22" i="1"/>
  <c r="I119" i="1"/>
  <c r="I55" i="1"/>
  <c r="J15" i="1"/>
  <c r="K69" i="1"/>
  <c r="K61" i="1"/>
  <c r="K37" i="1"/>
  <c r="I79" i="1"/>
  <c r="I47" i="1"/>
  <c r="K151" i="1"/>
  <c r="K111" i="1"/>
  <c r="K87" i="1"/>
  <c r="K55" i="1"/>
  <c r="K23" i="1"/>
  <c r="K15" i="1"/>
  <c r="I126" i="1"/>
  <c r="I107" i="1"/>
  <c r="I35" i="1"/>
  <c r="J11" i="1"/>
  <c r="L12" i="1" s="1"/>
  <c r="I30" i="1"/>
  <c r="I6" i="1"/>
  <c r="J59" i="1"/>
  <c r="J27" i="1"/>
  <c r="L28" i="1" s="1"/>
  <c r="J155" i="1"/>
  <c r="J22" i="1"/>
  <c r="I99" i="1"/>
  <c r="I134" i="1"/>
  <c r="I67" i="1"/>
  <c r="I46" i="1"/>
  <c r="J150" i="1"/>
  <c r="J75" i="1"/>
  <c r="I43" i="1"/>
  <c r="I139" i="1"/>
  <c r="J131" i="1"/>
  <c r="J91" i="1"/>
  <c r="L92" i="1" s="1"/>
  <c r="J3" i="1"/>
  <c r="I111" i="1"/>
  <c r="I140" i="1"/>
  <c r="I128" i="1"/>
  <c r="I108" i="1"/>
  <c r="I96" i="1"/>
  <c r="I76" i="1"/>
  <c r="I64" i="1"/>
  <c r="I44" i="1"/>
  <c r="I32" i="1"/>
  <c r="I12" i="1"/>
  <c r="J156" i="1"/>
  <c r="L155" i="1" s="1"/>
  <c r="J144" i="1"/>
  <c r="L145" i="1" s="1"/>
  <c r="J124" i="1"/>
  <c r="L125" i="1" s="1"/>
  <c r="J112" i="1"/>
  <c r="L113" i="1" s="1"/>
  <c r="J92" i="1"/>
  <c r="L93" i="1" s="1"/>
  <c r="J80" i="1"/>
  <c r="L81" i="1" s="1"/>
  <c r="J60" i="1"/>
  <c r="J48" i="1"/>
  <c r="L49" i="1" s="1"/>
  <c r="J28" i="1"/>
  <c r="L29" i="1" s="1"/>
  <c r="J16" i="1"/>
  <c r="L17" i="1" s="1"/>
  <c r="I148" i="1"/>
  <c r="I116" i="1"/>
  <c r="I84" i="1"/>
  <c r="I40" i="1"/>
  <c r="I20" i="1"/>
  <c r="J152" i="1"/>
  <c r="L153" i="1" s="1"/>
  <c r="J132" i="1"/>
  <c r="L133" i="1" s="1"/>
  <c r="J120" i="1"/>
  <c r="L121" i="1" s="1"/>
  <c r="J100" i="1"/>
  <c r="L101" i="1" s="1"/>
  <c r="J68" i="1"/>
  <c r="J56" i="1"/>
  <c r="L57" i="1" s="1"/>
  <c r="J36" i="1"/>
  <c r="J24" i="1"/>
  <c r="L25" i="1" s="1"/>
  <c r="J4" i="1"/>
  <c r="L5" i="1" s="1"/>
  <c r="I136" i="1"/>
  <c r="I52" i="1"/>
  <c r="I8" i="1"/>
  <c r="I147" i="1"/>
  <c r="I135" i="1"/>
  <c r="I115" i="1"/>
  <c r="I103" i="1"/>
  <c r="I83" i="1"/>
  <c r="I71" i="1"/>
  <c r="I51" i="1"/>
  <c r="I39" i="1"/>
  <c r="I19" i="1"/>
  <c r="I7" i="1"/>
  <c r="I104" i="1"/>
  <c r="I72" i="1"/>
  <c r="J88" i="1"/>
  <c r="L89" i="1" s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K3" i="1"/>
  <c r="J2" i="1"/>
  <c r="K71" i="1" l="1"/>
  <c r="M71" i="1" s="1"/>
  <c r="K29" i="1"/>
  <c r="M29" i="1" s="1"/>
  <c r="K93" i="1"/>
  <c r="M93" i="1" s="1"/>
  <c r="K6" i="1"/>
  <c r="M6" i="1" s="1"/>
  <c r="K134" i="1"/>
  <c r="M134" i="1" s="1"/>
  <c r="K63" i="1"/>
  <c r="M63" i="1" s="1"/>
  <c r="K24" i="1"/>
  <c r="M24" i="1" s="1"/>
  <c r="K88" i="1"/>
  <c r="K152" i="1"/>
  <c r="M152" i="1" s="1"/>
  <c r="K150" i="1"/>
  <c r="M150" i="1" s="1"/>
  <c r="K14" i="1"/>
  <c r="K92" i="1"/>
  <c r="M92" i="1" s="1"/>
  <c r="K38" i="1"/>
  <c r="M38" i="1" s="1"/>
  <c r="K126" i="1"/>
  <c r="M126" i="1" s="1"/>
  <c r="K78" i="1"/>
  <c r="M78" i="1" s="1"/>
  <c r="K101" i="1"/>
  <c r="M101" i="1" s="1"/>
  <c r="K79" i="1"/>
  <c r="K143" i="1"/>
  <c r="K5" i="1"/>
  <c r="M5" i="1" s="1"/>
  <c r="K28" i="1"/>
  <c r="M28" i="1" s="1"/>
  <c r="K144" i="1"/>
  <c r="K133" i="1"/>
  <c r="M133" i="1" s="1"/>
  <c r="L61" i="1"/>
  <c r="M61" i="1" s="1"/>
  <c r="K103" i="1"/>
  <c r="M103" i="1" s="1"/>
  <c r="K95" i="1"/>
  <c r="M95" i="1" s="1"/>
  <c r="L37" i="1"/>
  <c r="M37" i="1" s="1"/>
  <c r="L69" i="1"/>
  <c r="M69" i="1" s="1"/>
  <c r="L3" i="1"/>
  <c r="M3" i="1" s="1"/>
  <c r="K102" i="1"/>
  <c r="M102" i="1" s="1"/>
  <c r="K12" i="1"/>
  <c r="M12" i="1" s="1"/>
  <c r="L76" i="1"/>
  <c r="M76" i="1" s="1"/>
  <c r="K94" i="1"/>
  <c r="M94" i="1" s="1"/>
  <c r="L36" i="1"/>
  <c r="L110" i="1"/>
  <c r="K70" i="1"/>
  <c r="M70" i="1" s="1"/>
  <c r="L60" i="1"/>
  <c r="M60" i="1" s="1"/>
  <c r="K46" i="1"/>
  <c r="M46" i="1" s="1"/>
  <c r="L4" i="1"/>
  <c r="M4" i="1" s="1"/>
  <c r="L132" i="1"/>
  <c r="M132" i="1" s="1"/>
  <c r="K118" i="1"/>
  <c r="M118" i="1" s="1"/>
  <c r="L22" i="1"/>
  <c r="M22" i="1" s="1"/>
  <c r="K30" i="1"/>
  <c r="M30" i="1" s="1"/>
  <c r="L79" i="1"/>
  <c r="L124" i="1"/>
  <c r="M124" i="1" s="1"/>
  <c r="L149" i="1"/>
  <c r="L55" i="1"/>
  <c r="M55" i="1" s="1"/>
  <c r="L58" i="1"/>
  <c r="L47" i="1"/>
  <c r="L74" i="1"/>
  <c r="L90" i="1"/>
  <c r="L23" i="1"/>
  <c r="M23" i="1" s="1"/>
  <c r="L15" i="1"/>
  <c r="M15" i="1" s="1"/>
  <c r="L27" i="1"/>
  <c r="L35" i="1"/>
  <c r="L131" i="1"/>
  <c r="L26" i="1"/>
  <c r="K67" i="1"/>
  <c r="K117" i="1"/>
  <c r="M117" i="1" s="1"/>
  <c r="K36" i="1"/>
  <c r="K11" i="1"/>
  <c r="M11" i="1" s="1"/>
  <c r="K108" i="1"/>
  <c r="M108" i="1" s="1"/>
  <c r="K19" i="1"/>
  <c r="M19" i="1" s="1"/>
  <c r="K17" i="1"/>
  <c r="M17" i="1" s="1"/>
  <c r="K53" i="1"/>
  <c r="M53" i="1" s="1"/>
  <c r="K109" i="1"/>
  <c r="M109" i="1" s="1"/>
  <c r="K127" i="1"/>
  <c r="M127" i="1" s="1"/>
  <c r="K27" i="1"/>
  <c r="K25" i="1"/>
  <c r="M25" i="1" s="1"/>
  <c r="K72" i="1"/>
  <c r="M72" i="1" s="1"/>
  <c r="K129" i="1"/>
  <c r="M129" i="1" s="1"/>
  <c r="K80" i="1"/>
  <c r="M80" i="1" s="1"/>
  <c r="K125" i="1"/>
  <c r="M125" i="1" s="1"/>
  <c r="L86" i="1"/>
  <c r="M86" i="1" s="1"/>
  <c r="L88" i="1"/>
  <c r="K58" i="1"/>
  <c r="K122" i="1"/>
  <c r="M122" i="1" s="1"/>
  <c r="K35" i="1"/>
  <c r="K99" i="1"/>
  <c r="K84" i="1"/>
  <c r="M84" i="1" s="1"/>
  <c r="K13" i="1"/>
  <c r="M13" i="1" s="1"/>
  <c r="K141" i="1"/>
  <c r="M141" i="1" s="1"/>
  <c r="L151" i="1"/>
  <c r="M151" i="1" s="1"/>
  <c r="L144" i="1"/>
  <c r="L142" i="1"/>
  <c r="M142" i="1" s="1"/>
  <c r="L87" i="1"/>
  <c r="M87" i="1" s="1"/>
  <c r="L21" i="1"/>
  <c r="L130" i="1"/>
  <c r="L59" i="1"/>
  <c r="K131" i="1"/>
  <c r="K75" i="1"/>
  <c r="M75" i="1" s="1"/>
  <c r="K149" i="1"/>
  <c r="K147" i="1"/>
  <c r="M147" i="1" s="1"/>
  <c r="K145" i="1"/>
  <c r="M145" i="1" s="1"/>
  <c r="K98" i="1"/>
  <c r="M98" i="1" s="1"/>
  <c r="K9" i="1"/>
  <c r="M9" i="1" s="1"/>
  <c r="K42" i="1"/>
  <c r="M42" i="1" s="1"/>
  <c r="K83" i="1"/>
  <c r="M83" i="1" s="1"/>
  <c r="K81" i="1"/>
  <c r="M81" i="1" s="1"/>
  <c r="K52" i="1"/>
  <c r="M52" i="1" s="1"/>
  <c r="K44" i="1"/>
  <c r="M44" i="1" s="1"/>
  <c r="L111" i="1"/>
  <c r="M111" i="1" s="1"/>
  <c r="K50" i="1"/>
  <c r="M50" i="1" s="1"/>
  <c r="K91" i="1"/>
  <c r="K89" i="1"/>
  <c r="M89" i="1" s="1"/>
  <c r="K155" i="1"/>
  <c r="M155" i="1" s="1"/>
  <c r="K153" i="1"/>
  <c r="M153" i="1" s="1"/>
  <c r="K66" i="1"/>
  <c r="M66" i="1" s="1"/>
  <c r="K43" i="1"/>
  <c r="M43" i="1" s="1"/>
  <c r="K73" i="1"/>
  <c r="M73" i="1" s="1"/>
  <c r="K21" i="1"/>
  <c r="K33" i="1"/>
  <c r="M33" i="1" s="1"/>
  <c r="K112" i="1"/>
  <c r="M112" i="1" s="1"/>
  <c r="K7" i="1"/>
  <c r="M7" i="1" s="1"/>
  <c r="K110" i="1"/>
  <c r="L119" i="1"/>
  <c r="M119" i="1" s="1"/>
  <c r="L154" i="1"/>
  <c r="L67" i="1"/>
  <c r="K10" i="1"/>
  <c r="K74" i="1"/>
  <c r="K138" i="1"/>
  <c r="M138" i="1" s="1"/>
  <c r="K51" i="1"/>
  <c r="M51" i="1" s="1"/>
  <c r="K49" i="1"/>
  <c r="M49" i="1" s="1"/>
  <c r="K115" i="1"/>
  <c r="M115" i="1" s="1"/>
  <c r="K113" i="1"/>
  <c r="M113" i="1" s="1"/>
  <c r="K105" i="1"/>
  <c r="M105" i="1" s="1"/>
  <c r="K116" i="1"/>
  <c r="M116" i="1" s="1"/>
  <c r="K41" i="1"/>
  <c r="M41" i="1" s="1"/>
  <c r="K45" i="1"/>
  <c r="M45" i="1" s="1"/>
  <c r="K68" i="1"/>
  <c r="M68" i="1" s="1"/>
  <c r="K31" i="1"/>
  <c r="M31" i="1" s="1"/>
  <c r="K39" i="1"/>
  <c r="M39" i="1" s="1"/>
  <c r="K56" i="1"/>
  <c r="M56" i="1" s="1"/>
  <c r="K54" i="1"/>
  <c r="M54" i="1" s="1"/>
  <c r="K64" i="1"/>
  <c r="M64" i="1" s="1"/>
  <c r="L91" i="1"/>
  <c r="L99" i="1"/>
  <c r="K139" i="1"/>
  <c r="M139" i="1" s="1"/>
  <c r="K140" i="1"/>
  <c r="M140" i="1" s="1"/>
  <c r="K114" i="1"/>
  <c r="M114" i="1" s="1"/>
  <c r="K137" i="1"/>
  <c r="M137" i="1" s="1"/>
  <c r="K130" i="1"/>
  <c r="K107" i="1"/>
  <c r="M107" i="1" s="1"/>
  <c r="K104" i="1"/>
  <c r="M104" i="1" s="1"/>
  <c r="K47" i="1"/>
  <c r="L16" i="1"/>
  <c r="L14" i="1"/>
  <c r="K32" i="1"/>
  <c r="M32" i="1" s="1"/>
  <c r="K18" i="1"/>
  <c r="M18" i="1" s="1"/>
  <c r="K82" i="1"/>
  <c r="M82" i="1" s="1"/>
  <c r="K146" i="1"/>
  <c r="M146" i="1" s="1"/>
  <c r="K59" i="1"/>
  <c r="K57" i="1"/>
  <c r="M57" i="1" s="1"/>
  <c r="K123" i="1"/>
  <c r="K121" i="1"/>
  <c r="M121" i="1" s="1"/>
  <c r="K8" i="1"/>
  <c r="M8" i="1" s="1"/>
  <c r="K136" i="1"/>
  <c r="M136" i="1" s="1"/>
  <c r="K85" i="1"/>
  <c r="M85" i="1" s="1"/>
  <c r="K65" i="1"/>
  <c r="M65" i="1" s="1"/>
  <c r="K135" i="1"/>
  <c r="M135" i="1" s="1"/>
  <c r="K120" i="1"/>
  <c r="M120" i="1" s="1"/>
  <c r="K62" i="1"/>
  <c r="M62" i="1" s="1"/>
  <c r="K96" i="1"/>
  <c r="M96" i="1" s="1"/>
  <c r="L143" i="1"/>
  <c r="K16" i="1"/>
  <c r="L10" i="1"/>
  <c r="L123" i="1"/>
  <c r="K90" i="1"/>
  <c r="K128" i="1"/>
  <c r="M128" i="1" s="1"/>
  <c r="K26" i="1"/>
  <c r="M26" i="1" s="1"/>
  <c r="K20" i="1"/>
  <c r="M20" i="1" s="1"/>
  <c r="K77" i="1"/>
  <c r="M77" i="1" s="1"/>
  <c r="K154" i="1"/>
  <c r="K148" i="1"/>
  <c r="M148" i="1" s="1"/>
  <c r="K100" i="1"/>
  <c r="M100" i="1" s="1"/>
  <c r="K34" i="1"/>
  <c r="M34" i="1" s="1"/>
  <c r="K40" i="1"/>
  <c r="M40" i="1" s="1"/>
  <c r="K97" i="1"/>
  <c r="M97" i="1" s="1"/>
  <c r="K106" i="1"/>
  <c r="M106" i="1" s="1"/>
  <c r="K48" i="1"/>
  <c r="M48" i="1" s="1"/>
  <c r="M154" i="1" l="1"/>
  <c r="M21" i="1"/>
  <c r="M110" i="1"/>
  <c r="M47" i="1"/>
  <c r="M149" i="1"/>
  <c r="M90" i="1"/>
  <c r="M10" i="1"/>
  <c r="M58" i="1"/>
  <c r="M79" i="1"/>
  <c r="M131" i="1"/>
  <c r="M67" i="1"/>
  <c r="M99" i="1"/>
  <c r="M130" i="1"/>
  <c r="M35" i="1"/>
  <c r="M16" i="1"/>
  <c r="M143" i="1"/>
  <c r="M74" i="1"/>
  <c r="M27" i="1"/>
  <c r="M36" i="1"/>
  <c r="M14" i="1"/>
  <c r="M123" i="1"/>
  <c r="M88" i="1"/>
  <c r="M59" i="1"/>
  <c r="M91" i="1"/>
  <c r="M144" i="1"/>
  <c r="N3" i="1" l="1"/>
</calcChain>
</file>

<file path=xl/sharedStrings.xml><?xml version="1.0" encoding="utf-8"?>
<sst xmlns="http://schemas.openxmlformats.org/spreadsheetml/2006/main" count="14" uniqueCount="14">
  <si>
    <t>stacionaža</t>
  </si>
  <si>
    <t>broj profila</t>
  </si>
  <si>
    <t>visina</t>
  </si>
  <si>
    <t>X_L</t>
  </si>
  <si>
    <t>X_D</t>
  </si>
  <si>
    <t>Y_D</t>
  </si>
  <si>
    <t>Y_L</t>
  </si>
  <si>
    <t>offset</t>
  </si>
  <si>
    <t>X_K</t>
  </si>
  <si>
    <t>Y_K</t>
  </si>
  <si>
    <t>DIST</t>
  </si>
  <si>
    <t>SUM DIST</t>
  </si>
  <si>
    <t>X_susedi</t>
  </si>
  <si>
    <t>Y_susedi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</si>
</sst>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tacke!$J$1</c:f>
              <c:strCache>
                <c:ptCount val="1"/>
                <c:pt idx="0">
                  <c:v>Y_K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tacke!$I$2:$I$156</c:f>
              <c:numCache>
                <c:formatCode>General</c:formatCode>
                <c:ptCount val="155"/>
                <c:pt idx="0">
                  <c:v>230.941845</c:v>
                </c:pt>
                <c:pt idx="1">
                  <c:v>241.78033160739514</c:v>
                </c:pt>
                <c:pt idx="2">
                  <c:v>252.2454720958529</c:v>
                </c:pt>
                <c:pt idx="3">
                  <c:v>257.69523026343893</c:v>
                </c:pt>
                <c:pt idx="4">
                  <c:v>270.5612381373021</c:v>
                </c:pt>
                <c:pt idx="5">
                  <c:v>275.09578183420717</c:v>
                </c:pt>
                <c:pt idx="6">
                  <c:v>287.38523478613558</c:v>
                </c:pt>
                <c:pt idx="7">
                  <c:v>295.14753244233771</c:v>
                </c:pt>
                <c:pt idx="8">
                  <c:v>307.11261691714566</c:v>
                </c:pt>
                <c:pt idx="9">
                  <c:v>316.95100500171554</c:v>
                </c:pt>
                <c:pt idx="10">
                  <c:v>322.73233066183633</c:v>
                </c:pt>
                <c:pt idx="11">
                  <c:v>333.38891422963832</c:v>
                </c:pt>
                <c:pt idx="12">
                  <c:v>343.95840561334404</c:v>
                </c:pt>
                <c:pt idx="13">
                  <c:v>353.54938124784434</c:v>
                </c:pt>
                <c:pt idx="14">
                  <c:v>360.36515116355065</c:v>
                </c:pt>
                <c:pt idx="15">
                  <c:v>372.12315567586927</c:v>
                </c:pt>
                <c:pt idx="16">
                  <c:v>381.94809441250635</c:v>
                </c:pt>
                <c:pt idx="17">
                  <c:v>390.90688047069455</c:v>
                </c:pt>
                <c:pt idx="18">
                  <c:v>401.38395100490595</c:v>
                </c:pt>
                <c:pt idx="19">
                  <c:v>410.97373995139117</c:v>
                </c:pt>
                <c:pt idx="20">
                  <c:v>420.3503707664413</c:v>
                </c:pt>
                <c:pt idx="21">
                  <c:v>430.88873848722994</c:v>
                </c:pt>
                <c:pt idx="22">
                  <c:v>440.89945937218278</c:v>
                </c:pt>
                <c:pt idx="23">
                  <c:v>451.13141044065372</c:v>
                </c:pt>
                <c:pt idx="24">
                  <c:v>460.92010205466283</c:v>
                </c:pt>
                <c:pt idx="25">
                  <c:v>471.1287225089942</c:v>
                </c:pt>
                <c:pt idx="26">
                  <c:v>480.43767094423845</c:v>
                </c:pt>
                <c:pt idx="27">
                  <c:v>490.11244218426771</c:v>
                </c:pt>
                <c:pt idx="28">
                  <c:v>500.91410714761435</c:v>
                </c:pt>
                <c:pt idx="29">
                  <c:v>511.05590195965937</c:v>
                </c:pt>
                <c:pt idx="30">
                  <c:v>516.50518136903929</c:v>
                </c:pt>
                <c:pt idx="31">
                  <c:v>530.27313051731608</c:v>
                </c:pt>
                <c:pt idx="32">
                  <c:v>538.11297720513596</c:v>
                </c:pt>
                <c:pt idx="33">
                  <c:v>540.31951886421916</c:v>
                </c:pt>
                <c:pt idx="34">
                  <c:v>547.02330047568785</c:v>
                </c:pt>
                <c:pt idx="35">
                  <c:v>542.13656370694457</c:v>
                </c:pt>
                <c:pt idx="36">
                  <c:v>530.66993272188904</c:v>
                </c:pt>
                <c:pt idx="37">
                  <c:v>531.36982273305443</c:v>
                </c:pt>
                <c:pt idx="38">
                  <c:v>524.42040788358918</c:v>
                </c:pt>
                <c:pt idx="39">
                  <c:v>517.83310363638873</c:v>
                </c:pt>
                <c:pt idx="40">
                  <c:v>506.44961385048907</c:v>
                </c:pt>
                <c:pt idx="41">
                  <c:v>496.16068096630318</c:v>
                </c:pt>
                <c:pt idx="42">
                  <c:v>485.71857052113262</c:v>
                </c:pt>
                <c:pt idx="43">
                  <c:v>475.72513931426772</c:v>
                </c:pt>
                <c:pt idx="44">
                  <c:v>465.56083146037128</c:v>
                </c:pt>
                <c:pt idx="45">
                  <c:v>455.74219525504918</c:v>
                </c:pt>
                <c:pt idx="46">
                  <c:v>445.9150924895502</c:v>
                </c:pt>
                <c:pt idx="47">
                  <c:v>435.96970911442634</c:v>
                </c:pt>
                <c:pt idx="48">
                  <c:v>425.62893183741437</c:v>
                </c:pt>
                <c:pt idx="49">
                  <c:v>416.10970163056828</c:v>
                </c:pt>
                <c:pt idx="50">
                  <c:v>406.06400411252434</c:v>
                </c:pt>
                <c:pt idx="51">
                  <c:v>395.73162296676674</c:v>
                </c:pt>
                <c:pt idx="52">
                  <c:v>385.95308933892659</c:v>
                </c:pt>
                <c:pt idx="53">
                  <c:v>376.33443036541047</c:v>
                </c:pt>
                <c:pt idx="54">
                  <c:v>365.78332916243755</c:v>
                </c:pt>
                <c:pt idx="55">
                  <c:v>355.80460777578219</c:v>
                </c:pt>
                <c:pt idx="56">
                  <c:v>346.91416996520047</c:v>
                </c:pt>
                <c:pt idx="57">
                  <c:v>337.4656788059242</c:v>
                </c:pt>
                <c:pt idx="58">
                  <c:v>325.69126286503297</c:v>
                </c:pt>
                <c:pt idx="59">
                  <c:v>322.23786230580401</c:v>
                </c:pt>
                <c:pt idx="60">
                  <c:v>310.46837739306949</c:v>
                </c:pt>
                <c:pt idx="61">
                  <c:v>302.39800996845935</c:v>
                </c:pt>
                <c:pt idx="62">
                  <c:v>298.2219644705047</c:v>
                </c:pt>
                <c:pt idx="63">
                  <c:v>294.59084816964776</c:v>
                </c:pt>
                <c:pt idx="64">
                  <c:v>286.86201635616919</c:v>
                </c:pt>
                <c:pt idx="65">
                  <c:v>279.19014256567027</c:v>
                </c:pt>
                <c:pt idx="66">
                  <c:v>281.92984910010472</c:v>
                </c:pt>
                <c:pt idx="67">
                  <c:v>280.69467238337734</c:v>
                </c:pt>
                <c:pt idx="68">
                  <c:v>275.32224690378905</c:v>
                </c:pt>
                <c:pt idx="69">
                  <c:v>267.56290928520849</c:v>
                </c:pt>
                <c:pt idx="70">
                  <c:v>275.18584530612088</c:v>
                </c:pt>
                <c:pt idx="71">
                  <c:v>275.99628862734698</c:v>
                </c:pt>
                <c:pt idx="72">
                  <c:v>278.89208445777638</c:v>
                </c:pt>
                <c:pt idx="73">
                  <c:v>271.66243796594529</c:v>
                </c:pt>
                <c:pt idx="74">
                  <c:v>278.3169480934979</c:v>
                </c:pt>
                <c:pt idx="75">
                  <c:v>276.16904416150538</c:v>
                </c:pt>
                <c:pt idx="76">
                  <c:v>282.81746239463928</c:v>
                </c:pt>
                <c:pt idx="77">
                  <c:v>279.56553366916938</c:v>
                </c:pt>
                <c:pt idx="78">
                  <c:v>284.01882752635487</c:v>
                </c:pt>
                <c:pt idx="79">
                  <c:v>289.77729138751164</c:v>
                </c:pt>
                <c:pt idx="80">
                  <c:v>275.46384555490511</c:v>
                </c:pt>
                <c:pt idx="81">
                  <c:v>276.12899772588258</c:v>
                </c:pt>
                <c:pt idx="82">
                  <c:v>269.94706506909989</c:v>
                </c:pt>
                <c:pt idx="83">
                  <c:v>264.26303568177548</c:v>
                </c:pt>
                <c:pt idx="84">
                  <c:v>250.40527823098648</c:v>
                </c:pt>
                <c:pt idx="85">
                  <c:v>242.38648796025117</c:v>
                </c:pt>
                <c:pt idx="86">
                  <c:v>232.64742771642329</c:v>
                </c:pt>
                <c:pt idx="87">
                  <c:v>221.25250046441829</c:v>
                </c:pt>
                <c:pt idx="88">
                  <c:v>210.64534610148743</c:v>
                </c:pt>
                <c:pt idx="89">
                  <c:v>204.09055035077739</c:v>
                </c:pt>
                <c:pt idx="90">
                  <c:v>197.59299214022647</c:v>
                </c:pt>
                <c:pt idx="91">
                  <c:v>189.60847269039891</c:v>
                </c:pt>
                <c:pt idx="92">
                  <c:v>177.67015550680708</c:v>
                </c:pt>
                <c:pt idx="93">
                  <c:v>165.52018097120057</c:v>
                </c:pt>
                <c:pt idx="94">
                  <c:v>160.24778966431668</c:v>
                </c:pt>
                <c:pt idx="95">
                  <c:v>153.60555099667724</c:v>
                </c:pt>
                <c:pt idx="96">
                  <c:v>145.07945607481108</c:v>
                </c:pt>
                <c:pt idx="97">
                  <c:v>131.89032901355657</c:v>
                </c:pt>
                <c:pt idx="98">
                  <c:v>126.12642370487367</c:v>
                </c:pt>
                <c:pt idx="99">
                  <c:v>117.94126339068669</c:v>
                </c:pt>
                <c:pt idx="100">
                  <c:v>113.77326469142359</c:v>
                </c:pt>
                <c:pt idx="101">
                  <c:v>100.10314716628574</c:v>
                </c:pt>
                <c:pt idx="102">
                  <c:v>96.393831778325307</c:v>
                </c:pt>
                <c:pt idx="103">
                  <c:v>85.655954395548804</c:v>
                </c:pt>
                <c:pt idx="104">
                  <c:v>87.204061776376889</c:v>
                </c:pt>
                <c:pt idx="105">
                  <c:v>82.060724230673699</c:v>
                </c:pt>
                <c:pt idx="106">
                  <c:v>74.396605331965105</c:v>
                </c:pt>
                <c:pt idx="107">
                  <c:v>65.458064608413267</c:v>
                </c:pt>
                <c:pt idx="108">
                  <c:v>56.985558100752328</c:v>
                </c:pt>
                <c:pt idx="109">
                  <c:v>59.20815120288772</c:v>
                </c:pt>
                <c:pt idx="110">
                  <c:v>56.931534093453962</c:v>
                </c:pt>
                <c:pt idx="111">
                  <c:v>48.436224551613435</c:v>
                </c:pt>
                <c:pt idx="112">
                  <c:v>41.453890188654597</c:v>
                </c:pt>
                <c:pt idx="113">
                  <c:v>44.68113273323236</c:v>
                </c:pt>
                <c:pt idx="114">
                  <c:v>33.326693470060363</c:v>
                </c:pt>
                <c:pt idx="115">
                  <c:v>41.452445031643521</c:v>
                </c:pt>
                <c:pt idx="116">
                  <c:v>26.932701126061037</c:v>
                </c:pt>
                <c:pt idx="117">
                  <c:v>35.195811967885867</c:v>
                </c:pt>
                <c:pt idx="118">
                  <c:v>30.438344655434701</c:v>
                </c:pt>
                <c:pt idx="119">
                  <c:v>21.188806667826253</c:v>
                </c:pt>
                <c:pt idx="120">
                  <c:v>25.735527304281572</c:v>
                </c:pt>
                <c:pt idx="121">
                  <c:v>33.447054567944235</c:v>
                </c:pt>
                <c:pt idx="122">
                  <c:v>34.424239383401094</c:v>
                </c:pt>
                <c:pt idx="123">
                  <c:v>25.612356057561769</c:v>
                </c:pt>
                <c:pt idx="124">
                  <c:v>28.976958431103778</c:v>
                </c:pt>
                <c:pt idx="125">
                  <c:v>29.201104427558612</c:v>
                </c:pt>
                <c:pt idx="126">
                  <c:v>29.908370421051544</c:v>
                </c:pt>
                <c:pt idx="127">
                  <c:v>41.952509752927433</c:v>
                </c:pt>
                <c:pt idx="128">
                  <c:v>39.301128245403689</c:v>
                </c:pt>
                <c:pt idx="129">
                  <c:v>45.981808717699266</c:v>
                </c:pt>
                <c:pt idx="130">
                  <c:v>50.09633766906974</c:v>
                </c:pt>
                <c:pt idx="131">
                  <c:v>45.117935498319774</c:v>
                </c:pt>
                <c:pt idx="132">
                  <c:v>48.21505906114318</c:v>
                </c:pt>
                <c:pt idx="133">
                  <c:v>61.440651020826706</c:v>
                </c:pt>
                <c:pt idx="134">
                  <c:v>55.78691816304238</c:v>
                </c:pt>
                <c:pt idx="135">
                  <c:v>67.452434512290353</c:v>
                </c:pt>
                <c:pt idx="136">
                  <c:v>75.17874728945803</c:v>
                </c:pt>
                <c:pt idx="137">
                  <c:v>78.462639775059117</c:v>
                </c:pt>
                <c:pt idx="138">
                  <c:v>80.088808181346792</c:v>
                </c:pt>
                <c:pt idx="139">
                  <c:v>84.582187022893407</c:v>
                </c:pt>
                <c:pt idx="140">
                  <c:v>95.75194001973199</c:v>
                </c:pt>
                <c:pt idx="141">
                  <c:v>107.11808931799462</c:v>
                </c:pt>
                <c:pt idx="142">
                  <c:v>114.99208678543644</c:v>
                </c:pt>
                <c:pt idx="143">
                  <c:v>124.3112747672395</c:v>
                </c:pt>
                <c:pt idx="144">
                  <c:v>133.17017238100289</c:v>
                </c:pt>
                <c:pt idx="145">
                  <c:v>145.91388145307351</c:v>
                </c:pt>
                <c:pt idx="146">
                  <c:v>151.14604435047343</c:v>
                </c:pt>
                <c:pt idx="147">
                  <c:v>164.83401447719987</c:v>
                </c:pt>
                <c:pt idx="148">
                  <c:v>172.02247703221451</c:v>
                </c:pt>
                <c:pt idx="149">
                  <c:v>179.33257149062251</c:v>
                </c:pt>
                <c:pt idx="150">
                  <c:v>191.34754730593392</c:v>
                </c:pt>
                <c:pt idx="151">
                  <c:v>199.40755002425948</c:v>
                </c:pt>
                <c:pt idx="152">
                  <c:v>209.28025128613305</c:v>
                </c:pt>
                <c:pt idx="153">
                  <c:v>218.64021723432199</c:v>
                </c:pt>
                <c:pt idx="154">
                  <c:v>227.0559485</c:v>
                </c:pt>
              </c:numCache>
            </c:numRef>
          </c:xVal>
          <c:yVal>
            <c:numRef>
              <c:f>tacke!$J$2:$J$156</c:f>
              <c:numCache>
                <c:formatCode>General</c:formatCode>
                <c:ptCount val="155"/>
                <c:pt idx="0">
                  <c:v>64.181822000000011</c:v>
                </c:pt>
                <c:pt idx="1">
                  <c:v>64.147913715197177</c:v>
                </c:pt>
                <c:pt idx="2">
                  <c:v>65.015049171253267</c:v>
                </c:pt>
                <c:pt idx="3">
                  <c:v>77.986460010770031</c:v>
                </c:pt>
                <c:pt idx="4">
                  <c:v>73.059270983340724</c:v>
                </c:pt>
                <c:pt idx="5">
                  <c:v>88.239487924584751</c:v>
                </c:pt>
                <c:pt idx="6">
                  <c:v>84.70377386870264</c:v>
                </c:pt>
                <c:pt idx="7">
                  <c:v>92.094031424711901</c:v>
                </c:pt>
                <c:pt idx="8">
                  <c:v>89.341157997364036</c:v>
                </c:pt>
                <c:pt idx="9">
                  <c:v>91.720917536127345</c:v>
                </c:pt>
                <c:pt idx="10">
                  <c:v>103.93578367253241</c:v>
                </c:pt>
                <c:pt idx="11">
                  <c:v>104.00690600226362</c:v>
                </c:pt>
                <c:pt idx="12">
                  <c:v>103.41424071063108</c:v>
                </c:pt>
                <c:pt idx="13">
                  <c:v>105.31811398646104</c:v>
                </c:pt>
                <c:pt idx="14">
                  <c:v>119.25136605480931</c:v>
                </c:pt>
                <c:pt idx="15">
                  <c:v>111.7337246095406</c:v>
                </c:pt>
                <c:pt idx="16">
                  <c:v>112.32305446704864</c:v>
                </c:pt>
                <c:pt idx="17">
                  <c:v>120.6965239921219</c:v>
                </c:pt>
                <c:pt idx="18">
                  <c:v>116.16408360818356</c:v>
                </c:pt>
                <c:pt idx="19">
                  <c:v>121.05654478480493</c:v>
                </c:pt>
                <c:pt idx="20">
                  <c:v>128.25123591250312</c:v>
                </c:pt>
                <c:pt idx="21">
                  <c:v>122.89851739838393</c:v>
                </c:pt>
                <c:pt idx="22">
                  <c:v>123.2446748329905</c:v>
                </c:pt>
                <c:pt idx="23">
                  <c:v>121.20142001335012</c:v>
                </c:pt>
                <c:pt idx="24">
                  <c:v>123.945619301558</c:v>
                </c:pt>
                <c:pt idx="25">
                  <c:v>122.1543483784298</c:v>
                </c:pt>
                <c:pt idx="26">
                  <c:v>130.08005028369985</c:v>
                </c:pt>
                <c:pt idx="27">
                  <c:v>134.05466163170732</c:v>
                </c:pt>
                <c:pt idx="28">
                  <c:v>125.85817359085308</c:v>
                </c:pt>
                <c:pt idx="29">
                  <c:v>124.78865786144439</c:v>
                </c:pt>
                <c:pt idx="30">
                  <c:v>139.8723276102925</c:v>
                </c:pt>
                <c:pt idx="31">
                  <c:v>137.22428006337884</c:v>
                </c:pt>
                <c:pt idx="32">
                  <c:v>144.99389473823902</c:v>
                </c:pt>
                <c:pt idx="33">
                  <c:v>155.87988544533295</c:v>
                </c:pt>
                <c:pt idx="34">
                  <c:v>165.84316228938704</c:v>
                </c:pt>
                <c:pt idx="35">
                  <c:v>176.67787073376326</c:v>
                </c:pt>
                <c:pt idx="36">
                  <c:v>182.92110484792866</c:v>
                </c:pt>
                <c:pt idx="37">
                  <c:v>194.14556256123552</c:v>
                </c:pt>
                <c:pt idx="38">
                  <c:v>201.37324044594914</c:v>
                </c:pt>
                <c:pt idx="39">
                  <c:v>211.71737948113307</c:v>
                </c:pt>
                <c:pt idx="40">
                  <c:v>212.92140125902742</c:v>
                </c:pt>
                <c:pt idx="41">
                  <c:v>215.01396046815563</c:v>
                </c:pt>
                <c:pt idx="42">
                  <c:v>206.31394731334672</c:v>
                </c:pt>
                <c:pt idx="43">
                  <c:v>206.69381241952451</c:v>
                </c:pt>
                <c:pt idx="44">
                  <c:v>203.6156592773676</c:v>
                </c:pt>
                <c:pt idx="45">
                  <c:v>207.53281427831229</c:v>
                </c:pt>
                <c:pt idx="46">
                  <c:v>211.27863159159992</c:v>
                </c:pt>
                <c:pt idx="47">
                  <c:v>212.63082044453478</c:v>
                </c:pt>
                <c:pt idx="48">
                  <c:v>205.98149307553209</c:v>
                </c:pt>
                <c:pt idx="49">
                  <c:v>215.95768800736573</c:v>
                </c:pt>
                <c:pt idx="50">
                  <c:v>215.27983216375969</c:v>
                </c:pt>
                <c:pt idx="51">
                  <c:v>208.80039598451029</c:v>
                </c:pt>
                <c:pt idx="52">
                  <c:v>213.52911320348912</c:v>
                </c:pt>
                <c:pt idx="53">
                  <c:v>221.49318939732319</c:v>
                </c:pt>
                <c:pt idx="54">
                  <c:v>212.80633352226761</c:v>
                </c:pt>
                <c:pt idx="55">
                  <c:v>215.28620836710033</c:v>
                </c:pt>
                <c:pt idx="56">
                  <c:v>221.03690054171139</c:v>
                </c:pt>
                <c:pt idx="57">
                  <c:v>223.84856951978429</c:v>
                </c:pt>
                <c:pt idx="58">
                  <c:v>222.69628508931305</c:v>
                </c:pt>
                <c:pt idx="59">
                  <c:v>236.37168963331533</c:v>
                </c:pt>
                <c:pt idx="60">
                  <c:v>236.96195268524167</c:v>
                </c:pt>
                <c:pt idx="61">
                  <c:v>243.20672791116982</c:v>
                </c:pt>
                <c:pt idx="62">
                  <c:v>252.95661317973887</c:v>
                </c:pt>
                <c:pt idx="63">
                  <c:v>262.36989406996508</c:v>
                </c:pt>
                <c:pt idx="64">
                  <c:v>269.15293518927058</c:v>
                </c:pt>
                <c:pt idx="65">
                  <c:v>276.75499448694165</c:v>
                </c:pt>
                <c:pt idx="66">
                  <c:v>288.26921515607222</c:v>
                </c:pt>
                <c:pt idx="67">
                  <c:v>297.86381222354169</c:v>
                </c:pt>
                <c:pt idx="68">
                  <c:v>307.01066477654479</c:v>
                </c:pt>
                <c:pt idx="69">
                  <c:v>317.11788591798006</c:v>
                </c:pt>
                <c:pt idx="70">
                  <c:v>327.00442268394897</c:v>
                </c:pt>
                <c:pt idx="71">
                  <c:v>336.97764624801977</c:v>
                </c:pt>
                <c:pt idx="72">
                  <c:v>346.7078821527503</c:v>
                </c:pt>
                <c:pt idx="73">
                  <c:v>357.61794597994214</c:v>
                </c:pt>
                <c:pt idx="74">
                  <c:v>366.91021127313104</c:v>
                </c:pt>
                <c:pt idx="75">
                  <c:v>377.22814474836292</c:v>
                </c:pt>
                <c:pt idx="76">
                  <c:v>386.52112040145323</c:v>
                </c:pt>
                <c:pt idx="77">
                  <c:v>396.96769563006546</c:v>
                </c:pt>
                <c:pt idx="78">
                  <c:v>406.45124880091686</c:v>
                </c:pt>
                <c:pt idx="79">
                  <c:v>417.73969054333463</c:v>
                </c:pt>
                <c:pt idx="80">
                  <c:v>423.7977410767856</c:v>
                </c:pt>
                <c:pt idx="81">
                  <c:v>435.08636393502445</c:v>
                </c:pt>
                <c:pt idx="82">
                  <c:v>443.23274961981923</c:v>
                </c:pt>
                <c:pt idx="83">
                  <c:v>453.3744584309614</c:v>
                </c:pt>
                <c:pt idx="84">
                  <c:v>448.18709512581671</c:v>
                </c:pt>
                <c:pt idx="85">
                  <c:v>454.6159554119306</c:v>
                </c:pt>
                <c:pt idx="86">
                  <c:v>453.3911385362087</c:v>
                </c:pt>
                <c:pt idx="87">
                  <c:v>460.46637223980247</c:v>
                </c:pt>
                <c:pt idx="88">
                  <c:v>456.89137894213843</c:v>
                </c:pt>
                <c:pt idx="89">
                  <c:v>447.27897598242009</c:v>
                </c:pt>
                <c:pt idx="90">
                  <c:v>437.91109127707557</c:v>
                </c:pt>
                <c:pt idx="91">
                  <c:v>431.5185398060957</c:v>
                </c:pt>
                <c:pt idx="92">
                  <c:v>433.03733497179616</c:v>
                </c:pt>
                <c:pt idx="93">
                  <c:v>434.97964465162875</c:v>
                </c:pt>
                <c:pt idx="94">
                  <c:v>423.24994277779047</c:v>
                </c:pt>
                <c:pt idx="95">
                  <c:v>414.9339719654327</c:v>
                </c:pt>
                <c:pt idx="96">
                  <c:v>410.10388145571437</c:v>
                </c:pt>
                <c:pt idx="97">
                  <c:v>411.83773441897227</c:v>
                </c:pt>
                <c:pt idx="98">
                  <c:v>402.66196649315856</c:v>
                </c:pt>
                <c:pt idx="99">
                  <c:v>396.88255612749424</c:v>
                </c:pt>
                <c:pt idx="100">
                  <c:v>386.54105008937609</c:v>
                </c:pt>
                <c:pt idx="101">
                  <c:v>386.51905602373313</c:v>
                </c:pt>
                <c:pt idx="102">
                  <c:v>376.00624425883541</c:v>
                </c:pt>
                <c:pt idx="103">
                  <c:v>372.12350070884787</c:v>
                </c:pt>
                <c:pt idx="104">
                  <c:v>357.76533393043405</c:v>
                </c:pt>
                <c:pt idx="105">
                  <c:v>349.39298914628745</c:v>
                </c:pt>
                <c:pt idx="106">
                  <c:v>342.8235596381038</c:v>
                </c:pt>
                <c:pt idx="107">
                  <c:v>336.80272969789212</c:v>
                </c:pt>
                <c:pt idx="108">
                  <c:v>330.11178158851698</c:v>
                </c:pt>
                <c:pt idx="109">
                  <c:v>317.50712428920707</c:v>
                </c:pt>
                <c:pt idx="110">
                  <c:v>307.70029327265775</c:v>
                </c:pt>
                <c:pt idx="111">
                  <c:v>300.69532809755242</c:v>
                </c:pt>
                <c:pt idx="112">
                  <c:v>292.68674960288399</c:v>
                </c:pt>
                <c:pt idx="113">
                  <c:v>280.99631808961743</c:v>
                </c:pt>
                <c:pt idx="114">
                  <c:v>274.03709956043849</c:v>
                </c:pt>
                <c:pt idx="115">
                  <c:v>261.59777611957043</c:v>
                </c:pt>
                <c:pt idx="116">
                  <c:v>254.60095104097496</c:v>
                </c:pt>
                <c:pt idx="117">
                  <c:v>242.91809302147985</c:v>
                </c:pt>
                <c:pt idx="118">
                  <c:v>233.59316600576219</c:v>
                </c:pt>
                <c:pt idx="119">
                  <c:v>224.33179365697583</c:v>
                </c:pt>
                <c:pt idx="120">
                  <c:v>213.85723968350595</c:v>
                </c:pt>
                <c:pt idx="121">
                  <c:v>203.78271582225128</c:v>
                </c:pt>
                <c:pt idx="122">
                  <c:v>194.04570742505601</c:v>
                </c:pt>
                <c:pt idx="123">
                  <c:v>183.55656341596637</c:v>
                </c:pt>
                <c:pt idx="124">
                  <c:v>173.77610745543251</c:v>
                </c:pt>
                <c:pt idx="125">
                  <c:v>163.65916180621616</c:v>
                </c:pt>
                <c:pt idx="126">
                  <c:v>153.52621550452653</c:v>
                </c:pt>
                <c:pt idx="127">
                  <c:v>146.07406555593448</c:v>
                </c:pt>
                <c:pt idx="128">
                  <c:v>135.19989244049984</c:v>
                </c:pt>
                <c:pt idx="129">
                  <c:v>126.96311428828307</c:v>
                </c:pt>
                <c:pt idx="130">
                  <c:v>118.07597030550357</c:v>
                </c:pt>
                <c:pt idx="131">
                  <c:v>105.39124676389352</c:v>
                </c:pt>
                <c:pt idx="132">
                  <c:v>95.67801377574942</c:v>
                </c:pt>
                <c:pt idx="133">
                  <c:v>90.978395019459427</c:v>
                </c:pt>
                <c:pt idx="134">
                  <c:v>77.041496325261306</c:v>
                </c:pt>
                <c:pt idx="135">
                  <c:v>71.643670875383748</c:v>
                </c:pt>
                <c:pt idx="136">
                  <c:v>64.303663117919299</c:v>
                </c:pt>
                <c:pt idx="137">
                  <c:v>55.396247757191922</c:v>
                </c:pt>
                <c:pt idx="138">
                  <c:v>44.648628985355217</c:v>
                </c:pt>
                <c:pt idx="139">
                  <c:v>34.323579837723052</c:v>
                </c:pt>
                <c:pt idx="140">
                  <c:v>32.417523204121714</c:v>
                </c:pt>
                <c:pt idx="141">
                  <c:v>34.800425708209374</c:v>
                </c:pt>
                <c:pt idx="142">
                  <c:v>28.888492540322567</c:v>
                </c:pt>
                <c:pt idx="143">
                  <c:v>18.115974906705052</c:v>
                </c:pt>
                <c:pt idx="144">
                  <c:v>32.571178549232023</c:v>
                </c:pt>
                <c:pt idx="145">
                  <c:v>23.28622593392668</c:v>
                </c:pt>
                <c:pt idx="146">
                  <c:v>36.782785052399284</c:v>
                </c:pt>
                <c:pt idx="147">
                  <c:v>29.871849497820925</c:v>
                </c:pt>
                <c:pt idx="148">
                  <c:v>38.647018066649245</c:v>
                </c:pt>
                <c:pt idx="149">
                  <c:v>47.128636596446853</c:v>
                </c:pt>
                <c:pt idx="150">
                  <c:v>44.255354075989644</c:v>
                </c:pt>
                <c:pt idx="151">
                  <c:v>50.927121795047789</c:v>
                </c:pt>
                <c:pt idx="152">
                  <c:v>53.224069147375729</c:v>
                </c:pt>
                <c:pt idx="153">
                  <c:v>56.758467095685774</c:v>
                </c:pt>
                <c:pt idx="154">
                  <c:v>62.571708000000001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C-47FD-A490-3D9256619EF5}"/>
            </c:ext>
          </c:extLst>
        </c:ser>
        <c:ser>
          <c:idx val="1"/>
          <c:order val="1"/>
          <c:tx>
            <c:strRef>
              <c:f>tacke!$G$1</c:f>
              <c:strCache>
                <c:ptCount val="1"/>
                <c:pt idx="0">
                  <c:v>Y_L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tacke!$F$2:$F$156</c:f>
              <c:numCache>
                <c:formatCode>General</c:formatCode>
                <c:ptCount val="155"/>
                <c:pt idx="0">
                  <c:v>233.81276600000001</c:v>
                </c:pt>
                <c:pt idx="1">
                  <c:v>243.05112199999999</c:v>
                </c:pt>
                <c:pt idx="2">
                  <c:v>252.289478</c:v>
                </c:pt>
                <c:pt idx="3">
                  <c:v>261.52783399999998</c:v>
                </c:pt>
                <c:pt idx="4">
                  <c:v>270.76618999999999</c:v>
                </c:pt>
                <c:pt idx="5">
                  <c:v>280.004546</c:v>
                </c:pt>
                <c:pt idx="6">
                  <c:v>289.24290200000002</c:v>
                </c:pt>
                <c:pt idx="7">
                  <c:v>298.48125800000003</c:v>
                </c:pt>
                <c:pt idx="8">
                  <c:v>307.71961399999998</c:v>
                </c:pt>
                <c:pt idx="9">
                  <c:v>316.95796999999999</c:v>
                </c:pt>
                <c:pt idx="10">
                  <c:v>326.130135</c:v>
                </c:pt>
                <c:pt idx="11">
                  <c:v>335.19908299999997</c:v>
                </c:pt>
                <c:pt idx="12">
                  <c:v>344.39832899999999</c:v>
                </c:pt>
                <c:pt idx="13">
                  <c:v>353.71315600000003</c:v>
                </c:pt>
                <c:pt idx="14">
                  <c:v>363.12866200000002</c:v>
                </c:pt>
                <c:pt idx="15">
                  <c:v>372.62978399999997</c:v>
                </c:pt>
                <c:pt idx="16">
                  <c:v>382.201323</c:v>
                </c:pt>
                <c:pt idx="17">
                  <c:v>391.827966</c:v>
                </c:pt>
                <c:pt idx="18">
                  <c:v>401.707357</c:v>
                </c:pt>
                <c:pt idx="19">
                  <c:v>411.66476799999998</c:v>
                </c:pt>
                <c:pt idx="20">
                  <c:v>421.62218000000001</c:v>
                </c:pt>
                <c:pt idx="21">
                  <c:v>431.57959099999999</c:v>
                </c:pt>
                <c:pt idx="22">
                  <c:v>441.53700199999997</c:v>
                </c:pt>
                <c:pt idx="23">
                  <c:v>451.49441300000001</c:v>
                </c:pt>
                <c:pt idx="24">
                  <c:v>461.45182399999999</c:v>
                </c:pt>
                <c:pt idx="25">
                  <c:v>471.40923500000002</c:v>
                </c:pt>
                <c:pt idx="26">
                  <c:v>481.366647</c:v>
                </c:pt>
                <c:pt idx="27">
                  <c:v>491.32405799999998</c:v>
                </c:pt>
                <c:pt idx="28">
                  <c:v>501.28146900000002</c:v>
                </c:pt>
                <c:pt idx="29">
                  <c:v>511.23887999999999</c:v>
                </c:pt>
                <c:pt idx="30">
                  <c:v>523.46183499999995</c:v>
                </c:pt>
                <c:pt idx="31">
                  <c:v>533.02518499999996</c:v>
                </c:pt>
                <c:pt idx="32">
                  <c:v>540.5625</c:v>
                </c:pt>
                <c:pt idx="33">
                  <c:v>545.60514699999999</c:v>
                </c:pt>
                <c:pt idx="34">
                  <c:v>547.83959900000002</c:v>
                </c:pt>
                <c:pt idx="35">
                  <c:v>547.12692800000002</c:v>
                </c:pt>
                <c:pt idx="36">
                  <c:v>543.51144399999998</c:v>
                </c:pt>
                <c:pt idx="37">
                  <c:v>537.217941</c:v>
                </c:pt>
                <c:pt idx="38">
                  <c:v>528.63771799999995</c:v>
                </c:pt>
                <c:pt idx="39">
                  <c:v>518.30425200000002</c:v>
                </c:pt>
                <c:pt idx="40">
                  <c:v>506.860029</c:v>
                </c:pt>
                <c:pt idx="41">
                  <c:v>496.24059299999999</c:v>
                </c:pt>
                <c:pt idx="42">
                  <c:v>486.25277999999997</c:v>
                </c:pt>
                <c:pt idx="43">
                  <c:v>476.26496700000001</c:v>
                </c:pt>
                <c:pt idx="44">
                  <c:v>466.277153</c:v>
                </c:pt>
                <c:pt idx="45">
                  <c:v>456.28933999999998</c:v>
                </c:pt>
                <c:pt idx="46">
                  <c:v>446.30152700000002</c:v>
                </c:pt>
                <c:pt idx="47">
                  <c:v>436.313714</c:v>
                </c:pt>
                <c:pt idx="48">
                  <c:v>426.32589999999999</c:v>
                </c:pt>
                <c:pt idx="49">
                  <c:v>416.33808699999997</c:v>
                </c:pt>
                <c:pt idx="50">
                  <c:v>406.35027400000001</c:v>
                </c:pt>
                <c:pt idx="51">
                  <c:v>396.362461</c:v>
                </c:pt>
                <c:pt idx="52">
                  <c:v>386.37464799999998</c:v>
                </c:pt>
                <c:pt idx="53">
                  <c:v>376.38683400000002</c:v>
                </c:pt>
                <c:pt idx="54">
                  <c:v>366.69460299999997</c:v>
                </c:pt>
                <c:pt idx="55">
                  <c:v>357.53670899999997</c:v>
                </c:pt>
                <c:pt idx="56">
                  <c:v>348.55179700000002</c:v>
                </c:pt>
                <c:pt idx="57">
                  <c:v>339.82964199999998</c:v>
                </c:pt>
                <c:pt idx="58">
                  <c:v>331.45739300000002</c:v>
                </c:pt>
                <c:pt idx="59">
                  <c:v>323.51870300000002</c:v>
                </c:pt>
                <c:pt idx="60">
                  <c:v>316.09289200000001</c:v>
                </c:pt>
                <c:pt idx="61">
                  <c:v>309.25415700000002</c:v>
                </c:pt>
                <c:pt idx="62">
                  <c:v>303.07082700000001</c:v>
                </c:pt>
                <c:pt idx="63">
                  <c:v>297.60468600000002</c:v>
                </c:pt>
                <c:pt idx="64">
                  <c:v>292.910348</c:v>
                </c:pt>
                <c:pt idx="65">
                  <c:v>289.034718</c:v>
                </c:pt>
                <c:pt idx="66">
                  <c:v>286.01652000000001</c:v>
                </c:pt>
                <c:pt idx="67">
                  <c:v>283.88591100000002</c:v>
                </c:pt>
                <c:pt idx="68">
                  <c:v>282.66417899999999</c:v>
                </c:pt>
                <c:pt idx="69">
                  <c:v>282.36353200000002</c:v>
                </c:pt>
                <c:pt idx="70">
                  <c:v>282.98815400000001</c:v>
                </c:pt>
                <c:pt idx="71">
                  <c:v>284.145535</c:v>
                </c:pt>
                <c:pt idx="72">
                  <c:v>285.30291499999998</c:v>
                </c:pt>
                <c:pt idx="73">
                  <c:v>286.46029600000003</c:v>
                </c:pt>
                <c:pt idx="74">
                  <c:v>287.61767700000001</c:v>
                </c:pt>
                <c:pt idx="75">
                  <c:v>288.775058</c:v>
                </c:pt>
                <c:pt idx="76">
                  <c:v>289.93243799999999</c:v>
                </c:pt>
                <c:pt idx="77">
                  <c:v>291.08981899999998</c:v>
                </c:pt>
                <c:pt idx="78">
                  <c:v>291.91345200000001</c:v>
                </c:pt>
                <c:pt idx="79">
                  <c:v>290.67453799999998</c:v>
                </c:pt>
                <c:pt idx="80">
                  <c:v>287.192747</c:v>
                </c:pt>
                <c:pt idx="81">
                  <c:v>281.60688800000003</c:v>
                </c:pt>
                <c:pt idx="82">
                  <c:v>274.13965200000001</c:v>
                </c:pt>
                <c:pt idx="83">
                  <c:v>265.08873299999999</c:v>
                </c:pt>
                <c:pt idx="84">
                  <c:v>254.81496200000001</c:v>
                </c:pt>
                <c:pt idx="85">
                  <c:v>243.727924</c:v>
                </c:pt>
                <c:pt idx="86">
                  <c:v>232.269622</c:v>
                </c:pt>
                <c:pt idx="87">
                  <c:v>220.89686399999999</c:v>
                </c:pt>
                <c:pt idx="88">
                  <c:v>210.06304499999999</c:v>
                </c:pt>
                <c:pt idx="89">
                  <c:v>200.933435</c:v>
                </c:pt>
                <c:pt idx="90">
                  <c:v>191.988315</c:v>
                </c:pt>
                <c:pt idx="91">
                  <c:v>183.043195</c:v>
                </c:pt>
                <c:pt idx="92">
                  <c:v>174.09807499999999</c:v>
                </c:pt>
                <c:pt idx="93">
                  <c:v>165.15295499999999</c:v>
                </c:pt>
                <c:pt idx="94">
                  <c:v>156.06383600000001</c:v>
                </c:pt>
                <c:pt idx="95">
                  <c:v>147.086017</c:v>
                </c:pt>
                <c:pt idx="96">
                  <c:v>138.317215</c:v>
                </c:pt>
                <c:pt idx="97">
                  <c:v>129.77145899999999</c:v>
                </c:pt>
                <c:pt idx="98">
                  <c:v>121.46241999999999</c:v>
                </c:pt>
                <c:pt idx="99">
                  <c:v>113.403389</c:v>
                </c:pt>
                <c:pt idx="100">
                  <c:v>105.60726099999999</c:v>
                </c:pt>
                <c:pt idx="101">
                  <c:v>98.086506999999997</c:v>
                </c:pt>
                <c:pt idx="102">
                  <c:v>90.853159000000005</c:v>
                </c:pt>
                <c:pt idx="103">
                  <c:v>83.918788000000006</c:v>
                </c:pt>
                <c:pt idx="104">
                  <c:v>77.294488999999999</c:v>
                </c:pt>
                <c:pt idx="105">
                  <c:v>70.990858000000003</c:v>
                </c:pt>
                <c:pt idx="106">
                  <c:v>65.017979999999994</c:v>
                </c:pt>
                <c:pt idx="107">
                  <c:v>59.385410999999998</c:v>
                </c:pt>
                <c:pt idx="108">
                  <c:v>54.102161000000002</c:v>
                </c:pt>
                <c:pt idx="109">
                  <c:v>49.176682</c:v>
                </c:pt>
                <c:pt idx="110">
                  <c:v>44.616855000000001</c:v>
                </c:pt>
                <c:pt idx="111">
                  <c:v>40.429972999999997</c:v>
                </c:pt>
                <c:pt idx="112">
                  <c:v>36.622734999999999</c:v>
                </c:pt>
                <c:pt idx="113">
                  <c:v>33.201231999999997</c:v>
                </c:pt>
                <c:pt idx="114">
                  <c:v>30.170938</c:v>
                </c:pt>
                <c:pt idx="115">
                  <c:v>27.536698999999999</c:v>
                </c:pt>
                <c:pt idx="116">
                  <c:v>25.302731999999999</c:v>
                </c:pt>
                <c:pt idx="117">
                  <c:v>23.472608000000001</c:v>
                </c:pt>
                <c:pt idx="118">
                  <c:v>22.049257000000001</c:v>
                </c:pt>
                <c:pt idx="119">
                  <c:v>21.034953999999999</c:v>
                </c:pt>
                <c:pt idx="120">
                  <c:v>20.431324</c:v>
                </c:pt>
                <c:pt idx="121">
                  <c:v>20.239331</c:v>
                </c:pt>
                <c:pt idx="122">
                  <c:v>20.459282999999999</c:v>
                </c:pt>
                <c:pt idx="123">
                  <c:v>21.090827999999998</c:v>
                </c:pt>
                <c:pt idx="124">
                  <c:v>22.132954999999999</c:v>
                </c:pt>
                <c:pt idx="125">
                  <c:v>23.583998000000001</c:v>
                </c:pt>
                <c:pt idx="126">
                  <c:v>25.441634000000001</c:v>
                </c:pt>
                <c:pt idx="127">
                  <c:v>27.702893</c:v>
                </c:pt>
                <c:pt idx="128">
                  <c:v>30.364156000000001</c:v>
                </c:pt>
                <c:pt idx="129">
                  <c:v>33.421165999999999</c:v>
                </c:pt>
                <c:pt idx="130">
                  <c:v>36.869033000000002</c:v>
                </c:pt>
                <c:pt idx="131">
                  <c:v>40.702240000000003</c:v>
                </c:pt>
                <c:pt idx="132">
                  <c:v>44.914656000000001</c:v>
                </c:pt>
                <c:pt idx="133">
                  <c:v>49.359665</c:v>
                </c:pt>
                <c:pt idx="134">
                  <c:v>53.781787999999999</c:v>
                </c:pt>
                <c:pt idx="135">
                  <c:v>58.203910999999998</c:v>
                </c:pt>
                <c:pt idx="136">
                  <c:v>62.626033999999997</c:v>
                </c:pt>
                <c:pt idx="137">
                  <c:v>67.729568999999998</c:v>
                </c:pt>
                <c:pt idx="138">
                  <c:v>74.502696999999998</c:v>
                </c:pt>
                <c:pt idx="139">
                  <c:v>82.669445999999994</c:v>
                </c:pt>
                <c:pt idx="140">
                  <c:v>92.003485999999995</c:v>
                </c:pt>
                <c:pt idx="141">
                  <c:v>102.246138</c:v>
                </c:pt>
                <c:pt idx="142">
                  <c:v>113.11354300000001</c:v>
                </c:pt>
                <c:pt idx="143">
                  <c:v>124.304525</c:v>
                </c:pt>
                <c:pt idx="144">
                  <c:v>135.50894299999999</c:v>
                </c:pt>
                <c:pt idx="145">
                  <c:v>146.781666</c:v>
                </c:pt>
                <c:pt idx="146">
                  <c:v>156.02002200000001</c:v>
                </c:pt>
                <c:pt idx="147">
                  <c:v>165.25837799999999</c:v>
                </c:pt>
                <c:pt idx="148">
                  <c:v>174.496734</c:v>
                </c:pt>
                <c:pt idx="149">
                  <c:v>183.73509000000001</c:v>
                </c:pt>
                <c:pt idx="150">
                  <c:v>192.973446</c:v>
                </c:pt>
                <c:pt idx="151">
                  <c:v>202.21180200000001</c:v>
                </c:pt>
                <c:pt idx="152">
                  <c:v>211.45015799999999</c:v>
                </c:pt>
                <c:pt idx="153">
                  <c:v>220.688514</c:v>
                </c:pt>
                <c:pt idx="154">
                  <c:v>229.92687000000001</c:v>
                </c:pt>
              </c:numCache>
            </c:numRef>
          </c:xVal>
          <c:yVal>
            <c:numRef>
              <c:f>tacke!$G$2:$G$156</c:f>
              <c:numCache>
                <c:formatCode>General</c:formatCode>
                <c:ptCount val="155"/>
                <c:pt idx="0">
                  <c:v>57.253055000000003</c:v>
                </c:pt>
                <c:pt idx="1">
                  <c:v>61.080950000000001</c:v>
                </c:pt>
                <c:pt idx="2">
                  <c:v>64.908844000000002</c:v>
                </c:pt>
                <c:pt idx="3">
                  <c:v>68.736739</c:v>
                </c:pt>
                <c:pt idx="4">
                  <c:v>72.564633999999998</c:v>
                </c:pt>
                <c:pt idx="5">
                  <c:v>76.392528999999996</c:v>
                </c:pt>
                <c:pt idx="6">
                  <c:v>80.220423999999994</c:v>
                </c:pt>
                <c:pt idx="7">
                  <c:v>84.048317999999995</c:v>
                </c:pt>
                <c:pt idx="8">
                  <c:v>87.876213000000007</c:v>
                </c:pt>
                <c:pt idx="9">
                  <c:v>91.704108000000005</c:v>
                </c:pt>
                <c:pt idx="10">
                  <c:v>95.490673999999999</c:v>
                </c:pt>
                <c:pt idx="11">
                  <c:v>98.930387999999994</c:v>
                </c:pt>
                <c:pt idx="12">
                  <c:v>102.004689</c:v>
                </c:pt>
                <c:pt idx="13">
                  <c:v>104.70865999999999</c:v>
                </c:pt>
                <c:pt idx="14">
                  <c:v>107.03797299999999</c:v>
                </c:pt>
                <c:pt idx="15">
                  <c:v>108.98890400000001</c:v>
                </c:pt>
                <c:pt idx="16">
                  <c:v>110.558331</c:v>
                </c:pt>
                <c:pt idx="17">
                  <c:v>111.74374299999999</c:v>
                </c:pt>
                <c:pt idx="18">
                  <c:v>112.671115</c:v>
                </c:pt>
                <c:pt idx="19">
                  <c:v>113.59304899999999</c:v>
                </c:pt>
                <c:pt idx="20">
                  <c:v>114.514984</c:v>
                </c:pt>
                <c:pt idx="21">
                  <c:v>115.43691800000001</c:v>
                </c:pt>
                <c:pt idx="22">
                  <c:v>116.358852</c:v>
                </c:pt>
                <c:pt idx="23">
                  <c:v>117.28078600000001</c:v>
                </c:pt>
                <c:pt idx="24">
                  <c:v>118.20272</c:v>
                </c:pt>
                <c:pt idx="25">
                  <c:v>119.12465400000001</c:v>
                </c:pt>
                <c:pt idx="26">
                  <c:v>120.046588</c:v>
                </c:pt>
                <c:pt idx="27">
                  <c:v>120.96852199999999</c:v>
                </c:pt>
                <c:pt idx="28">
                  <c:v>121.890457</c:v>
                </c:pt>
                <c:pt idx="29">
                  <c:v>122.81239100000001</c:v>
                </c:pt>
                <c:pt idx="30">
                  <c:v>127.317995</c:v>
                </c:pt>
                <c:pt idx="31">
                  <c:v>134.305486</c:v>
                </c:pt>
                <c:pt idx="32">
                  <c:v>143.44176400000001</c:v>
                </c:pt>
                <c:pt idx="33">
                  <c:v>154.15877900000001</c:v>
                </c:pt>
                <c:pt idx="34">
                  <c:v>165.790198</c:v>
                </c:pt>
                <c:pt idx="35">
                  <c:v>177.61283800000001</c:v>
                </c:pt>
                <c:pt idx="36">
                  <c:v>188.89162200000001</c:v>
                </c:pt>
                <c:pt idx="37">
                  <c:v>198.92529099999999</c:v>
                </c:pt>
                <c:pt idx="38">
                  <c:v>207.09</c:v>
                </c:pt>
                <c:pt idx="39">
                  <c:v>212.878107</c:v>
                </c:pt>
                <c:pt idx="40">
                  <c:v>215.92973499999999</c:v>
                </c:pt>
                <c:pt idx="41">
                  <c:v>216.63113000000001</c:v>
                </c:pt>
                <c:pt idx="42">
                  <c:v>217.124675</c:v>
                </c:pt>
                <c:pt idx="43">
                  <c:v>217.61822100000001</c:v>
                </c:pt>
                <c:pt idx="44">
                  <c:v>218.11176599999999</c:v>
                </c:pt>
                <c:pt idx="45">
                  <c:v>218.605312</c:v>
                </c:pt>
                <c:pt idx="46">
                  <c:v>219.09885700000001</c:v>
                </c:pt>
                <c:pt idx="47">
                  <c:v>219.59240299999999</c:v>
                </c:pt>
                <c:pt idx="48">
                  <c:v>220.085948</c:v>
                </c:pt>
                <c:pt idx="49">
                  <c:v>220.57949300000001</c:v>
                </c:pt>
                <c:pt idx="50">
                  <c:v>221.07303899999999</c:v>
                </c:pt>
                <c:pt idx="51">
                  <c:v>221.56658400000001</c:v>
                </c:pt>
                <c:pt idx="52">
                  <c:v>222.06012999999999</c:v>
                </c:pt>
                <c:pt idx="53">
                  <c:v>222.553675</c:v>
                </c:pt>
                <c:pt idx="54">
                  <c:v>223.102677</c:v>
                </c:pt>
                <c:pt idx="55">
                  <c:v>224.37711400000001</c:v>
                </c:pt>
                <c:pt idx="56">
                  <c:v>226.559448</c:v>
                </c:pt>
                <c:pt idx="57">
                  <c:v>229.62787399999999</c:v>
                </c:pt>
                <c:pt idx="58">
                  <c:v>233.55173199999999</c:v>
                </c:pt>
                <c:pt idx="59">
                  <c:v>238.291819</c:v>
                </c:pt>
                <c:pt idx="60">
                  <c:v>243.800771</c:v>
                </c:pt>
                <c:pt idx="61">
                  <c:v>250.02354500000001</c:v>
                </c:pt>
                <c:pt idx="62">
                  <c:v>256.897966</c:v>
                </c:pt>
                <c:pt idx="63">
                  <c:v>264.355346</c:v>
                </c:pt>
                <c:pt idx="64">
                  <c:v>272.32117399999998</c:v>
                </c:pt>
                <c:pt idx="65">
                  <c:v>280.71585800000003</c:v>
                </c:pt>
                <c:pt idx="66">
                  <c:v>289.45552099999998</c:v>
                </c:pt>
                <c:pt idx="67">
                  <c:v>298.45283799999999</c:v>
                </c:pt>
                <c:pt idx="68">
                  <c:v>307.61791299999999</c:v>
                </c:pt>
                <c:pt idx="69">
                  <c:v>316.85917000000001</c:v>
                </c:pt>
                <c:pt idx="70">
                  <c:v>326.09528899999998</c:v>
                </c:pt>
                <c:pt idx="71">
                  <c:v>336.02808700000003</c:v>
                </c:pt>
                <c:pt idx="72">
                  <c:v>345.96088500000002</c:v>
                </c:pt>
                <c:pt idx="73">
                  <c:v>355.89368200000001</c:v>
                </c:pt>
                <c:pt idx="74">
                  <c:v>365.82648</c:v>
                </c:pt>
                <c:pt idx="75">
                  <c:v>375.75927799999999</c:v>
                </c:pt>
                <c:pt idx="76">
                  <c:v>385.69207499999999</c:v>
                </c:pt>
                <c:pt idx="77">
                  <c:v>395.62487299999998</c:v>
                </c:pt>
                <c:pt idx="78">
                  <c:v>406.51537000000002</c:v>
                </c:pt>
                <c:pt idx="79">
                  <c:v>417.929171</c:v>
                </c:pt>
                <c:pt idx="80">
                  <c:v>428.86932100000001</c:v>
                </c:pt>
                <c:pt idx="81">
                  <c:v>438.89967200000001</c:v>
                </c:pt>
                <c:pt idx="82">
                  <c:v>447.62034399999999</c:v>
                </c:pt>
                <c:pt idx="83">
                  <c:v>454.683673</c:v>
                </c:pt>
                <c:pt idx="84">
                  <c:v>459.808066</c:v>
                </c:pt>
                <c:pt idx="85">
                  <c:v>462.78922899999998</c:v>
                </c:pt>
                <c:pt idx="86">
                  <c:v>463.50831199999999</c:v>
                </c:pt>
                <c:pt idx="87">
                  <c:v>461.93664899999999</c:v>
                </c:pt>
                <c:pt idx="88">
                  <c:v>458.13689599999998</c:v>
                </c:pt>
                <c:pt idx="89">
                  <c:v>453.59620200000001</c:v>
                </c:pt>
                <c:pt idx="90">
                  <c:v>449.12576300000001</c:v>
                </c:pt>
                <c:pt idx="91">
                  <c:v>444.65532400000001</c:v>
                </c:pt>
                <c:pt idx="92">
                  <c:v>440.18488500000001</c:v>
                </c:pt>
                <c:pt idx="93">
                  <c:v>435.71444500000001</c:v>
                </c:pt>
                <c:pt idx="94">
                  <c:v>431.05352499999998</c:v>
                </c:pt>
                <c:pt idx="95">
                  <c:v>426.00628599999999</c:v>
                </c:pt>
                <c:pt idx="96">
                  <c:v>420.60406599999999</c:v>
                </c:pt>
                <c:pt idx="97">
                  <c:v>414.85550999999998</c:v>
                </c:pt>
                <c:pt idx="98">
                  <c:v>408.769812</c:v>
                </c:pt>
                <c:pt idx="99">
                  <c:v>402.35670900000002</c:v>
                </c:pt>
                <c:pt idx="100">
                  <c:v>395.62646100000001</c:v>
                </c:pt>
                <c:pt idx="101">
                  <c:v>388.589834</c:v>
                </c:pt>
                <c:pt idx="102">
                  <c:v>381.25808599999999</c:v>
                </c:pt>
                <c:pt idx="103">
                  <c:v>373.64294599999999</c:v>
                </c:pt>
                <c:pt idx="104">
                  <c:v>365.756596</c:v>
                </c:pt>
                <c:pt idx="105">
                  <c:v>357.61165399999999</c:v>
                </c:pt>
                <c:pt idx="106">
                  <c:v>349.22114800000003</c:v>
                </c:pt>
                <c:pt idx="107">
                  <c:v>340.598502</c:v>
                </c:pt>
                <c:pt idx="108">
                  <c:v>331.75751100000002</c:v>
                </c:pt>
                <c:pt idx="109">
                  <c:v>322.71231799999998</c:v>
                </c:pt>
                <c:pt idx="110">
                  <c:v>313.477394</c:v>
                </c:pt>
                <c:pt idx="111">
                  <c:v>304.06751200000002</c:v>
                </c:pt>
                <c:pt idx="112">
                  <c:v>294.497726</c:v>
                </c:pt>
                <c:pt idx="113">
                  <c:v>284.78334599999999</c:v>
                </c:pt>
                <c:pt idx="114">
                  <c:v>274.93991399999999</c:v>
                </c:pt>
                <c:pt idx="115">
                  <c:v>264.98317500000002</c:v>
                </c:pt>
                <c:pt idx="116">
                  <c:v>254.929059</c:v>
                </c:pt>
                <c:pt idx="117">
                  <c:v>244.79365100000001</c:v>
                </c:pt>
                <c:pt idx="118">
                  <c:v>234.593164</c:v>
                </c:pt>
                <c:pt idx="119">
                  <c:v>224.343918</c:v>
                </c:pt>
                <c:pt idx="120">
                  <c:v>214.062309</c:v>
                </c:pt>
                <c:pt idx="121">
                  <c:v>203.76478499999999</c:v>
                </c:pt>
                <c:pt idx="122">
                  <c:v>193.46782099999999</c:v>
                </c:pt>
                <c:pt idx="123">
                  <c:v>183.18788900000001</c:v>
                </c:pt>
                <c:pt idx="124">
                  <c:v>172.94143399999999</c:v>
                </c:pt>
                <c:pt idx="125">
                  <c:v>162.74485000000001</c:v>
                </c:pt>
                <c:pt idx="126">
                  <c:v>152.61444800000001</c:v>
                </c:pt>
                <c:pt idx="127">
                  <c:v>142.56643500000001</c:v>
                </c:pt>
                <c:pt idx="128">
                  <c:v>132.61688599999999</c:v>
                </c:pt>
                <c:pt idx="129">
                  <c:v>122.781717</c:v>
                </c:pt>
                <c:pt idx="130">
                  <c:v>113.076663</c:v>
                </c:pt>
                <c:pt idx="131">
                  <c:v>103.51725</c:v>
                </c:pt>
                <c:pt idx="132">
                  <c:v>94.118770999999995</c:v>
                </c:pt>
                <c:pt idx="133">
                  <c:v>85.021991999999997</c:v>
                </c:pt>
                <c:pt idx="134">
                  <c:v>76.052887999999996</c:v>
                </c:pt>
                <c:pt idx="135">
                  <c:v>67.083782999999997</c:v>
                </c:pt>
                <c:pt idx="136">
                  <c:v>58.114679000000002</c:v>
                </c:pt>
                <c:pt idx="137">
                  <c:v>48.612999000000002</c:v>
                </c:pt>
                <c:pt idx="138">
                  <c:v>39.646698000000001</c:v>
                </c:pt>
                <c:pt idx="139">
                  <c:v>31.928277999999999</c:v>
                </c:pt>
                <c:pt idx="140">
                  <c:v>25.671641999999999</c:v>
                </c:pt>
                <c:pt idx="141">
                  <c:v>21.050184000000002</c:v>
                </c:pt>
                <c:pt idx="142">
                  <c:v>18.191980000000001</c:v>
                </c:pt>
                <c:pt idx="143">
                  <c:v>17.176242999999999</c:v>
                </c:pt>
                <c:pt idx="144">
                  <c:v>18.031120999999999</c:v>
                </c:pt>
                <c:pt idx="145">
                  <c:v>21.191889</c:v>
                </c:pt>
                <c:pt idx="146">
                  <c:v>25.019783</c:v>
                </c:pt>
                <c:pt idx="147">
                  <c:v>28.847677999999998</c:v>
                </c:pt>
                <c:pt idx="148">
                  <c:v>32.675573</c:v>
                </c:pt>
                <c:pt idx="149">
                  <c:v>36.503467999999998</c:v>
                </c:pt>
                <c:pt idx="150">
                  <c:v>40.331361999999999</c:v>
                </c:pt>
                <c:pt idx="151">
                  <c:v>44.159256999999997</c:v>
                </c:pt>
                <c:pt idx="152">
                  <c:v>47.987152000000002</c:v>
                </c:pt>
                <c:pt idx="153">
                  <c:v>51.815047</c:v>
                </c:pt>
                <c:pt idx="154">
                  <c:v>55.642941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DC-47FD-A490-3D9256619EF5}"/>
            </c:ext>
          </c:extLst>
        </c:ser>
        <c:ser>
          <c:idx val="2"/>
          <c:order val="2"/>
          <c:tx>
            <c:strRef>
              <c:f>tacke!$E$1</c:f>
              <c:strCache>
                <c:ptCount val="1"/>
                <c:pt idx="0">
                  <c:v>Y_D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tacke!$D$2:$D$156</c:f>
              <c:numCache>
                <c:formatCode>General</c:formatCode>
                <c:ptCount val="155"/>
                <c:pt idx="0">
                  <c:v>228.07092399999999</c:v>
                </c:pt>
                <c:pt idx="1">
                  <c:v>237.30928</c:v>
                </c:pt>
                <c:pt idx="2">
                  <c:v>246.54763600000001</c:v>
                </c:pt>
                <c:pt idx="3">
                  <c:v>255.78599199999999</c:v>
                </c:pt>
                <c:pt idx="4">
                  <c:v>265.02434799999997</c:v>
                </c:pt>
                <c:pt idx="5">
                  <c:v>274.26270399999999</c:v>
                </c:pt>
                <c:pt idx="6">
                  <c:v>283.50106</c:v>
                </c:pt>
                <c:pt idx="7">
                  <c:v>292.73941600000001</c:v>
                </c:pt>
                <c:pt idx="8">
                  <c:v>301.97777200000002</c:v>
                </c:pt>
                <c:pt idx="9">
                  <c:v>311.21612800000003</c:v>
                </c:pt>
                <c:pt idx="10">
                  <c:v>320.53121599999997</c:v>
                </c:pt>
                <c:pt idx="11">
                  <c:v>330.16113000000001</c:v>
                </c:pt>
                <c:pt idx="12">
                  <c:v>339.92940099999998</c:v>
                </c:pt>
                <c:pt idx="13">
                  <c:v>349.820403</c:v>
                </c:pt>
                <c:pt idx="14">
                  <c:v>359.81831199999999</c:v>
                </c:pt>
                <c:pt idx="15">
                  <c:v>369.90713199999999</c:v>
                </c:pt>
                <c:pt idx="16">
                  <c:v>380.07072499999998</c:v>
                </c:pt>
                <c:pt idx="17">
                  <c:v>390.29282999999998</c:v>
                </c:pt>
                <c:pt idx="18">
                  <c:v>400.324456</c:v>
                </c:pt>
                <c:pt idx="19">
                  <c:v>410.28186699999998</c:v>
                </c:pt>
                <c:pt idx="20">
                  <c:v>420.23927800000001</c:v>
                </c:pt>
                <c:pt idx="21">
                  <c:v>430.19668999999999</c:v>
                </c:pt>
                <c:pt idx="22">
                  <c:v>440.15410100000003</c:v>
                </c:pt>
                <c:pt idx="23">
                  <c:v>450.111512</c:v>
                </c:pt>
                <c:pt idx="24">
                  <c:v>460.06892299999998</c:v>
                </c:pt>
                <c:pt idx="25">
                  <c:v>470.02633400000002</c:v>
                </c:pt>
                <c:pt idx="26">
                  <c:v>479.983745</c:v>
                </c:pt>
                <c:pt idx="27">
                  <c:v>489.94115699999998</c:v>
                </c:pt>
                <c:pt idx="28">
                  <c:v>499.89856800000001</c:v>
                </c:pt>
                <c:pt idx="29">
                  <c:v>509.85597899999999</c:v>
                </c:pt>
                <c:pt idx="30">
                  <c:v>516.191551</c:v>
                </c:pt>
                <c:pt idx="31">
                  <c:v>522.73489500000005</c:v>
                </c:pt>
                <c:pt idx="32">
                  <c:v>527.89200600000004</c:v>
                </c:pt>
                <c:pt idx="33">
                  <c:v>531.34223799999995</c:v>
                </c:pt>
                <c:pt idx="34">
                  <c:v>532.87107400000002</c:v>
                </c:pt>
                <c:pt idx="35">
                  <c:v>532.38345600000002</c:v>
                </c:pt>
                <c:pt idx="36">
                  <c:v>529.90970400000003</c:v>
                </c:pt>
                <c:pt idx="37">
                  <c:v>525.60362299999997</c:v>
                </c:pt>
                <c:pt idx="38">
                  <c:v>519.73294499999997</c:v>
                </c:pt>
                <c:pt idx="39">
                  <c:v>512.66267900000003</c:v>
                </c:pt>
                <c:pt idx="40">
                  <c:v>504.83242000000001</c:v>
                </c:pt>
                <c:pt idx="41">
                  <c:v>495.50027499999999</c:v>
                </c:pt>
                <c:pt idx="42">
                  <c:v>485.51246200000003</c:v>
                </c:pt>
                <c:pt idx="43">
                  <c:v>475.52464800000001</c:v>
                </c:pt>
                <c:pt idx="44">
                  <c:v>465.536835</c:v>
                </c:pt>
                <c:pt idx="45">
                  <c:v>455.54902199999998</c:v>
                </c:pt>
                <c:pt idx="46">
                  <c:v>445.56120900000002</c:v>
                </c:pt>
                <c:pt idx="47">
                  <c:v>435.573396</c:v>
                </c:pt>
                <c:pt idx="48">
                  <c:v>425.58558199999999</c:v>
                </c:pt>
                <c:pt idx="49">
                  <c:v>415.59776900000003</c:v>
                </c:pt>
                <c:pt idx="50">
                  <c:v>405.60995600000001</c:v>
                </c:pt>
                <c:pt idx="51">
                  <c:v>395.62214299999999</c:v>
                </c:pt>
                <c:pt idx="52">
                  <c:v>385.63432899999998</c:v>
                </c:pt>
                <c:pt idx="53">
                  <c:v>375.64651600000002</c:v>
                </c:pt>
                <c:pt idx="54">
                  <c:v>365.37220300000001</c:v>
                </c:pt>
                <c:pt idx="55">
                  <c:v>354.72924499999999</c:v>
                </c:pt>
                <c:pt idx="56">
                  <c:v>344.28732000000002</c:v>
                </c:pt>
                <c:pt idx="57">
                  <c:v>334.15076199999999</c:v>
                </c:pt>
                <c:pt idx="58">
                  <c:v>324.42085100000003</c:v>
                </c:pt>
                <c:pt idx="59">
                  <c:v>315.19480600000003</c:v>
                </c:pt>
                <c:pt idx="60">
                  <c:v>306.56480900000003</c:v>
                </c:pt>
                <c:pt idx="61">
                  <c:v>298.61709000000002</c:v>
                </c:pt>
                <c:pt idx="62">
                  <c:v>291.43105800000001</c:v>
                </c:pt>
                <c:pt idx="63">
                  <c:v>285.07851599999998</c:v>
                </c:pt>
                <c:pt idx="64">
                  <c:v>279.62293399999999</c:v>
                </c:pt>
                <c:pt idx="65">
                  <c:v>275.11882300000002</c:v>
                </c:pt>
                <c:pt idx="66">
                  <c:v>271.61118800000003</c:v>
                </c:pt>
                <c:pt idx="67">
                  <c:v>269.13507499999997</c:v>
                </c:pt>
                <c:pt idx="68">
                  <c:v>267.71522399999998</c:v>
                </c:pt>
                <c:pt idx="69">
                  <c:v>267.36582299999998</c:v>
                </c:pt>
                <c:pt idx="70">
                  <c:v>268.08895699999999</c:v>
                </c:pt>
                <c:pt idx="71">
                  <c:v>269.24633799999998</c:v>
                </c:pt>
                <c:pt idx="72">
                  <c:v>270.40371900000002</c:v>
                </c:pt>
                <c:pt idx="73">
                  <c:v>271.56110000000001</c:v>
                </c:pt>
                <c:pt idx="74">
                  <c:v>272.71848</c:v>
                </c:pt>
                <c:pt idx="75">
                  <c:v>273.87586099999999</c:v>
                </c:pt>
                <c:pt idx="76">
                  <c:v>275.03324199999997</c:v>
                </c:pt>
                <c:pt idx="77">
                  <c:v>276.19062300000002</c:v>
                </c:pt>
                <c:pt idx="78">
                  <c:v>276.91394600000001</c:v>
                </c:pt>
                <c:pt idx="79">
                  <c:v>275.99822699999999</c:v>
                </c:pt>
                <c:pt idx="80">
                  <c:v>273.42473000000001</c:v>
                </c:pt>
                <c:pt idx="81">
                  <c:v>269.29605199999997</c:v>
                </c:pt>
                <c:pt idx="82">
                  <c:v>263.77679000000001</c:v>
                </c:pt>
                <c:pt idx="83">
                  <c:v>257.08697999999998</c:v>
                </c:pt>
                <c:pt idx="84">
                  <c:v>249.493324</c:v>
                </c:pt>
                <c:pt idx="85">
                  <c:v>241.29855599999999</c:v>
                </c:pt>
                <c:pt idx="86">
                  <c:v>232.82937699999999</c:v>
                </c:pt>
                <c:pt idx="87">
                  <c:v>224.42342500000001</c:v>
                </c:pt>
                <c:pt idx="88">
                  <c:v>216.41582</c:v>
                </c:pt>
                <c:pt idx="89">
                  <c:v>207.639094</c:v>
                </c:pt>
                <c:pt idx="90">
                  <c:v>198.693974</c:v>
                </c:pt>
                <c:pt idx="91">
                  <c:v>189.74885399999999</c:v>
                </c:pt>
                <c:pt idx="92">
                  <c:v>180.80373399999999</c:v>
                </c:pt>
                <c:pt idx="93">
                  <c:v>171.85861399999999</c:v>
                </c:pt>
                <c:pt idx="94">
                  <c:v>163.151715</c:v>
                </c:pt>
                <c:pt idx="95">
                  <c:v>154.696876</c:v>
                </c:pt>
                <c:pt idx="96">
                  <c:v>146.43887799999999</c:v>
                </c:pt>
                <c:pt idx="97">
                  <c:v>138.39093299999999</c:v>
                </c:pt>
                <c:pt idx="98">
                  <c:v>130.56591499999999</c:v>
                </c:pt>
                <c:pt idx="99">
                  <c:v>122.976343</c:v>
                </c:pt>
                <c:pt idx="100">
                  <c:v>115.63435800000001</c:v>
                </c:pt>
                <c:pt idx="101">
                  <c:v>108.551706</c:v>
                </c:pt>
                <c:pt idx="102">
                  <c:v>101.739718</c:v>
                </c:pt>
                <c:pt idx="103">
                  <c:v>95.209290999999993</c:v>
                </c:pt>
                <c:pt idx="104">
                  <c:v>88.970873999999995</c:v>
                </c:pt>
                <c:pt idx="105">
                  <c:v>83.034445000000005</c:v>
                </c:pt>
                <c:pt idx="106">
                  <c:v>77.409501000000006</c:v>
                </c:pt>
                <c:pt idx="107">
                  <c:v>72.105042999999995</c:v>
                </c:pt>
                <c:pt idx="108">
                  <c:v>67.129554999999996</c:v>
                </c:pt>
                <c:pt idx="109">
                  <c:v>62.490997</c:v>
                </c:pt>
                <c:pt idx="110">
                  <c:v>58.196790999999997</c:v>
                </c:pt>
                <c:pt idx="111">
                  <c:v>54.253805</c:v>
                </c:pt>
                <c:pt idx="112">
                  <c:v>50.668348000000002</c:v>
                </c:pt>
                <c:pt idx="113">
                  <c:v>47.446156000000002</c:v>
                </c:pt>
                <c:pt idx="114">
                  <c:v>44.592384000000003</c:v>
                </c:pt>
                <c:pt idx="115">
                  <c:v>42.111595999999999</c:v>
                </c:pt>
                <c:pt idx="116">
                  <c:v>40.007762</c:v>
                </c:pt>
                <c:pt idx="117">
                  <c:v>38.284247999999998</c:v>
                </c:pt>
                <c:pt idx="118">
                  <c:v>36.943809999999999</c:v>
                </c:pt>
                <c:pt idx="119">
                  <c:v>35.988593999999999</c:v>
                </c:pt>
                <c:pt idx="120">
                  <c:v>35.420126000000003</c:v>
                </c:pt>
                <c:pt idx="121">
                  <c:v>35.239317</c:v>
                </c:pt>
                <c:pt idx="122">
                  <c:v>35.446457000000002</c:v>
                </c:pt>
                <c:pt idx="123">
                  <c:v>36.041212000000002</c:v>
                </c:pt>
                <c:pt idx="124">
                  <c:v>37.022632999999999</c:v>
                </c:pt>
                <c:pt idx="125">
                  <c:v>38.389149000000003</c:v>
                </c:pt>
                <c:pt idx="126">
                  <c:v>40.138573000000001</c:v>
                </c:pt>
                <c:pt idx="127">
                  <c:v>42.268107999999998</c:v>
                </c:pt>
                <c:pt idx="128">
                  <c:v>44.774346000000001</c:v>
                </c:pt>
                <c:pt idx="129">
                  <c:v>47.653278</c:v>
                </c:pt>
                <c:pt idx="130">
                  <c:v>50.900297999999999</c:v>
                </c:pt>
                <c:pt idx="131">
                  <c:v>54.510212000000003</c:v>
                </c:pt>
                <c:pt idx="132">
                  <c:v>58.477245000000003</c:v>
                </c:pt>
                <c:pt idx="133">
                  <c:v>62.813321999999999</c:v>
                </c:pt>
                <c:pt idx="134">
                  <c:v>67.235444999999999</c:v>
                </c:pt>
                <c:pt idx="135">
                  <c:v>71.657567999999998</c:v>
                </c:pt>
                <c:pt idx="136">
                  <c:v>76.079690999999997</c:v>
                </c:pt>
                <c:pt idx="137">
                  <c:v>80.409519000000003</c:v>
                </c:pt>
                <c:pt idx="138">
                  <c:v>85.677507000000006</c:v>
                </c:pt>
                <c:pt idx="139">
                  <c:v>92.029422999999994</c:v>
                </c:pt>
                <c:pt idx="140">
                  <c:v>99.289231999999998</c:v>
                </c:pt>
                <c:pt idx="141">
                  <c:v>107.25574</c:v>
                </c:pt>
                <c:pt idx="142">
                  <c:v>115.70816499999999</c:v>
                </c:pt>
                <c:pt idx="143">
                  <c:v>124.412262</c:v>
                </c:pt>
                <c:pt idx="144">
                  <c:v>133.12681000000001</c:v>
                </c:pt>
                <c:pt idx="145">
                  <c:v>141.03982300000001</c:v>
                </c:pt>
                <c:pt idx="146">
                  <c:v>150.27817899999999</c:v>
                </c:pt>
                <c:pt idx="147">
                  <c:v>159.516535</c:v>
                </c:pt>
                <c:pt idx="148">
                  <c:v>168.75489099999999</c:v>
                </c:pt>
                <c:pt idx="149">
                  <c:v>177.993247</c:v>
                </c:pt>
                <c:pt idx="150">
                  <c:v>187.23160300000001</c:v>
                </c:pt>
                <c:pt idx="151">
                  <c:v>196.46995899999999</c:v>
                </c:pt>
                <c:pt idx="152">
                  <c:v>205.708315</c:v>
                </c:pt>
                <c:pt idx="153">
                  <c:v>214.94667100000001</c:v>
                </c:pt>
                <c:pt idx="154">
                  <c:v>224.18502699999999</c:v>
                </c:pt>
              </c:numCache>
            </c:numRef>
          </c:xVal>
          <c:yVal>
            <c:numRef>
              <c:f>tacke!$E$2:$E$156</c:f>
              <c:numCache>
                <c:formatCode>General</c:formatCode>
                <c:ptCount val="155"/>
                <c:pt idx="0">
                  <c:v>71.110589000000004</c:v>
                </c:pt>
                <c:pt idx="1">
                  <c:v>74.938484000000003</c:v>
                </c:pt>
                <c:pt idx="2">
                  <c:v>78.766378000000003</c:v>
                </c:pt>
                <c:pt idx="3">
                  <c:v>82.594273000000001</c:v>
                </c:pt>
                <c:pt idx="4">
                  <c:v>86.422167999999999</c:v>
                </c:pt>
                <c:pt idx="5">
                  <c:v>90.250062999999997</c:v>
                </c:pt>
                <c:pt idx="6">
                  <c:v>94.077957999999995</c:v>
                </c:pt>
                <c:pt idx="7">
                  <c:v>97.905851999999996</c:v>
                </c:pt>
                <c:pt idx="8">
                  <c:v>101.73374699999999</c:v>
                </c:pt>
                <c:pt idx="9">
                  <c:v>105.56164200000001</c:v>
                </c:pt>
                <c:pt idx="10">
                  <c:v>109.40656799999999</c:v>
                </c:pt>
                <c:pt idx="11">
                  <c:v>113.059048</c:v>
                </c:pt>
                <c:pt idx="12">
                  <c:v>116.32351199999999</c:v>
                </c:pt>
                <c:pt idx="13">
                  <c:v>119.194738</c:v>
                </c:pt>
                <c:pt idx="14">
                  <c:v>121.668133</c:v>
                </c:pt>
                <c:pt idx="15">
                  <c:v>123.73974</c:v>
                </c:pt>
                <c:pt idx="16">
                  <c:v>125.406245</c:v>
                </c:pt>
                <c:pt idx="17">
                  <c:v>126.664981</c:v>
                </c:pt>
                <c:pt idx="18">
                  <c:v>127.607232</c:v>
                </c:pt>
                <c:pt idx="19">
                  <c:v>128.529166</c:v>
                </c:pt>
                <c:pt idx="20">
                  <c:v>129.4511</c:v>
                </c:pt>
                <c:pt idx="21">
                  <c:v>130.37303399999999</c:v>
                </c:pt>
                <c:pt idx="22">
                  <c:v>131.29496900000001</c:v>
                </c:pt>
                <c:pt idx="23">
                  <c:v>132.216903</c:v>
                </c:pt>
                <c:pt idx="24">
                  <c:v>133.138837</c:v>
                </c:pt>
                <c:pt idx="25">
                  <c:v>134.06077099999999</c:v>
                </c:pt>
                <c:pt idx="26">
                  <c:v>134.98270500000001</c:v>
                </c:pt>
                <c:pt idx="27">
                  <c:v>135.904639</c:v>
                </c:pt>
                <c:pt idx="28">
                  <c:v>136.826573</c:v>
                </c:pt>
                <c:pt idx="29">
                  <c:v>137.74850799999999</c:v>
                </c:pt>
                <c:pt idx="30">
                  <c:v>140.438321</c:v>
                </c:pt>
                <c:pt idx="31">
                  <c:v>145.21923699999999</c:v>
                </c:pt>
                <c:pt idx="32">
                  <c:v>151.47037399999999</c:v>
                </c:pt>
                <c:pt idx="33">
                  <c:v>158.803068</c:v>
                </c:pt>
                <c:pt idx="34">
                  <c:v>166.76140799999999</c:v>
                </c:pt>
                <c:pt idx="35">
                  <c:v>174.850582</c:v>
                </c:pt>
                <c:pt idx="36">
                  <c:v>182.567645</c:v>
                </c:pt>
                <c:pt idx="37">
                  <c:v>189.43278699999999</c:v>
                </c:pt>
                <c:pt idx="38">
                  <c:v>195.01916700000001</c:v>
                </c:pt>
                <c:pt idx="39">
                  <c:v>198.97945100000001</c:v>
                </c:pt>
                <c:pt idx="40">
                  <c:v>201.067407</c:v>
                </c:pt>
                <c:pt idx="41">
                  <c:v>201.64940999999999</c:v>
                </c:pt>
                <c:pt idx="42">
                  <c:v>202.142956</c:v>
                </c:pt>
                <c:pt idx="43">
                  <c:v>202.63650100000001</c:v>
                </c:pt>
                <c:pt idx="44">
                  <c:v>203.13004599999999</c:v>
                </c:pt>
                <c:pt idx="45">
                  <c:v>203.623592</c:v>
                </c:pt>
                <c:pt idx="46">
                  <c:v>204.11713700000001</c:v>
                </c:pt>
                <c:pt idx="47">
                  <c:v>204.61068299999999</c:v>
                </c:pt>
                <c:pt idx="48">
                  <c:v>205.10422800000001</c:v>
                </c:pt>
                <c:pt idx="49">
                  <c:v>205.59777399999999</c:v>
                </c:pt>
                <c:pt idx="50">
                  <c:v>206.091319</c:v>
                </c:pt>
                <c:pt idx="51">
                  <c:v>206.58486400000001</c:v>
                </c:pt>
                <c:pt idx="52">
                  <c:v>207.07840999999999</c:v>
                </c:pt>
                <c:pt idx="53">
                  <c:v>207.571955</c:v>
                </c:pt>
                <c:pt idx="54">
                  <c:v>208.16108199999999</c:v>
                </c:pt>
                <c:pt idx="55">
                  <c:v>209.64218399999999</c:v>
                </c:pt>
                <c:pt idx="56">
                  <c:v>212.17841000000001</c:v>
                </c:pt>
                <c:pt idx="57">
                  <c:v>215.74441899999999</c:v>
                </c:pt>
                <c:pt idx="58">
                  <c:v>220.30457899999999</c:v>
                </c:pt>
                <c:pt idx="59">
                  <c:v>225.81332800000001</c:v>
                </c:pt>
                <c:pt idx="60">
                  <c:v>232.21562399999999</c:v>
                </c:pt>
                <c:pt idx="61">
                  <c:v>239.447497</c:v>
                </c:pt>
                <c:pt idx="62">
                  <c:v>247.436688</c:v>
                </c:pt>
                <c:pt idx="63">
                  <c:v>256.10337299999998</c:v>
                </c:pt>
                <c:pt idx="64">
                  <c:v>265.36095699999998</c:v>
                </c:pt>
                <c:pt idx="65">
                  <c:v>275.116941</c:v>
                </c:pt>
                <c:pt idx="66">
                  <c:v>285.27384599999999</c:v>
                </c:pt>
                <c:pt idx="67">
                  <c:v>295.730189</c:v>
                </c:pt>
                <c:pt idx="68">
                  <c:v>306.38149099999998</c:v>
                </c:pt>
                <c:pt idx="69">
                  <c:v>317.121331</c:v>
                </c:pt>
                <c:pt idx="70">
                  <c:v>327.83136000000002</c:v>
                </c:pt>
                <c:pt idx="71">
                  <c:v>337.76415800000001</c:v>
                </c:pt>
                <c:pt idx="72">
                  <c:v>347.696956</c:v>
                </c:pt>
                <c:pt idx="73">
                  <c:v>357.62975399999999</c:v>
                </c:pt>
                <c:pt idx="74">
                  <c:v>367.56255099999998</c:v>
                </c:pt>
                <c:pt idx="75">
                  <c:v>377.49534899999998</c:v>
                </c:pt>
                <c:pt idx="76">
                  <c:v>387.42814700000002</c:v>
                </c:pt>
                <c:pt idx="77">
                  <c:v>397.36094400000002</c:v>
                </c:pt>
                <c:pt idx="78">
                  <c:v>406.39354200000002</c:v>
                </c:pt>
                <c:pt idx="79">
                  <c:v>414.82982900000002</c:v>
                </c:pt>
                <c:pt idx="80">
                  <c:v>422.91602699999999</c:v>
                </c:pt>
                <c:pt idx="81">
                  <c:v>430.32976500000001</c:v>
                </c:pt>
                <c:pt idx="82">
                  <c:v>436.77548000000002</c:v>
                </c:pt>
                <c:pt idx="83">
                  <c:v>441.99620099999999</c:v>
                </c:pt>
                <c:pt idx="84">
                  <c:v>445.783795</c:v>
                </c:pt>
                <c:pt idx="85">
                  <c:v>447.98726399999998</c:v>
                </c:pt>
                <c:pt idx="86">
                  <c:v>448.51875999999999</c:v>
                </c:pt>
                <c:pt idx="87">
                  <c:v>447.35709600000001</c:v>
                </c:pt>
                <c:pt idx="88">
                  <c:v>444.54858300000001</c:v>
                </c:pt>
                <c:pt idx="89">
                  <c:v>440.17852199999999</c:v>
                </c:pt>
                <c:pt idx="90">
                  <c:v>435.70808299999999</c:v>
                </c:pt>
                <c:pt idx="91">
                  <c:v>431.23764399999999</c:v>
                </c:pt>
                <c:pt idx="92">
                  <c:v>426.76720499999999</c:v>
                </c:pt>
                <c:pt idx="93">
                  <c:v>422.29676499999999</c:v>
                </c:pt>
                <c:pt idx="94">
                  <c:v>417.83376900000002</c:v>
                </c:pt>
                <c:pt idx="95">
                  <c:v>413.08054299999998</c:v>
                </c:pt>
                <c:pt idx="96">
                  <c:v>407.99301600000001</c:v>
                </c:pt>
                <c:pt idx="97">
                  <c:v>402.57932599999998</c:v>
                </c:pt>
                <c:pt idx="98">
                  <c:v>396.84813600000001</c:v>
                </c:pt>
                <c:pt idx="99">
                  <c:v>390.80861199999998</c:v>
                </c:pt>
                <c:pt idx="100">
                  <c:v>384.470417</c:v>
                </c:pt>
                <c:pt idx="101">
                  <c:v>377.84369099999998</c:v>
                </c:pt>
                <c:pt idx="102">
                  <c:v>370.93903499999999</c:v>
                </c:pt>
                <c:pt idx="103">
                  <c:v>363.767495</c:v>
                </c:pt>
                <c:pt idx="104">
                  <c:v>356.34054400000002</c:v>
                </c:pt>
                <c:pt idx="105">
                  <c:v>348.67006400000002</c:v>
                </c:pt>
                <c:pt idx="106">
                  <c:v>340.768326</c:v>
                </c:pt>
                <c:pt idx="107">
                  <c:v>332.64796999999999</c:v>
                </c:pt>
                <c:pt idx="108">
                  <c:v>324.32198799999998</c:v>
                </c:pt>
                <c:pt idx="109">
                  <c:v>315.80369999999999</c:v>
                </c:pt>
                <c:pt idx="110">
                  <c:v>307.10673200000002</c:v>
                </c:pt>
                <c:pt idx="111">
                  <c:v>298.24499900000001</c:v>
                </c:pt>
                <c:pt idx="112">
                  <c:v>289.23267600000003</c:v>
                </c:pt>
                <c:pt idx="113">
                  <c:v>280.084183</c:v>
                </c:pt>
                <c:pt idx="114">
                  <c:v>270.81415399999997</c:v>
                </c:pt>
                <c:pt idx="115">
                  <c:v>261.43741899999998</c:v>
                </c:pt>
                <c:pt idx="116">
                  <c:v>251.96897999999999</c:v>
                </c:pt>
                <c:pt idx="117">
                  <c:v>242.42398399999999</c:v>
                </c:pt>
                <c:pt idx="118">
                  <c:v>232.8177</c:v>
                </c:pt>
                <c:pt idx="119">
                  <c:v>223.16549800000001</c:v>
                </c:pt>
                <c:pt idx="120">
                  <c:v>213.48281700000001</c:v>
                </c:pt>
                <c:pt idx="121">
                  <c:v>203.78514899999999</c:v>
                </c:pt>
                <c:pt idx="122">
                  <c:v>194.088008</c:v>
                </c:pt>
                <c:pt idx="123">
                  <c:v>184.40690699999999</c:v>
                </c:pt>
                <c:pt idx="124">
                  <c:v>174.75733299999999</c:v>
                </c:pt>
                <c:pt idx="125">
                  <c:v>165.15472500000001</c:v>
                </c:pt>
                <c:pt idx="126">
                  <c:v>155.61444399999999</c:v>
                </c:pt>
                <c:pt idx="127">
                  <c:v>146.15175199999999</c:v>
                </c:pt>
                <c:pt idx="128">
                  <c:v>136.78178800000001</c:v>
                </c:pt>
                <c:pt idx="129">
                  <c:v>127.519541</c:v>
                </c:pt>
                <c:pt idx="130">
                  <c:v>118.37983</c:v>
                </c:pt>
                <c:pt idx="131">
                  <c:v>109.37727700000001</c:v>
                </c:pt>
                <c:pt idx="132">
                  <c:v>100.52628199999999</c:v>
                </c:pt>
                <c:pt idx="133">
                  <c:v>91.655175999999997</c:v>
                </c:pt>
                <c:pt idx="134">
                  <c:v>82.686071999999996</c:v>
                </c:pt>
                <c:pt idx="135">
                  <c:v>73.716967999999994</c:v>
                </c:pt>
                <c:pt idx="136">
                  <c:v>64.747864000000007</c:v>
                </c:pt>
                <c:pt idx="137">
                  <c:v>56.626666</c:v>
                </c:pt>
                <c:pt idx="138">
                  <c:v>49.652876999999997</c:v>
                </c:pt>
                <c:pt idx="139">
                  <c:v>43.649661000000002</c:v>
                </c:pt>
                <c:pt idx="140">
                  <c:v>38.783388000000002</c:v>
                </c:pt>
                <c:pt idx="141">
                  <c:v>35.188921000000001</c:v>
                </c:pt>
                <c:pt idx="142">
                  <c:v>32.965873999999999</c:v>
                </c:pt>
                <c:pt idx="143">
                  <c:v>32.175856000000003</c:v>
                </c:pt>
                <c:pt idx="144">
                  <c:v>32.840761000000001</c:v>
                </c:pt>
                <c:pt idx="145">
                  <c:v>35.049422999999997</c:v>
                </c:pt>
                <c:pt idx="146">
                  <c:v>38.877316999999998</c:v>
                </c:pt>
                <c:pt idx="147">
                  <c:v>42.705212000000003</c:v>
                </c:pt>
                <c:pt idx="148">
                  <c:v>46.533107000000001</c:v>
                </c:pt>
                <c:pt idx="149">
                  <c:v>50.361001999999999</c:v>
                </c:pt>
                <c:pt idx="150">
                  <c:v>54.188896</c:v>
                </c:pt>
                <c:pt idx="151">
                  <c:v>58.016790999999998</c:v>
                </c:pt>
                <c:pt idx="152">
                  <c:v>61.844686000000003</c:v>
                </c:pt>
                <c:pt idx="153">
                  <c:v>65.672580999999994</c:v>
                </c:pt>
                <c:pt idx="154">
                  <c:v>69.500474999999994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DC-47FD-A490-3D9256619EF5}"/>
            </c:ext>
          </c:extLst>
        </c:ser>
        <c:ser>
          <c:idx val="3"/>
          <c:order val="3"/>
          <c:tx>
            <c:strRef>
              <c:f>tacke!$L$1</c:f>
              <c:strCache>
                <c:ptCount val="1"/>
                <c:pt idx="0">
                  <c:v>Y_susedi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tacke!$K$2:$K$156</c:f>
              <c:numCache>
                <c:formatCode>General</c:formatCode>
                <c:ptCount val="155"/>
                <c:pt idx="1">
                  <c:v>241.59365854792645</c:v>
                </c:pt>
                <c:pt idx="2">
                  <c:v>249.73778093541705</c:v>
                </c:pt>
                <c:pt idx="3">
                  <c:v>261.40335511657747</c:v>
                </c:pt>
                <c:pt idx="4">
                  <c:v>266.39550604882305</c:v>
                </c:pt>
                <c:pt idx="5">
                  <c:v>278.97323646171884</c:v>
                </c:pt>
                <c:pt idx="6">
                  <c:v>285.12165713827244</c:v>
                </c:pt>
                <c:pt idx="7">
                  <c:v>297.24892585164059</c:v>
                </c:pt>
                <c:pt idx="8">
                  <c:v>306.04926872202662</c:v>
                </c:pt>
                <c:pt idx="9">
                  <c:v>314.92247378949099</c:v>
                </c:pt>
                <c:pt idx="10">
                  <c:v>325.16995961567693</c:v>
                </c:pt>
                <c:pt idx="11">
                  <c:v>333.34536813759019</c:v>
                </c:pt>
                <c:pt idx="12">
                  <c:v>343.4691477387413</c:v>
                </c:pt>
                <c:pt idx="13">
                  <c:v>352.16177838844737</c:v>
                </c:pt>
                <c:pt idx="14">
                  <c:v>362.83626846185678</c:v>
                </c:pt>
                <c:pt idx="15">
                  <c:v>371.15662278802847</c:v>
                </c:pt>
                <c:pt idx="16">
                  <c:v>381.51501807328191</c:v>
                </c:pt>
                <c:pt idx="17">
                  <c:v>391.66602270870612</c:v>
                </c:pt>
                <c:pt idx="18">
                  <c:v>400.94031021104286</c:v>
                </c:pt>
                <c:pt idx="19">
                  <c:v>410.86716088567363</c:v>
                </c:pt>
                <c:pt idx="20">
                  <c:v>420.93123921931056</c:v>
                </c:pt>
                <c:pt idx="21">
                  <c:v>430.62491506931201</c:v>
                </c:pt>
                <c:pt idx="22">
                  <c:v>441.01007446394181</c:v>
                </c:pt>
                <c:pt idx="23">
                  <c:v>450.90978071342283</c:v>
                </c:pt>
                <c:pt idx="24">
                  <c:v>461.13006647482393</c:v>
                </c:pt>
                <c:pt idx="25">
                  <c:v>470.67888649945064</c:v>
                </c:pt>
                <c:pt idx="26">
                  <c:v>480.62058234663095</c:v>
                </c:pt>
                <c:pt idx="27">
                  <c:v>490.6758890459264</c:v>
                </c:pt>
                <c:pt idx="28">
                  <c:v>500.58417207196351</c:v>
                </c:pt>
                <c:pt idx="29">
                  <c:v>508.70964425832682</c:v>
                </c:pt>
                <c:pt idx="30">
                  <c:v>520.66451623848775</c:v>
                </c:pt>
                <c:pt idx="31">
                  <c:v>527.30907928708757</c:v>
                </c:pt>
                <c:pt idx="32">
                  <c:v>535.29632469076762</c:v>
                </c:pt>
                <c:pt idx="33">
                  <c:v>542.56813884041185</c:v>
                </c:pt>
                <c:pt idx="34">
                  <c:v>541.22804128558187</c:v>
                </c:pt>
                <c:pt idx="35">
                  <c:v>538.84661659878839</c:v>
                </c:pt>
                <c:pt idx="36">
                  <c:v>536.7531932199995</c:v>
                </c:pt>
                <c:pt idx="37">
                  <c:v>527.54517030273905</c:v>
                </c:pt>
                <c:pt idx="38">
                  <c:v>524.60146318472152</c:v>
                </c:pt>
                <c:pt idx="39">
                  <c:v>515.43501086703918</c:v>
                </c:pt>
                <c:pt idx="40">
                  <c:v>506.99689230134595</c:v>
                </c:pt>
                <c:pt idx="41">
                  <c:v>496.08409218581085</c:v>
                </c:pt>
                <c:pt idx="42">
                  <c:v>485.94291014028545</c:v>
                </c:pt>
                <c:pt idx="43">
                  <c:v>475.63970099075198</c:v>
                </c:pt>
                <c:pt idx="44">
                  <c:v>465.73366728465845</c:v>
                </c:pt>
                <c:pt idx="45">
                  <c:v>455.73796197496074</c:v>
                </c:pt>
                <c:pt idx="46">
                  <c:v>445.85595218473776</c:v>
                </c:pt>
                <c:pt idx="47">
                  <c:v>435.77201216348226</c:v>
                </c:pt>
                <c:pt idx="48">
                  <c:v>426.03970537249734</c:v>
                </c:pt>
                <c:pt idx="49">
                  <c:v>415.84646797496936</c:v>
                </c:pt>
                <c:pt idx="50">
                  <c:v>405.92066229866748</c:v>
                </c:pt>
                <c:pt idx="51">
                  <c:v>396.00854672572547</c:v>
                </c:pt>
                <c:pt idx="52">
                  <c:v>386.03302666608863</c:v>
                </c:pt>
                <c:pt idx="53">
                  <c:v>375.86820925068207</c:v>
                </c:pt>
                <c:pt idx="54">
                  <c:v>366.06951907059636</c:v>
                </c:pt>
                <c:pt idx="55">
                  <c:v>356.34874956381901</c:v>
                </c:pt>
                <c:pt idx="56">
                  <c:v>346.63514329085319</c:v>
                </c:pt>
                <c:pt idx="57">
                  <c:v>336.30271641511672</c:v>
                </c:pt>
                <c:pt idx="58">
                  <c:v>329.85177055586411</c:v>
                </c:pt>
                <c:pt idx="59">
                  <c:v>318.0798201290512</c:v>
                </c:pt>
                <c:pt idx="60">
                  <c:v>312.31793613713171</c:v>
                </c:pt>
                <c:pt idx="61">
                  <c:v>304.3451709317871</c:v>
                </c:pt>
                <c:pt idx="62">
                  <c:v>298.49442906905358</c:v>
                </c:pt>
                <c:pt idx="63">
                  <c:v>292.54199041333698</c:v>
                </c:pt>
                <c:pt idx="64">
                  <c:v>286.89049536765901</c:v>
                </c:pt>
                <c:pt idx="65">
                  <c:v>284.39593272813693</c:v>
                </c:pt>
                <c:pt idx="66">
                  <c:v>279.9424074745238</c:v>
                </c:pt>
                <c:pt idx="67">
                  <c:v>278.62604800194686</c:v>
                </c:pt>
                <c:pt idx="68">
                  <c:v>274.12879083429289</c:v>
                </c:pt>
                <c:pt idx="69">
                  <c:v>275.25404610495497</c:v>
                </c:pt>
                <c:pt idx="70">
                  <c:v>271.77959895627771</c:v>
                </c:pt>
                <c:pt idx="71">
                  <c:v>277.03896488194863</c:v>
                </c:pt>
                <c:pt idx="72">
                  <c:v>273.82936329664614</c:v>
                </c:pt>
                <c:pt idx="73">
                  <c:v>278.60451627563714</c:v>
                </c:pt>
                <c:pt idx="74">
                  <c:v>273.91574106372536</c:v>
                </c:pt>
                <c:pt idx="75">
                  <c:v>280.56720524406859</c:v>
                </c:pt>
                <c:pt idx="76">
                  <c:v>277.86728891533738</c:v>
                </c:pt>
                <c:pt idx="77">
                  <c:v>283.4181449604971</c:v>
                </c:pt>
                <c:pt idx="78">
                  <c:v>284.67141252834051</c:v>
                </c:pt>
                <c:pt idx="79">
                  <c:v>279.74133654062996</c:v>
                </c:pt>
                <c:pt idx="80">
                  <c:v>282.95314455669711</c:v>
                </c:pt>
                <c:pt idx="81">
                  <c:v>272.70545531200253</c:v>
                </c:pt>
                <c:pt idx="82">
                  <c:v>270.19601670382906</c:v>
                </c:pt>
                <c:pt idx="83">
                  <c:v>260.17617165004322</c:v>
                </c:pt>
                <c:pt idx="84">
                  <c:v>253.32476182101334</c:v>
                </c:pt>
                <c:pt idx="85">
                  <c:v>241.52635297370489</c:v>
                </c:pt>
                <c:pt idx="86">
                  <c:v>231.81949421233475</c:v>
                </c:pt>
                <c:pt idx="87">
                  <c:v>221.64638690895538</c:v>
                </c:pt>
                <c:pt idx="88">
                  <c:v>212.67152540759784</c:v>
                </c:pt>
                <c:pt idx="89">
                  <c:v>204.11916912085695</c:v>
                </c:pt>
                <c:pt idx="90">
                  <c:v>196.84951152058815</c:v>
                </c:pt>
                <c:pt idx="91">
                  <c:v>187.63157382351676</c:v>
                </c:pt>
                <c:pt idx="92">
                  <c:v>177.56432683079976</c:v>
                </c:pt>
                <c:pt idx="93">
                  <c:v>168.95897258556187</c:v>
                </c:pt>
                <c:pt idx="94">
                  <c:v>159.56286598393891</c:v>
                </c:pt>
                <c:pt idx="95">
                  <c:v>152.66362286956388</c:v>
                </c:pt>
                <c:pt idx="96">
                  <c:v>142.7479400051169</c:v>
                </c:pt>
                <c:pt idx="97">
                  <c:v>135.60293988984239</c:v>
                </c:pt>
                <c:pt idx="98">
                  <c:v>124.91579620212163</c:v>
                </c:pt>
                <c:pt idx="99">
                  <c:v>119.94984419814864</c:v>
                </c:pt>
                <c:pt idx="100">
                  <c:v>109.02220527848621</c:v>
                </c:pt>
                <c:pt idx="101">
                  <c:v>105.08354823487446</c:v>
                </c:pt>
                <c:pt idx="102">
                  <c:v>92.87955078091727</c:v>
                </c:pt>
                <c:pt idx="103">
                  <c:v>91.798946777351091</c:v>
                </c:pt>
                <c:pt idx="104">
                  <c:v>83.858339313111259</c:v>
                </c:pt>
                <c:pt idx="105">
                  <c:v>80.800333554171004</c:v>
                </c:pt>
                <c:pt idx="106">
                  <c:v>73.759394419543483</c:v>
                </c:pt>
                <c:pt idx="107">
                  <c:v>65.691081716358724</c:v>
                </c:pt>
                <c:pt idx="108">
                  <c:v>62.333107905650493</c:v>
                </c:pt>
                <c:pt idx="109">
                  <c:v>56.958546097103145</c:v>
                </c:pt>
                <c:pt idx="110">
                  <c:v>53.822187877250578</c:v>
                </c:pt>
                <c:pt idx="111">
                  <c:v>49.19271214105428</c:v>
                </c:pt>
                <c:pt idx="112">
                  <c:v>46.558678642422898</c:v>
                </c:pt>
                <c:pt idx="113">
                  <c:v>37.39029182935748</c:v>
                </c:pt>
                <c:pt idx="114">
                  <c:v>43.06678888243794</c:v>
                </c:pt>
                <c:pt idx="115">
                  <c:v>30.129697298060698</c:v>
                </c:pt>
                <c:pt idx="116">
                  <c:v>38.324128499764697</c:v>
                </c:pt>
                <c:pt idx="117">
                  <c:v>28.685522890747869</c:v>
                </c:pt>
                <c:pt idx="118">
                  <c:v>28.192309317856058</c:v>
                </c:pt>
                <c:pt idx="119">
                  <c:v>28.086935979858136</c:v>
                </c:pt>
                <c:pt idx="120">
                  <c:v>27.317930617885246</c:v>
                </c:pt>
                <c:pt idx="121">
                  <c:v>30.079883343841331</c:v>
                </c:pt>
                <c:pt idx="122">
                  <c:v>29.529705312753002</c:v>
                </c:pt>
                <c:pt idx="123">
                  <c:v>31.700598907252434</c:v>
                </c:pt>
                <c:pt idx="124">
                  <c:v>27.40673024256019</c:v>
                </c:pt>
                <c:pt idx="125">
                  <c:v>29.442664426077663</c:v>
                </c:pt>
                <c:pt idx="126">
                  <c:v>35.576807090243022</c:v>
                </c:pt>
                <c:pt idx="127">
                  <c:v>34.604749333227616</c:v>
                </c:pt>
                <c:pt idx="128">
                  <c:v>43.967159235313346</c:v>
                </c:pt>
                <c:pt idx="129">
                  <c:v>44.698732957236714</c:v>
                </c:pt>
                <c:pt idx="130">
                  <c:v>45.549872108009524</c:v>
                </c:pt>
                <c:pt idx="131">
                  <c:v>49.15569836510646</c:v>
                </c:pt>
                <c:pt idx="132">
                  <c:v>53.279293259573237</c:v>
                </c:pt>
                <c:pt idx="133">
                  <c:v>52.000988612092783</c:v>
                </c:pt>
                <c:pt idx="134">
                  <c:v>64.446542766558537</c:v>
                </c:pt>
                <c:pt idx="135">
                  <c:v>65.482832726250209</c:v>
                </c:pt>
                <c:pt idx="136">
                  <c:v>72.957537143674728</c:v>
                </c:pt>
                <c:pt idx="137">
                  <c:v>77.633777735402418</c:v>
                </c:pt>
                <c:pt idx="138">
                  <c:v>81.522413398976255</c:v>
                </c:pt>
                <c:pt idx="139">
                  <c:v>87.920374100539391</c:v>
                </c:pt>
                <c:pt idx="140">
                  <c:v>95.850138170444012</c:v>
                </c:pt>
                <c:pt idx="141">
                  <c:v>105.37201340258422</c:v>
                </c:pt>
                <c:pt idx="142">
                  <c:v>115.71468204261706</c:v>
                </c:pt>
                <c:pt idx="143">
                  <c:v>124.08112958321966</c:v>
                </c:pt>
                <c:pt idx="144">
                  <c:v>135.11257811015651</c:v>
                </c:pt>
                <c:pt idx="145">
                  <c:v>142.15810836573814</c:v>
                </c:pt>
                <c:pt idx="146">
                  <c:v>155.37394796513669</c:v>
                </c:pt>
                <c:pt idx="147">
                  <c:v>161.58426069134396</c:v>
                </c:pt>
                <c:pt idx="148">
                  <c:v>172.08329298391118</c:v>
                </c:pt>
                <c:pt idx="149">
                  <c:v>181.68501216907421</c:v>
                </c:pt>
                <c:pt idx="150">
                  <c:v>189.370060757441</c:v>
                </c:pt>
                <c:pt idx="151">
                  <c:v>200.31389929603347</c:v>
                </c:pt>
                <c:pt idx="152">
                  <c:v>209.02388362929074</c:v>
                </c:pt>
                <c:pt idx="153">
                  <c:v>218.16809989306654</c:v>
                </c:pt>
                <c:pt idx="154">
                  <c:v>109.320108617161</c:v>
                </c:pt>
              </c:numCache>
            </c:numRef>
          </c:xVal>
          <c:yVal>
            <c:numRef>
              <c:f>tacke!$L$2:$L$156</c:f>
              <c:numCache>
                <c:formatCode>General</c:formatCode>
                <c:ptCount val="155"/>
                <c:pt idx="1">
                  <c:v>64.598435585626646</c:v>
                </c:pt>
                <c:pt idx="2">
                  <c:v>71.067186862983604</c:v>
                </c:pt>
                <c:pt idx="3">
                  <c:v>69.037160077296988</c:v>
                </c:pt>
                <c:pt idx="4">
                  <c:v>83.112973967677391</c:v>
                </c:pt>
                <c:pt idx="5">
                  <c:v>78.881522426021689</c:v>
                </c:pt>
                <c:pt idx="6">
                  <c:v>90.166759674648318</c:v>
                </c:pt>
                <c:pt idx="7">
                  <c:v>87.022465933033345</c:v>
                </c:pt>
                <c:pt idx="8">
                  <c:v>91.907474480419623</c:v>
                </c:pt>
                <c:pt idx="9">
                  <c:v>96.638470834948222</c:v>
                </c:pt>
                <c:pt idx="10">
                  <c:v>97.863911769195482</c:v>
                </c:pt>
                <c:pt idx="11">
                  <c:v>103.67501219158174</c:v>
                </c:pt>
                <c:pt idx="12">
                  <c:v>104.66250999436232</c:v>
                </c:pt>
                <c:pt idx="13">
                  <c:v>111.33280338272019</c:v>
                </c:pt>
                <c:pt idx="14">
                  <c:v>108.52591929800082</c:v>
                </c:pt>
                <c:pt idx="15">
                  <c:v>115.78721026092897</c:v>
                </c:pt>
                <c:pt idx="16">
                  <c:v>116.21512430083125</c:v>
                </c:pt>
                <c:pt idx="17">
                  <c:v>114.2435690376161</c:v>
                </c:pt>
                <c:pt idx="18">
                  <c:v>120.87653438846341</c:v>
                </c:pt>
                <c:pt idx="19">
                  <c:v>122.20765976034335</c:v>
                </c:pt>
                <c:pt idx="20">
                  <c:v>121.97753109159443</c:v>
                </c:pt>
                <c:pt idx="21">
                  <c:v>125.74795537274682</c:v>
                </c:pt>
                <c:pt idx="22">
                  <c:v>122.04996870586703</c:v>
                </c:pt>
                <c:pt idx="23">
                  <c:v>123.59514706727424</c:v>
                </c:pt>
                <c:pt idx="24">
                  <c:v>121.67788419588996</c:v>
                </c:pt>
                <c:pt idx="25">
                  <c:v>127.01283479262892</c:v>
                </c:pt>
                <c:pt idx="26">
                  <c:v>128.10450500506857</c:v>
                </c:pt>
                <c:pt idx="27">
                  <c:v>127.96911193727647</c:v>
                </c:pt>
                <c:pt idx="28">
                  <c:v>129.42165974657587</c:v>
                </c:pt>
                <c:pt idx="29">
                  <c:v>132.86525060057278</c:v>
                </c:pt>
                <c:pt idx="30">
                  <c:v>131.00646896241162</c:v>
                </c:pt>
                <c:pt idx="31">
                  <c:v>142.43311117426578</c:v>
                </c:pt>
                <c:pt idx="32">
                  <c:v>146.55208275435589</c:v>
                </c:pt>
                <c:pt idx="33">
                  <c:v>155.41852851381304</c:v>
                </c:pt>
                <c:pt idx="34">
                  <c:v>166.2788780895481</c:v>
                </c:pt>
                <c:pt idx="35">
                  <c:v>174.38213356865785</c:v>
                </c:pt>
                <c:pt idx="36">
                  <c:v>185.41171664749939</c:v>
                </c:pt>
                <c:pt idx="37">
                  <c:v>192.14717264693888</c:v>
                </c:pt>
                <c:pt idx="38">
                  <c:v>202.93147102118428</c:v>
                </c:pt>
                <c:pt idx="39">
                  <c:v>207.14732085248829</c:v>
                </c:pt>
                <c:pt idx="40">
                  <c:v>213.36566997464433</c:v>
                </c:pt>
                <c:pt idx="41">
                  <c:v>209.61767428618708</c:v>
                </c:pt>
                <c:pt idx="42">
                  <c:v>210.85388644384005</c:v>
                </c:pt>
                <c:pt idx="43">
                  <c:v>204.96480329535717</c:v>
                </c:pt>
                <c:pt idx="44">
                  <c:v>207.11331334891838</c:v>
                </c:pt>
                <c:pt idx="45">
                  <c:v>207.44714543448376</c:v>
                </c:pt>
                <c:pt idx="46">
                  <c:v>210.08181736142353</c:v>
                </c:pt>
                <c:pt idx="47">
                  <c:v>208.630062333566</c:v>
                </c:pt>
                <c:pt idx="48">
                  <c:v>214.29425422595025</c:v>
                </c:pt>
                <c:pt idx="49">
                  <c:v>210.63066261964588</c:v>
                </c:pt>
                <c:pt idx="50">
                  <c:v>212.379041995938</c:v>
                </c:pt>
                <c:pt idx="51">
                  <c:v>214.40447268362442</c:v>
                </c:pt>
                <c:pt idx="52">
                  <c:v>215.14679269091675</c:v>
                </c:pt>
                <c:pt idx="53">
                  <c:v>213.16772336287835</c:v>
                </c:pt>
                <c:pt idx="54">
                  <c:v>218.38969888221175</c:v>
                </c:pt>
                <c:pt idx="55">
                  <c:v>216.92161703198951</c:v>
                </c:pt>
                <c:pt idx="56">
                  <c:v>219.56738894344232</c:v>
                </c:pt>
                <c:pt idx="57">
                  <c:v>221.86659281551221</c:v>
                </c:pt>
                <c:pt idx="58">
                  <c:v>230.11012957654981</c:v>
                </c:pt>
                <c:pt idx="59">
                  <c:v>229.82911888727736</c:v>
                </c:pt>
                <c:pt idx="60">
                  <c:v>239.78920877224257</c:v>
                </c:pt>
                <c:pt idx="61">
                  <c:v>244.95928293249028</c:v>
                </c:pt>
                <c:pt idx="62">
                  <c:v>252.78831099056745</c:v>
                </c:pt>
                <c:pt idx="63">
                  <c:v>261.05477418450471</c:v>
                </c:pt>
                <c:pt idx="64">
                  <c:v>269.56244427845337</c:v>
                </c:pt>
                <c:pt idx="65">
                  <c:v>278.71107517267137</c:v>
                </c:pt>
                <c:pt idx="66">
                  <c:v>287.30940335524167</c:v>
                </c:pt>
                <c:pt idx="67">
                  <c:v>297.63993996630848</c:v>
                </c:pt>
                <c:pt idx="68">
                  <c:v>307.49084907076087</c:v>
                </c:pt>
                <c:pt idx="69">
                  <c:v>317.00754373024688</c:v>
                </c:pt>
                <c:pt idx="70">
                  <c:v>327.04776608299994</c:v>
                </c:pt>
                <c:pt idx="71">
                  <c:v>336.85615241834967</c:v>
                </c:pt>
                <c:pt idx="72">
                  <c:v>347.29779611398095</c:v>
                </c:pt>
                <c:pt idx="73">
                  <c:v>356.8090467129407</c:v>
                </c:pt>
                <c:pt idx="74">
                  <c:v>367.42304536415253</c:v>
                </c:pt>
                <c:pt idx="75">
                  <c:v>376.71566583729214</c:v>
                </c:pt>
                <c:pt idx="76">
                  <c:v>387.09792018921416</c:v>
                </c:pt>
                <c:pt idx="77">
                  <c:v>396.48618460118507</c:v>
                </c:pt>
                <c:pt idx="78">
                  <c:v>407.35369308670005</c:v>
                </c:pt>
                <c:pt idx="79">
                  <c:v>415.12449493885123</c:v>
                </c:pt>
                <c:pt idx="80">
                  <c:v>426.41302723917954</c:v>
                </c:pt>
                <c:pt idx="81">
                  <c:v>433.51524534830241</c:v>
                </c:pt>
                <c:pt idx="82">
                  <c:v>444.23041118299295</c:v>
                </c:pt>
                <c:pt idx="83">
                  <c:v>445.70992237281797</c:v>
                </c:pt>
                <c:pt idx="84">
                  <c:v>453.99520692144597</c:v>
                </c:pt>
                <c:pt idx="85">
                  <c:v>450.78911683101273</c:v>
                </c:pt>
                <c:pt idx="86">
                  <c:v>457.54116382586653</c:v>
                </c:pt>
                <c:pt idx="87">
                  <c:v>455.14125873917357</c:v>
                </c:pt>
                <c:pt idx="88">
                  <c:v>453.87267411111128</c:v>
                </c:pt>
                <c:pt idx="89">
                  <c:v>447.401235109607</c:v>
                </c:pt>
                <c:pt idx="90">
                  <c:v>439.39875789425787</c:v>
                </c:pt>
                <c:pt idx="91">
                  <c:v>435.47421312443589</c:v>
                </c:pt>
                <c:pt idx="92">
                  <c:v>433.2490922288622</c:v>
                </c:pt>
                <c:pt idx="93">
                  <c:v>428.14363887479328</c:v>
                </c:pt>
                <c:pt idx="94">
                  <c:v>424.95680830853075</c:v>
                </c:pt>
                <c:pt idx="95">
                  <c:v>416.67691211675242</c:v>
                </c:pt>
                <c:pt idx="96">
                  <c:v>413.38585319220249</c:v>
                </c:pt>
                <c:pt idx="97">
                  <c:v>406.38292397443649</c:v>
                </c:pt>
                <c:pt idx="98">
                  <c:v>404.36014527323323</c:v>
                </c:pt>
                <c:pt idx="99">
                  <c:v>394.60150829126735</c:v>
                </c:pt>
                <c:pt idx="100">
                  <c:v>391.70080607561368</c:v>
                </c:pt>
                <c:pt idx="101">
                  <c:v>381.27364717410575</c:v>
                </c:pt>
                <c:pt idx="102">
                  <c:v>379.32127836629047</c:v>
                </c:pt>
                <c:pt idx="103">
                  <c:v>366.88578909463473</c:v>
                </c:pt>
                <c:pt idx="104">
                  <c:v>360.75824492756766</c:v>
                </c:pt>
                <c:pt idx="105">
                  <c:v>350.29444678426893</c:v>
                </c:pt>
                <c:pt idx="106">
                  <c:v>343.09785942208975</c:v>
                </c:pt>
                <c:pt idx="107">
                  <c:v>336.46767061331036</c:v>
                </c:pt>
                <c:pt idx="108">
                  <c:v>327.15492699354957</c:v>
                </c:pt>
                <c:pt idx="109">
                  <c:v>318.90603743058739</c:v>
                </c:pt>
                <c:pt idx="110">
                  <c:v>309.10122619337972</c:v>
                </c:pt>
                <c:pt idx="111">
                  <c:v>300.19352143777087</c:v>
                </c:pt>
                <c:pt idx="112">
                  <c:v>290.84582309358495</c:v>
                </c:pt>
                <c:pt idx="113">
                  <c:v>283.36192458166124</c:v>
                </c:pt>
                <c:pt idx="114">
                  <c:v>271.29704710459396</c:v>
                </c:pt>
                <c:pt idx="115">
                  <c:v>264.3190253007067</c:v>
                </c:pt>
                <c:pt idx="116">
                  <c:v>252.25793457052515</c:v>
                </c:pt>
                <c:pt idx="117">
                  <c:v>244.09705852336856</c:v>
                </c:pt>
                <c:pt idx="118">
                  <c:v>233.62494333922785</c:v>
                </c:pt>
                <c:pt idx="119">
                  <c:v>223.72520284463405</c:v>
                </c:pt>
                <c:pt idx="120">
                  <c:v>214.05725473961354</c:v>
                </c:pt>
                <c:pt idx="121">
                  <c:v>203.95147355428099</c:v>
                </c:pt>
                <c:pt idx="122">
                  <c:v>193.66963961910881</c:v>
                </c:pt>
                <c:pt idx="123">
                  <c:v>183.91090744024427</c:v>
                </c:pt>
                <c:pt idx="124">
                  <c:v>173.60786261109126</c:v>
                </c:pt>
                <c:pt idx="125">
                  <c:v>163.65116147997952</c:v>
                </c:pt>
                <c:pt idx="126">
                  <c:v>154.86661368107531</c:v>
                </c:pt>
                <c:pt idx="127">
                  <c:v>144.36305397251317</c:v>
                </c:pt>
                <c:pt idx="128">
                  <c:v>136.51858992210879</c:v>
                </c:pt>
                <c:pt idx="129">
                  <c:v>126.63793137300171</c:v>
                </c:pt>
                <c:pt idx="130">
                  <c:v>116.17718052608829</c:v>
                </c:pt>
                <c:pt idx="131">
                  <c:v>106.8769920406265</c:v>
                </c:pt>
                <c:pt idx="132">
                  <c:v>98.18482089167648</c:v>
                </c:pt>
                <c:pt idx="133">
                  <c:v>86.359755050505356</c:v>
                </c:pt>
                <c:pt idx="134">
                  <c:v>81.31103294742158</c:v>
                </c:pt>
                <c:pt idx="135">
                  <c:v>70.672579721590296</c:v>
                </c:pt>
                <c:pt idx="136">
                  <c:v>63.519959316287839</c:v>
                </c:pt>
                <c:pt idx="137">
                  <c:v>54.476146051637258</c:v>
                </c:pt>
                <c:pt idx="138">
                  <c:v>44.859913797457487</c:v>
                </c:pt>
                <c:pt idx="139">
                  <c:v>38.533076094738462</c:v>
                </c:pt>
                <c:pt idx="140">
                  <c:v>34.56200277296621</c:v>
                </c:pt>
                <c:pt idx="141">
                  <c:v>30.65300787222214</c:v>
                </c:pt>
                <c:pt idx="142">
                  <c:v>26.458200307457211</c:v>
                </c:pt>
                <c:pt idx="143">
                  <c:v>30.729835544777295</c:v>
                </c:pt>
                <c:pt idx="144">
                  <c:v>20.701100420315868</c:v>
                </c:pt>
                <c:pt idx="145">
                  <c:v>34.676981800815653</c:v>
                </c:pt>
                <c:pt idx="146">
                  <c:v>26.579037715873802</c:v>
                </c:pt>
                <c:pt idx="147">
                  <c:v>37.714901559524264</c:v>
                </c:pt>
                <c:pt idx="148">
                  <c:v>38.500243047133893</c:v>
                </c:pt>
                <c:pt idx="149">
                  <c:v>41.451186071319441</c:v>
                </c:pt>
                <c:pt idx="150">
                  <c:v>49.027879195747317</c:v>
                </c:pt>
                <c:pt idx="151">
                  <c:v>48.739711611682687</c:v>
                </c:pt>
                <c:pt idx="152">
                  <c:v>53.842794445366778</c:v>
                </c:pt>
                <c:pt idx="153">
                  <c:v>57.897888573687865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39-462A-8B45-9B5DF0A01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31448"/>
        <c:axId val="557430008"/>
      </c:scatterChart>
      <c:valAx>
        <c:axId val="55743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57430008"/>
        <c:crosses val="autoZero"/>
        <c:crossBetween val="midCat"/>
      </c:valAx>
      <c:valAx>
        <c:axId val="55743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5743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6</xdr:row>
      <xdr:rowOff>14287</xdr:rowOff>
    </xdr:from>
    <xdr:to>
      <xdr:col>23</xdr:col>
      <xdr:colOff>123825</xdr:colOff>
      <xdr:row>20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F5470-FAB3-51B3-F79F-B0D945200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6"/>
  <sheetViews>
    <sheetView tabSelected="1" zoomScaleNormal="100" workbookViewId="0">
      <selection activeCell="O22" sqref="O22"/>
    </sheetView>
  </sheetViews>
  <sheetFormatPr defaultColWidth="10.28515625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13</v>
      </c>
      <c r="M1" t="s">
        <v>10</v>
      </c>
      <c r="N1" t="s">
        <v>11</v>
      </c>
    </row>
    <row r="2" spans="1:14" x14ac:dyDescent="0.25">
      <c r="A2">
        <v>0</v>
      </c>
      <c r="B2">
        <v>1</v>
      </c>
      <c r="C2">
        <v>100</v>
      </c>
      <c r="D2">
        <v>228.07092399999999</v>
      </c>
      <c r="E2">
        <v>71.110589000000004</v>
      </c>
      <c r="F2">
        <v>233.81276600000001</v>
      </c>
      <c r="G2">
        <v>57.253055000000003</v>
      </c>
      <c r="H2">
        <v>0.5</v>
      </c>
      <c r="I2">
        <f t="shared" ref="I2:I33" si="0">(H2*D2+(1-H2)*F2)</f>
        <v>230.941845</v>
      </c>
      <c r="J2">
        <f t="shared" ref="J2:J33" si="1">(H2*E2+(1-H2)*G2)</f>
        <v>64.181822000000011</v>
      </c>
    </row>
    <row r="3" spans="1:14" x14ac:dyDescent="0.25">
      <c r="A3">
        <v>10</v>
      </c>
      <c r="B3">
        <v>2</v>
      </c>
      <c r="C3">
        <v>100</v>
      </c>
      <c r="D3">
        <v>237.30928</v>
      </c>
      <c r="E3">
        <v>74.938484000000003</v>
      </c>
      <c r="F3">
        <v>243.05112199999999</v>
      </c>
      <c r="G3">
        <v>61.080950000000001</v>
      </c>
      <c r="H3">
        <f ca="1">RAND()</f>
        <v>0.22132103123089353</v>
      </c>
      <c r="I3">
        <f t="shared" ca="1" si="0"/>
        <v>241.78033160739514</v>
      </c>
      <c r="J3">
        <f t="shared" ca="1" si="1"/>
        <v>64.147913715197177</v>
      </c>
      <c r="K3">
        <f ca="1">(I2+I4)/2</f>
        <v>241.59365854792645</v>
      </c>
      <c r="L3">
        <f ca="1">(J2+J4)/2</f>
        <v>64.598435585626646</v>
      </c>
      <c r="M3">
        <f ca="1">SQRT(ABS(I3-K3)+ABS(J3-L3))</f>
        <v>0.79824490596442743</v>
      </c>
      <c r="N3" s="1">
        <f ca="1">SUM(M$3:M$155)</f>
        <v>338.71288473705874</v>
      </c>
    </row>
    <row r="4" spans="1:14" x14ac:dyDescent="0.25">
      <c r="A4">
        <v>20</v>
      </c>
      <c r="B4">
        <v>3</v>
      </c>
      <c r="C4">
        <v>100</v>
      </c>
      <c r="D4">
        <v>246.54763600000001</v>
      </c>
      <c r="E4">
        <v>78.766378000000003</v>
      </c>
      <c r="F4">
        <v>252.289478</v>
      </c>
      <c r="G4">
        <v>64.908844000000002</v>
      </c>
      <c r="H4">
        <f t="shared" ref="H4:H67" ca="1" si="2">RAND()</f>
        <v>7.6640743766727137E-3</v>
      </c>
      <c r="I4">
        <f t="shared" ca="1" si="0"/>
        <v>252.2454720958529</v>
      </c>
      <c r="J4">
        <f t="shared" ca="1" si="1"/>
        <v>65.015049171253267</v>
      </c>
      <c r="K4">
        <f t="shared" ref="K4:K67" ca="1" si="3">(I3+I5)/2</f>
        <v>249.73778093541705</v>
      </c>
      <c r="L4">
        <f t="shared" ref="L4:L67" ca="1" si="4">(J3+J5)/2</f>
        <v>71.067186862983604</v>
      </c>
      <c r="M4">
        <f t="shared" ref="M4:M67" ca="1" si="5">SQRT(ABS(I4-K4)+ABS(J4-L4))</f>
        <v>2.925718518956701</v>
      </c>
    </row>
    <row r="5" spans="1:14" x14ac:dyDescent="0.25">
      <c r="A5">
        <v>30</v>
      </c>
      <c r="B5">
        <v>4</v>
      </c>
      <c r="C5">
        <v>100</v>
      </c>
      <c r="D5">
        <v>255.78599199999999</v>
      </c>
      <c r="E5">
        <v>82.594273000000001</v>
      </c>
      <c r="F5">
        <v>261.52783399999998</v>
      </c>
      <c r="G5">
        <v>68.736739</v>
      </c>
      <c r="H5">
        <f t="shared" ca="1" si="2"/>
        <v>0.66748679893334861</v>
      </c>
      <c r="I5">
        <f t="shared" ca="1" si="0"/>
        <v>257.69523026343893</v>
      </c>
      <c r="J5">
        <f t="shared" ca="1" si="1"/>
        <v>77.986460010770031</v>
      </c>
      <c r="K5">
        <f t="shared" ca="1" si="3"/>
        <v>261.40335511657747</v>
      </c>
      <c r="L5">
        <f t="shared" ca="1" si="4"/>
        <v>69.037160077296988</v>
      </c>
      <c r="M5">
        <f t="shared" ca="1" si="5"/>
        <v>3.5577274750339698</v>
      </c>
    </row>
    <row r="6" spans="1:14" x14ac:dyDescent="0.25">
      <c r="A6">
        <v>40</v>
      </c>
      <c r="B6">
        <v>5</v>
      </c>
      <c r="C6">
        <v>100</v>
      </c>
      <c r="D6">
        <v>265.02434799999997</v>
      </c>
      <c r="E6">
        <v>86.422167999999999</v>
      </c>
      <c r="F6">
        <v>270.76618999999999</v>
      </c>
      <c r="G6">
        <v>72.564633999999998</v>
      </c>
      <c r="H6">
        <f t="shared" ca="1" si="2"/>
        <v>3.5694444865928765E-2</v>
      </c>
      <c r="I6">
        <f t="shared" ca="1" si="0"/>
        <v>270.5612381373021</v>
      </c>
      <c r="J6">
        <f t="shared" ca="1" si="1"/>
        <v>73.059270983340724</v>
      </c>
      <c r="K6">
        <f t="shared" ca="1" si="3"/>
        <v>266.39550604882305</v>
      </c>
      <c r="L6">
        <f t="shared" ca="1" si="4"/>
        <v>83.112973967677391</v>
      </c>
      <c r="M6">
        <f t="shared" ca="1" si="5"/>
        <v>3.7708666209262445</v>
      </c>
    </row>
    <row r="7" spans="1:14" x14ac:dyDescent="0.25">
      <c r="A7">
        <v>50</v>
      </c>
      <c r="B7">
        <v>6</v>
      </c>
      <c r="C7">
        <v>100</v>
      </c>
      <c r="D7">
        <v>274.26270399999999</v>
      </c>
      <c r="E7">
        <v>90.250062999999997</v>
      </c>
      <c r="F7">
        <v>280.004546</v>
      </c>
      <c r="G7">
        <v>76.392528999999996</v>
      </c>
      <c r="H7">
        <f t="shared" ca="1" si="2"/>
        <v>0.85491104871795731</v>
      </c>
      <c r="I7">
        <f t="shared" ca="1" si="0"/>
        <v>275.09578183420717</v>
      </c>
      <c r="J7">
        <f t="shared" ca="1" si="1"/>
        <v>88.239487924584751</v>
      </c>
      <c r="K7">
        <f t="shared" ca="1" si="3"/>
        <v>278.97323646171884</v>
      </c>
      <c r="L7">
        <f t="shared" ca="1" si="4"/>
        <v>78.881522426021689</v>
      </c>
      <c r="M7">
        <f t="shared" ca="1" si="5"/>
        <v>3.6380516937056746</v>
      </c>
    </row>
    <row r="8" spans="1:14" x14ac:dyDescent="0.25">
      <c r="A8">
        <v>60</v>
      </c>
      <c r="B8">
        <v>7</v>
      </c>
      <c r="C8">
        <v>100</v>
      </c>
      <c r="D8">
        <v>283.50106</v>
      </c>
      <c r="E8">
        <v>94.077957999999995</v>
      </c>
      <c r="F8">
        <v>289.24290200000002</v>
      </c>
      <c r="G8">
        <v>80.220423999999994</v>
      </c>
      <c r="H8">
        <f t="shared" ca="1" si="2"/>
        <v>0.32353157991188342</v>
      </c>
      <c r="I8">
        <f t="shared" ca="1" si="0"/>
        <v>287.38523478613558</v>
      </c>
      <c r="J8">
        <f t="shared" ca="1" si="1"/>
        <v>84.70377386870264</v>
      </c>
      <c r="K8">
        <f t="shared" ca="1" si="3"/>
        <v>285.12165713827244</v>
      </c>
      <c r="L8">
        <f t="shared" ca="1" si="4"/>
        <v>90.166759674648318</v>
      </c>
      <c r="M8">
        <f t="shared" ca="1" si="5"/>
        <v>2.7796696663108769</v>
      </c>
    </row>
    <row r="9" spans="1:14" x14ac:dyDescent="0.25">
      <c r="A9">
        <v>70</v>
      </c>
      <c r="B9">
        <v>8</v>
      </c>
      <c r="C9">
        <v>100</v>
      </c>
      <c r="D9">
        <v>292.73941600000001</v>
      </c>
      <c r="E9">
        <v>97.905851999999996</v>
      </c>
      <c r="F9">
        <v>298.48125800000003</v>
      </c>
      <c r="G9">
        <v>84.048317999999995</v>
      </c>
      <c r="H9">
        <f t="shared" ca="1" si="2"/>
        <v>0.5806021060249178</v>
      </c>
      <c r="I9">
        <f t="shared" ca="1" si="0"/>
        <v>295.14753244233771</v>
      </c>
      <c r="J9">
        <f t="shared" ca="1" si="1"/>
        <v>92.094031424711901</v>
      </c>
      <c r="K9">
        <f t="shared" ca="1" si="3"/>
        <v>297.24892585164059</v>
      </c>
      <c r="L9">
        <f t="shared" ca="1" si="4"/>
        <v>87.022465933033345</v>
      </c>
      <c r="M9">
        <f t="shared" ca="1" si="5"/>
        <v>2.678238021719026</v>
      </c>
    </row>
    <row r="10" spans="1:14" x14ac:dyDescent="0.25">
      <c r="A10">
        <v>80</v>
      </c>
      <c r="B10">
        <v>9</v>
      </c>
      <c r="C10">
        <v>100</v>
      </c>
      <c r="D10">
        <v>301.97777200000002</v>
      </c>
      <c r="E10">
        <v>101.73374699999999</v>
      </c>
      <c r="F10">
        <v>307.71961399999998</v>
      </c>
      <c r="G10">
        <v>87.876213000000007</v>
      </c>
      <c r="H10">
        <f t="shared" ca="1" si="2"/>
        <v>0.10571469623412244</v>
      </c>
      <c r="I10">
        <f t="shared" ca="1" si="0"/>
        <v>307.11261691714566</v>
      </c>
      <c r="J10">
        <f t="shared" ca="1" si="1"/>
        <v>89.341157997364036</v>
      </c>
      <c r="K10">
        <f t="shared" ca="1" si="3"/>
        <v>306.04926872202662</v>
      </c>
      <c r="L10">
        <f t="shared" ca="1" si="4"/>
        <v>91.907474480419623</v>
      </c>
      <c r="M10">
        <f t="shared" ca="1" si="5"/>
        <v>1.9051678871360971</v>
      </c>
    </row>
    <row r="11" spans="1:14" x14ac:dyDescent="0.25">
      <c r="A11">
        <v>90</v>
      </c>
      <c r="B11">
        <v>10</v>
      </c>
      <c r="C11">
        <v>100</v>
      </c>
      <c r="D11">
        <v>311.21612800000003</v>
      </c>
      <c r="E11">
        <v>105.56164200000001</v>
      </c>
      <c r="F11">
        <v>316.95796999999999</v>
      </c>
      <c r="G11">
        <v>91.704108000000005</v>
      </c>
      <c r="H11">
        <f t="shared" ca="1" si="2"/>
        <v>1.2130250683372035E-3</v>
      </c>
      <c r="I11">
        <f t="shared" ca="1" si="0"/>
        <v>316.95100500171554</v>
      </c>
      <c r="J11">
        <f t="shared" ca="1" si="1"/>
        <v>91.720917536127345</v>
      </c>
      <c r="K11">
        <f t="shared" ca="1" si="3"/>
        <v>314.92247378949099</v>
      </c>
      <c r="L11">
        <f t="shared" ca="1" si="4"/>
        <v>96.638470834948222</v>
      </c>
      <c r="M11">
        <f t="shared" ca="1" si="5"/>
        <v>2.635542545861369</v>
      </c>
    </row>
    <row r="12" spans="1:14" x14ac:dyDescent="0.25">
      <c r="A12">
        <v>100</v>
      </c>
      <c r="B12">
        <v>11</v>
      </c>
      <c r="C12">
        <v>100</v>
      </c>
      <c r="D12">
        <v>320.53121599999997</v>
      </c>
      <c r="E12">
        <v>109.40656799999999</v>
      </c>
      <c r="F12">
        <v>326.130135</v>
      </c>
      <c r="G12">
        <v>95.490673999999999</v>
      </c>
      <c r="H12">
        <f t="shared" ca="1" si="2"/>
        <v>0.60686792185485339</v>
      </c>
      <c r="I12">
        <f t="shared" ca="1" si="0"/>
        <v>322.73233066183633</v>
      </c>
      <c r="J12">
        <f t="shared" ca="1" si="1"/>
        <v>103.93578367253241</v>
      </c>
      <c r="K12">
        <f t="shared" ca="1" si="3"/>
        <v>325.16995961567693</v>
      </c>
      <c r="L12">
        <f t="shared" ca="1" si="4"/>
        <v>97.863911769195482</v>
      </c>
      <c r="M12">
        <f t="shared" ca="1" si="5"/>
        <v>2.9171048759305052</v>
      </c>
    </row>
    <row r="13" spans="1:14" x14ac:dyDescent="0.25">
      <c r="A13">
        <v>110</v>
      </c>
      <c r="B13">
        <v>12</v>
      </c>
      <c r="C13">
        <v>100</v>
      </c>
      <c r="D13">
        <v>330.16113000000001</v>
      </c>
      <c r="E13">
        <v>113.059048</v>
      </c>
      <c r="F13">
        <v>335.19908299999997</v>
      </c>
      <c r="G13">
        <v>98.930387999999994</v>
      </c>
      <c r="H13">
        <f t="shared" ca="1" si="2"/>
        <v>0.3593064028905516</v>
      </c>
      <c r="I13">
        <f t="shared" ca="1" si="0"/>
        <v>333.38891422963832</v>
      </c>
      <c r="J13">
        <f t="shared" ca="1" si="1"/>
        <v>104.00690600226362</v>
      </c>
      <c r="K13">
        <f t="shared" ca="1" si="3"/>
        <v>333.34536813759019</v>
      </c>
      <c r="L13">
        <f t="shared" ca="1" si="4"/>
        <v>103.67501219158174</v>
      </c>
      <c r="M13">
        <f t="shared" ca="1" si="5"/>
        <v>0.61273150949662136</v>
      </c>
    </row>
    <row r="14" spans="1:14" x14ac:dyDescent="0.25">
      <c r="A14">
        <v>120</v>
      </c>
      <c r="B14">
        <v>13</v>
      </c>
      <c r="C14">
        <v>100</v>
      </c>
      <c r="D14">
        <v>339.92940099999998</v>
      </c>
      <c r="E14">
        <v>116.32351199999999</v>
      </c>
      <c r="F14">
        <v>344.39832899999999</v>
      </c>
      <c r="G14">
        <v>102.004689</v>
      </c>
      <c r="H14">
        <f t="shared" ca="1" si="2"/>
        <v>9.8440473119268734E-2</v>
      </c>
      <c r="I14">
        <f t="shared" ca="1" si="0"/>
        <v>343.95840561334404</v>
      </c>
      <c r="J14">
        <f t="shared" ca="1" si="1"/>
        <v>103.41424071063108</v>
      </c>
      <c r="K14">
        <f t="shared" ca="1" si="3"/>
        <v>343.4691477387413</v>
      </c>
      <c r="L14">
        <f t="shared" ca="1" si="4"/>
        <v>104.66250999436232</v>
      </c>
      <c r="M14">
        <f t="shared" ca="1" si="5"/>
        <v>1.3181529343494212</v>
      </c>
    </row>
    <row r="15" spans="1:14" x14ac:dyDescent="0.25">
      <c r="A15">
        <v>130</v>
      </c>
      <c r="B15">
        <v>14</v>
      </c>
      <c r="C15">
        <v>100</v>
      </c>
      <c r="D15">
        <v>349.820403</v>
      </c>
      <c r="E15">
        <v>119.194738</v>
      </c>
      <c r="F15">
        <v>353.71315600000003</v>
      </c>
      <c r="G15">
        <v>104.70865999999999</v>
      </c>
      <c r="H15">
        <f t="shared" ca="1" si="2"/>
        <v>4.2071704049987835E-2</v>
      </c>
      <c r="I15">
        <f t="shared" ca="1" si="0"/>
        <v>353.54938124784434</v>
      </c>
      <c r="J15">
        <f t="shared" ca="1" si="1"/>
        <v>105.31811398646104</v>
      </c>
      <c r="K15">
        <f t="shared" ca="1" si="3"/>
        <v>352.16177838844737</v>
      </c>
      <c r="L15">
        <f t="shared" ca="1" si="4"/>
        <v>111.33280338272019</v>
      </c>
      <c r="M15">
        <f t="shared" ca="1" si="5"/>
        <v>2.7207153940932716</v>
      </c>
    </row>
    <row r="16" spans="1:14" x14ac:dyDescent="0.25">
      <c r="A16">
        <v>140</v>
      </c>
      <c r="B16">
        <v>15</v>
      </c>
      <c r="C16">
        <v>100</v>
      </c>
      <c r="D16">
        <v>359.81831199999999</v>
      </c>
      <c r="E16">
        <v>121.668133</v>
      </c>
      <c r="F16">
        <v>363.12866200000002</v>
      </c>
      <c r="G16">
        <v>107.03797299999999</v>
      </c>
      <c r="H16">
        <f t="shared" ca="1" si="2"/>
        <v>0.83480926078794249</v>
      </c>
      <c r="I16">
        <f t="shared" ca="1" si="0"/>
        <v>360.36515116355065</v>
      </c>
      <c r="J16">
        <f t="shared" ca="1" si="1"/>
        <v>119.25136605480931</v>
      </c>
      <c r="K16">
        <f t="shared" ca="1" si="3"/>
        <v>362.83626846185678</v>
      </c>
      <c r="L16">
        <f t="shared" ca="1" si="4"/>
        <v>108.52591929800082</v>
      </c>
      <c r="M16">
        <f t="shared" ca="1" si="5"/>
        <v>3.6327075377897708</v>
      </c>
    </row>
    <row r="17" spans="1:13" x14ac:dyDescent="0.25">
      <c r="A17">
        <v>150</v>
      </c>
      <c r="B17">
        <v>16</v>
      </c>
      <c r="C17">
        <v>100</v>
      </c>
      <c r="D17">
        <v>369.90713199999999</v>
      </c>
      <c r="E17">
        <v>123.73974</v>
      </c>
      <c r="F17">
        <v>372.62978399999997</v>
      </c>
      <c r="G17">
        <v>108.98890400000001</v>
      </c>
      <c r="H17">
        <f t="shared" ca="1" si="2"/>
        <v>0.18607898627173391</v>
      </c>
      <c r="I17">
        <f t="shared" ca="1" si="0"/>
        <v>372.12315567586927</v>
      </c>
      <c r="J17">
        <f t="shared" ca="1" si="1"/>
        <v>111.7337246095406</v>
      </c>
      <c r="K17">
        <f t="shared" ca="1" si="3"/>
        <v>371.15662278802847</v>
      </c>
      <c r="L17">
        <f t="shared" ca="1" si="4"/>
        <v>115.78721026092897</v>
      </c>
      <c r="M17">
        <f t="shared" ca="1" si="5"/>
        <v>2.2405397874684505</v>
      </c>
    </row>
    <row r="18" spans="1:13" x14ac:dyDescent="0.25">
      <c r="A18">
        <v>160</v>
      </c>
      <c r="B18">
        <v>17</v>
      </c>
      <c r="C18">
        <v>100</v>
      </c>
      <c r="D18">
        <v>380.07072499999998</v>
      </c>
      <c r="E18">
        <v>125.406245</v>
      </c>
      <c r="F18">
        <v>382.201323</v>
      </c>
      <c r="G18">
        <v>110.558331</v>
      </c>
      <c r="H18">
        <f t="shared" ca="1" si="2"/>
        <v>0.11885329259373723</v>
      </c>
      <c r="I18">
        <f t="shared" ca="1" si="0"/>
        <v>381.94809441250635</v>
      </c>
      <c r="J18">
        <f t="shared" ca="1" si="1"/>
        <v>112.32305446704864</v>
      </c>
      <c r="K18">
        <f t="shared" ca="1" si="3"/>
        <v>381.51501807328191</v>
      </c>
      <c r="L18">
        <f t="shared" ca="1" si="4"/>
        <v>116.21512430083125</v>
      </c>
      <c r="M18">
        <f t="shared" ca="1" si="5"/>
        <v>2.0796985774402637</v>
      </c>
    </row>
    <row r="19" spans="1:13" x14ac:dyDescent="0.25">
      <c r="A19">
        <v>170</v>
      </c>
      <c r="B19">
        <v>18</v>
      </c>
      <c r="C19">
        <v>100</v>
      </c>
      <c r="D19">
        <v>390.29282999999998</v>
      </c>
      <c r="E19">
        <v>126.664981</v>
      </c>
      <c r="F19">
        <v>391.827966</v>
      </c>
      <c r="G19">
        <v>111.74374299999999</v>
      </c>
      <c r="H19">
        <f t="shared" ca="1" si="2"/>
        <v>0.60000255958130921</v>
      </c>
      <c r="I19">
        <f t="shared" ca="1" si="0"/>
        <v>390.90688047069455</v>
      </c>
      <c r="J19">
        <f t="shared" ca="1" si="1"/>
        <v>120.6965239921219</v>
      </c>
      <c r="K19">
        <f t="shared" ca="1" si="3"/>
        <v>391.66602270870612</v>
      </c>
      <c r="L19">
        <f t="shared" ca="1" si="4"/>
        <v>114.2435690376161</v>
      </c>
      <c r="M19">
        <f t="shared" ca="1" si="5"/>
        <v>2.6855348056797506</v>
      </c>
    </row>
    <row r="20" spans="1:13" x14ac:dyDescent="0.25">
      <c r="A20">
        <v>180</v>
      </c>
      <c r="B20">
        <v>19</v>
      </c>
      <c r="C20">
        <v>100</v>
      </c>
      <c r="D20">
        <v>400.324456</v>
      </c>
      <c r="E20">
        <v>127.607232</v>
      </c>
      <c r="F20">
        <v>401.707357</v>
      </c>
      <c r="G20">
        <v>112.671115</v>
      </c>
      <c r="H20">
        <f t="shared" ca="1" si="2"/>
        <v>0.23386055480039225</v>
      </c>
      <c r="I20">
        <f t="shared" ca="1" si="0"/>
        <v>401.38395100490595</v>
      </c>
      <c r="J20">
        <f t="shared" ca="1" si="1"/>
        <v>116.16408360818356</v>
      </c>
      <c r="K20">
        <f t="shared" ca="1" si="3"/>
        <v>400.94031021104286</v>
      </c>
      <c r="L20">
        <f t="shared" ca="1" si="4"/>
        <v>120.87653438846341</v>
      </c>
      <c r="M20">
        <f t="shared" ca="1" si="5"/>
        <v>2.2707028810795453</v>
      </c>
    </row>
    <row r="21" spans="1:13" x14ac:dyDescent="0.25">
      <c r="A21">
        <v>190</v>
      </c>
      <c r="B21">
        <v>20</v>
      </c>
      <c r="C21">
        <v>100</v>
      </c>
      <c r="D21">
        <v>410.28186699999998</v>
      </c>
      <c r="E21">
        <v>128.529166</v>
      </c>
      <c r="F21">
        <v>411.66476799999998</v>
      </c>
      <c r="G21">
        <v>113.59304899999999</v>
      </c>
      <c r="H21">
        <f t="shared" ca="1" si="2"/>
        <v>0.49969451797980224</v>
      </c>
      <c r="I21">
        <f t="shared" ca="1" si="0"/>
        <v>410.97373995139117</v>
      </c>
      <c r="J21">
        <f t="shared" ca="1" si="1"/>
        <v>121.05654478480493</v>
      </c>
      <c r="K21">
        <f t="shared" ca="1" si="3"/>
        <v>410.86716088567363</v>
      </c>
      <c r="L21">
        <f t="shared" ca="1" si="4"/>
        <v>122.20765976034335</v>
      </c>
      <c r="M21">
        <f t="shared" ca="1" si="5"/>
        <v>1.1214695899826974</v>
      </c>
    </row>
    <row r="22" spans="1:13" x14ac:dyDescent="0.25">
      <c r="A22">
        <v>200</v>
      </c>
      <c r="B22">
        <v>21</v>
      </c>
      <c r="C22">
        <v>100</v>
      </c>
      <c r="D22">
        <v>420.23927800000001</v>
      </c>
      <c r="E22">
        <v>129.4511</v>
      </c>
      <c r="F22">
        <v>421.62218000000001</v>
      </c>
      <c r="G22">
        <v>114.514984</v>
      </c>
      <c r="H22">
        <f t="shared" ca="1" si="2"/>
        <v>0.91966692763387281</v>
      </c>
      <c r="I22">
        <f t="shared" ca="1" si="0"/>
        <v>420.3503707664413</v>
      </c>
      <c r="J22">
        <f t="shared" ca="1" si="1"/>
        <v>128.25123591250312</v>
      </c>
      <c r="K22">
        <f t="shared" ca="1" si="3"/>
        <v>420.93123921931056</v>
      </c>
      <c r="L22">
        <f t="shared" ca="1" si="4"/>
        <v>121.97753109159443</v>
      </c>
      <c r="M22">
        <f t="shared" ca="1" si="5"/>
        <v>2.6181239989309031</v>
      </c>
    </row>
    <row r="23" spans="1:13" x14ac:dyDescent="0.25">
      <c r="A23">
        <v>210</v>
      </c>
      <c r="B23">
        <v>22</v>
      </c>
      <c r="C23">
        <v>100</v>
      </c>
      <c r="D23">
        <v>430.19668999999999</v>
      </c>
      <c r="E23">
        <v>130.37303399999999</v>
      </c>
      <c r="F23">
        <v>431.57959099999999</v>
      </c>
      <c r="G23">
        <v>115.43691800000001</v>
      </c>
      <c r="H23">
        <f t="shared" ca="1" si="2"/>
        <v>0.49956758493198183</v>
      </c>
      <c r="I23">
        <f t="shared" ca="1" si="0"/>
        <v>430.88873848722994</v>
      </c>
      <c r="J23">
        <f t="shared" ca="1" si="1"/>
        <v>122.89851739838393</v>
      </c>
      <c r="K23">
        <f t="shared" ca="1" si="3"/>
        <v>430.62491506931201</v>
      </c>
      <c r="L23">
        <f t="shared" ca="1" si="4"/>
        <v>125.74795537274682</v>
      </c>
      <c r="M23">
        <f t="shared" ca="1" si="5"/>
        <v>1.7644436495056506</v>
      </c>
    </row>
    <row r="24" spans="1:13" x14ac:dyDescent="0.25">
      <c r="A24">
        <v>220</v>
      </c>
      <c r="B24">
        <v>23</v>
      </c>
      <c r="C24">
        <v>100</v>
      </c>
      <c r="D24">
        <v>440.15410100000003</v>
      </c>
      <c r="E24">
        <v>131.29496900000001</v>
      </c>
      <c r="F24">
        <v>441.53700199999997</v>
      </c>
      <c r="G24">
        <v>116.358852</v>
      </c>
      <c r="H24">
        <f t="shared" ca="1" si="2"/>
        <v>0.46101827087927183</v>
      </c>
      <c r="I24">
        <f t="shared" ca="1" si="0"/>
        <v>440.89945937218278</v>
      </c>
      <c r="J24">
        <f t="shared" ca="1" si="1"/>
        <v>123.2446748329905</v>
      </c>
      <c r="K24">
        <f t="shared" ca="1" si="3"/>
        <v>441.01007446394181</v>
      </c>
      <c r="L24">
        <f t="shared" ca="1" si="4"/>
        <v>122.04996870586703</v>
      </c>
      <c r="M24">
        <f t="shared" ca="1" si="5"/>
        <v>1.1425065509144783</v>
      </c>
    </row>
    <row r="25" spans="1:13" x14ac:dyDescent="0.25">
      <c r="A25">
        <v>230</v>
      </c>
      <c r="B25">
        <v>24</v>
      </c>
      <c r="C25">
        <v>100</v>
      </c>
      <c r="D25">
        <v>450.111512</v>
      </c>
      <c r="E25">
        <v>132.216903</v>
      </c>
      <c r="F25">
        <v>451.49441300000001</v>
      </c>
      <c r="G25">
        <v>117.28078600000001</v>
      </c>
      <c r="H25">
        <f t="shared" ca="1" si="2"/>
        <v>0.26249352581732643</v>
      </c>
      <c r="I25">
        <f t="shared" ca="1" si="0"/>
        <v>451.13141044065372</v>
      </c>
      <c r="J25">
        <f t="shared" ca="1" si="1"/>
        <v>121.20142001335012</v>
      </c>
      <c r="K25">
        <f t="shared" ca="1" si="3"/>
        <v>450.90978071342283</v>
      </c>
      <c r="L25">
        <f t="shared" ca="1" si="4"/>
        <v>123.59514706727424</v>
      </c>
      <c r="M25">
        <f t="shared" ca="1" si="5"/>
        <v>1.6172064744969996</v>
      </c>
    </row>
    <row r="26" spans="1:13" x14ac:dyDescent="0.25">
      <c r="A26">
        <v>240</v>
      </c>
      <c r="B26">
        <v>25</v>
      </c>
      <c r="C26">
        <v>100</v>
      </c>
      <c r="D26">
        <v>460.06892299999998</v>
      </c>
      <c r="E26">
        <v>133.138837</v>
      </c>
      <c r="F26">
        <v>461.45182399999999</v>
      </c>
      <c r="G26">
        <v>118.20272</v>
      </c>
      <c r="H26">
        <f t="shared" ca="1" si="2"/>
        <v>0.38449747692509384</v>
      </c>
      <c r="I26">
        <f t="shared" ca="1" si="0"/>
        <v>460.92010205466283</v>
      </c>
      <c r="J26">
        <f t="shared" ca="1" si="1"/>
        <v>123.945619301558</v>
      </c>
      <c r="K26">
        <f t="shared" ca="1" si="3"/>
        <v>461.13006647482393</v>
      </c>
      <c r="L26">
        <f t="shared" ca="1" si="4"/>
        <v>121.67788419588996</v>
      </c>
      <c r="M26">
        <f t="shared" ca="1" si="5"/>
        <v>1.5740710040621224</v>
      </c>
    </row>
    <row r="27" spans="1:13" x14ac:dyDescent="0.25">
      <c r="A27">
        <v>250</v>
      </c>
      <c r="B27">
        <v>26</v>
      </c>
      <c r="C27">
        <v>100</v>
      </c>
      <c r="D27">
        <v>470.02633400000002</v>
      </c>
      <c r="E27">
        <v>134.06077099999999</v>
      </c>
      <c r="F27">
        <v>471.40923500000002</v>
      </c>
      <c r="G27">
        <v>119.12465400000001</v>
      </c>
      <c r="H27">
        <f t="shared" ca="1" si="2"/>
        <v>0.20284350868634704</v>
      </c>
      <c r="I27">
        <f t="shared" ca="1" si="0"/>
        <v>471.1287225089942</v>
      </c>
      <c r="J27">
        <f t="shared" ca="1" si="1"/>
        <v>122.1543483784298</v>
      </c>
      <c r="K27">
        <f t="shared" ca="1" si="3"/>
        <v>470.67888649945064</v>
      </c>
      <c r="L27">
        <f t="shared" ca="1" si="4"/>
        <v>127.01283479262892</v>
      </c>
      <c r="M27">
        <f t="shared" ca="1" si="5"/>
        <v>2.3039796925629967</v>
      </c>
    </row>
    <row r="28" spans="1:13" x14ac:dyDescent="0.25">
      <c r="A28">
        <v>260</v>
      </c>
      <c r="B28">
        <v>27</v>
      </c>
      <c r="C28">
        <v>100</v>
      </c>
      <c r="D28">
        <v>479.983745</v>
      </c>
      <c r="E28">
        <v>134.98270500000001</v>
      </c>
      <c r="F28">
        <v>481.366647</v>
      </c>
      <c r="G28">
        <v>120.046588</v>
      </c>
      <c r="H28">
        <f t="shared" ca="1" si="2"/>
        <v>0.67175841510212175</v>
      </c>
      <c r="I28">
        <f t="shared" ca="1" si="0"/>
        <v>480.43767094423845</v>
      </c>
      <c r="J28">
        <f t="shared" ca="1" si="1"/>
        <v>130.08005028369985</v>
      </c>
      <c r="K28">
        <f t="shared" ca="1" si="3"/>
        <v>480.62058234663095</v>
      </c>
      <c r="L28">
        <f t="shared" ca="1" si="4"/>
        <v>128.10450500506857</v>
      </c>
      <c r="M28">
        <f t="shared" ca="1" si="5"/>
        <v>1.4691687040717205</v>
      </c>
    </row>
    <row r="29" spans="1:13" x14ac:dyDescent="0.25">
      <c r="A29">
        <v>270</v>
      </c>
      <c r="B29">
        <v>28</v>
      </c>
      <c r="C29">
        <v>100</v>
      </c>
      <c r="D29">
        <v>489.94115699999998</v>
      </c>
      <c r="E29">
        <v>135.904639</v>
      </c>
      <c r="F29">
        <v>491.32405799999998</v>
      </c>
      <c r="G29">
        <v>120.96852199999999</v>
      </c>
      <c r="H29">
        <f t="shared" ca="1" si="2"/>
        <v>0.87614067509696947</v>
      </c>
      <c r="I29">
        <f t="shared" ca="1" si="0"/>
        <v>490.11244218426771</v>
      </c>
      <c r="J29">
        <f t="shared" ca="1" si="1"/>
        <v>134.05466163170732</v>
      </c>
      <c r="K29">
        <f t="shared" ca="1" si="3"/>
        <v>490.6758890459264</v>
      </c>
      <c r="L29">
        <f t="shared" ca="1" si="4"/>
        <v>127.96911193727647</v>
      </c>
      <c r="M29">
        <f t="shared" ca="1" si="5"/>
        <v>2.5785648248763384</v>
      </c>
    </row>
    <row r="30" spans="1:13" x14ac:dyDescent="0.25">
      <c r="A30">
        <v>280</v>
      </c>
      <c r="B30">
        <v>29</v>
      </c>
      <c r="C30">
        <v>100</v>
      </c>
      <c r="D30">
        <v>499.89856800000001</v>
      </c>
      <c r="E30">
        <v>136.826573</v>
      </c>
      <c r="F30">
        <v>501.28146900000002</v>
      </c>
      <c r="G30">
        <v>121.890457</v>
      </c>
      <c r="H30">
        <f t="shared" ca="1" si="2"/>
        <v>0.26564580717323572</v>
      </c>
      <c r="I30">
        <f t="shared" ca="1" si="0"/>
        <v>500.91410714761435</v>
      </c>
      <c r="J30">
        <f t="shared" ca="1" si="1"/>
        <v>125.85817359085308</v>
      </c>
      <c r="K30">
        <f t="shared" ca="1" si="3"/>
        <v>500.58417207196351</v>
      </c>
      <c r="L30">
        <f t="shared" ca="1" si="4"/>
        <v>129.42165974657587</v>
      </c>
      <c r="M30">
        <f t="shared" ca="1" si="5"/>
        <v>1.9731754182975274</v>
      </c>
    </row>
    <row r="31" spans="1:13" x14ac:dyDescent="0.25">
      <c r="A31">
        <v>290</v>
      </c>
      <c r="B31">
        <v>30</v>
      </c>
      <c r="C31">
        <v>100</v>
      </c>
      <c r="D31">
        <v>509.85597899999999</v>
      </c>
      <c r="E31">
        <v>137.74850799999999</v>
      </c>
      <c r="F31">
        <v>511.23887999999999</v>
      </c>
      <c r="G31">
        <v>122.81239100000001</v>
      </c>
      <c r="H31">
        <f t="shared" ca="1" si="2"/>
        <v>0.13231463448260328</v>
      </c>
      <c r="I31">
        <f t="shared" ca="1" si="0"/>
        <v>511.05590195965937</v>
      </c>
      <c r="J31">
        <f t="shared" ca="1" si="1"/>
        <v>124.78865786144439</v>
      </c>
      <c r="K31">
        <f t="shared" ca="1" si="3"/>
        <v>508.70964425832682</v>
      </c>
      <c r="L31">
        <f t="shared" ca="1" si="4"/>
        <v>132.86525060057278</v>
      </c>
      <c r="M31">
        <f t="shared" ca="1" si="5"/>
        <v>3.2284439658233088</v>
      </c>
    </row>
    <row r="32" spans="1:13" x14ac:dyDescent="0.25">
      <c r="A32">
        <v>300</v>
      </c>
      <c r="B32">
        <v>31</v>
      </c>
      <c r="C32">
        <v>100</v>
      </c>
      <c r="D32">
        <v>516.191551</v>
      </c>
      <c r="E32">
        <v>140.438321</v>
      </c>
      <c r="F32">
        <v>523.46183499999995</v>
      </c>
      <c r="G32">
        <v>127.317995</v>
      </c>
      <c r="H32">
        <f t="shared" ca="1" si="2"/>
        <v>0.95686133182151845</v>
      </c>
      <c r="I32">
        <f t="shared" ca="1" si="0"/>
        <v>516.50518136903929</v>
      </c>
      <c r="J32">
        <f t="shared" ca="1" si="1"/>
        <v>139.8723276102925</v>
      </c>
      <c r="K32">
        <f t="shared" ca="1" si="3"/>
        <v>520.66451623848775</v>
      </c>
      <c r="L32">
        <f t="shared" ca="1" si="4"/>
        <v>131.00646896241162</v>
      </c>
      <c r="M32">
        <f t="shared" ca="1" si="5"/>
        <v>3.6090432966825627</v>
      </c>
    </row>
    <row r="33" spans="1:13" x14ac:dyDescent="0.25">
      <c r="A33">
        <v>310</v>
      </c>
      <c r="B33">
        <v>32</v>
      </c>
      <c r="C33">
        <v>100</v>
      </c>
      <c r="D33">
        <v>522.73489500000005</v>
      </c>
      <c r="E33">
        <v>145.21923699999999</v>
      </c>
      <c r="F33">
        <v>533.02518499999996</v>
      </c>
      <c r="G33">
        <v>134.305486</v>
      </c>
      <c r="H33">
        <f t="shared" ca="1" si="2"/>
        <v>0.26744187799216323</v>
      </c>
      <c r="I33">
        <f t="shared" ca="1" si="0"/>
        <v>530.27313051731608</v>
      </c>
      <c r="J33">
        <f t="shared" ca="1" si="1"/>
        <v>137.22428006337884</v>
      </c>
      <c r="K33">
        <f t="shared" ca="1" si="3"/>
        <v>527.30907928708757</v>
      </c>
      <c r="L33">
        <f t="shared" ca="1" si="4"/>
        <v>142.43311117426578</v>
      </c>
      <c r="M33">
        <f t="shared" ca="1" si="5"/>
        <v>2.8588253428839332</v>
      </c>
    </row>
    <row r="34" spans="1:13" x14ac:dyDescent="0.25">
      <c r="A34">
        <v>320</v>
      </c>
      <c r="B34">
        <v>33</v>
      </c>
      <c r="C34">
        <v>100</v>
      </c>
      <c r="D34">
        <v>527.89200600000004</v>
      </c>
      <c r="E34">
        <v>151.47037399999999</v>
      </c>
      <c r="F34">
        <v>540.5625</v>
      </c>
      <c r="G34">
        <v>143.44176400000001</v>
      </c>
      <c r="H34">
        <f t="shared" ca="1" si="2"/>
        <v>0.19332496387780862</v>
      </c>
      <c r="I34">
        <f t="shared" ref="I34:I65" ca="1" si="6">(H34*D34+(1-H34)*F34)</f>
        <v>538.11297720513596</v>
      </c>
      <c r="J34">
        <f t="shared" ref="J34:J65" ca="1" si="7">(H34*E34+(1-H34)*G34)</f>
        <v>144.99389473823902</v>
      </c>
      <c r="K34">
        <f t="shared" ca="1" si="3"/>
        <v>535.29632469076762</v>
      </c>
      <c r="L34">
        <f t="shared" ca="1" si="4"/>
        <v>146.55208275435589</v>
      </c>
      <c r="M34">
        <f t="shared" ca="1" si="5"/>
        <v>2.0916119454825304</v>
      </c>
    </row>
    <row r="35" spans="1:13" x14ac:dyDescent="0.25">
      <c r="A35">
        <v>330</v>
      </c>
      <c r="B35">
        <v>34</v>
      </c>
      <c r="C35">
        <v>100</v>
      </c>
      <c r="D35">
        <v>531.34223799999995</v>
      </c>
      <c r="E35">
        <v>158.803068</v>
      </c>
      <c r="F35">
        <v>545.60514699999999</v>
      </c>
      <c r="G35">
        <v>154.15877900000001</v>
      </c>
      <c r="H35">
        <f t="shared" ca="1" si="2"/>
        <v>0.3705855611769544</v>
      </c>
      <c r="I35">
        <f t="shared" ca="1" si="6"/>
        <v>540.31951886421916</v>
      </c>
      <c r="J35">
        <f t="shared" ca="1" si="7"/>
        <v>155.87988544533295</v>
      </c>
      <c r="K35">
        <f t="shared" ca="1" si="3"/>
        <v>542.56813884041185</v>
      </c>
      <c r="L35">
        <f t="shared" ca="1" si="4"/>
        <v>155.41852851381304</v>
      </c>
      <c r="M35">
        <f t="shared" ca="1" si="5"/>
        <v>1.6462007495176847</v>
      </c>
    </row>
    <row r="36" spans="1:13" x14ac:dyDescent="0.25">
      <c r="A36">
        <v>340</v>
      </c>
      <c r="B36">
        <v>35</v>
      </c>
      <c r="C36">
        <v>100</v>
      </c>
      <c r="D36">
        <v>532.87107400000002</v>
      </c>
      <c r="E36">
        <v>166.76140799999999</v>
      </c>
      <c r="F36">
        <v>547.83959900000002</v>
      </c>
      <c r="G36">
        <v>165.790198</v>
      </c>
      <c r="H36">
        <f t="shared" ca="1" si="2"/>
        <v>5.4534332829192067E-2</v>
      </c>
      <c r="I36">
        <f t="shared" ca="1" si="6"/>
        <v>547.02330047568785</v>
      </c>
      <c r="J36">
        <f t="shared" ca="1" si="7"/>
        <v>165.84316228938704</v>
      </c>
      <c r="K36">
        <f t="shared" ca="1" si="3"/>
        <v>541.22804128558187</v>
      </c>
      <c r="L36">
        <f t="shared" ca="1" si="4"/>
        <v>166.2788780895481</v>
      </c>
      <c r="M36">
        <f t="shared" ca="1" si="5"/>
        <v>2.4961920980299257</v>
      </c>
    </row>
    <row r="37" spans="1:13" x14ac:dyDescent="0.25">
      <c r="A37">
        <v>350</v>
      </c>
      <c r="B37">
        <v>36</v>
      </c>
      <c r="C37">
        <v>100</v>
      </c>
      <c r="D37">
        <v>532.38345600000002</v>
      </c>
      <c r="E37">
        <v>174.850582</v>
      </c>
      <c r="F37">
        <v>547.12692800000002</v>
      </c>
      <c r="G37">
        <v>177.61283800000001</v>
      </c>
      <c r="H37">
        <f t="shared" ca="1" si="2"/>
        <v>0.33847958561290103</v>
      </c>
      <c r="I37">
        <f t="shared" ca="1" si="6"/>
        <v>542.13656370694457</v>
      </c>
      <c r="J37">
        <f t="shared" ca="1" si="7"/>
        <v>176.67787073376326</v>
      </c>
      <c r="K37">
        <f t="shared" ca="1" si="3"/>
        <v>538.84661659878839</v>
      </c>
      <c r="L37">
        <f t="shared" ca="1" si="4"/>
        <v>174.38213356865785</v>
      </c>
      <c r="M37">
        <f t="shared" ca="1" si="5"/>
        <v>2.3634052283223865</v>
      </c>
    </row>
    <row r="38" spans="1:13" x14ac:dyDescent="0.25">
      <c r="A38">
        <v>360</v>
      </c>
      <c r="B38">
        <v>37</v>
      </c>
      <c r="C38">
        <v>100</v>
      </c>
      <c r="D38">
        <v>529.90970400000003</v>
      </c>
      <c r="E38">
        <v>182.567645</v>
      </c>
      <c r="F38">
        <v>543.51144399999998</v>
      </c>
      <c r="G38">
        <v>188.89162200000001</v>
      </c>
      <c r="H38">
        <f t="shared" ca="1" si="2"/>
        <v>0.94410798016364317</v>
      </c>
      <c r="I38">
        <f t="shared" ca="1" si="6"/>
        <v>530.66993272188904</v>
      </c>
      <c r="J38">
        <f t="shared" ca="1" si="7"/>
        <v>182.92110484792866</v>
      </c>
      <c r="K38">
        <f t="shared" ca="1" si="3"/>
        <v>536.7531932199995</v>
      </c>
      <c r="L38">
        <f t="shared" ca="1" si="4"/>
        <v>185.41171664749939</v>
      </c>
      <c r="M38">
        <f t="shared" ca="1" si="5"/>
        <v>2.9281175348133126</v>
      </c>
    </row>
    <row r="39" spans="1:13" x14ac:dyDescent="0.25">
      <c r="A39">
        <v>370</v>
      </c>
      <c r="B39">
        <v>38</v>
      </c>
      <c r="C39">
        <v>100</v>
      </c>
      <c r="D39">
        <v>525.60362299999997</v>
      </c>
      <c r="E39">
        <v>189.43278699999999</v>
      </c>
      <c r="F39">
        <v>537.217941</v>
      </c>
      <c r="G39">
        <v>198.92529099999999</v>
      </c>
      <c r="H39">
        <f t="shared" ca="1" si="2"/>
        <v>0.5035266183469026</v>
      </c>
      <c r="I39">
        <f t="shared" ca="1" si="6"/>
        <v>531.36982273305443</v>
      </c>
      <c r="J39">
        <f t="shared" ca="1" si="7"/>
        <v>194.14556256123552</v>
      </c>
      <c r="K39">
        <f t="shared" ca="1" si="3"/>
        <v>527.54517030273905</v>
      </c>
      <c r="L39">
        <f t="shared" ca="1" si="4"/>
        <v>192.14717264693888</v>
      </c>
      <c r="M39">
        <f t="shared" ca="1" si="5"/>
        <v>2.4130980801890378</v>
      </c>
    </row>
    <row r="40" spans="1:13" x14ac:dyDescent="0.25">
      <c r="A40">
        <v>380</v>
      </c>
      <c r="B40">
        <v>39</v>
      </c>
      <c r="C40">
        <v>100</v>
      </c>
      <c r="D40">
        <v>519.73294499999997</v>
      </c>
      <c r="E40">
        <v>195.01916700000001</v>
      </c>
      <c r="F40">
        <v>528.63771799999995</v>
      </c>
      <c r="G40">
        <v>207.09</v>
      </c>
      <c r="H40">
        <f t="shared" ca="1" si="2"/>
        <v>0.47360108072498874</v>
      </c>
      <c r="I40">
        <f t="shared" ca="1" si="6"/>
        <v>524.42040788358918</v>
      </c>
      <c r="J40">
        <f t="shared" ca="1" si="7"/>
        <v>201.37324044594914</v>
      </c>
      <c r="K40">
        <f t="shared" ca="1" si="3"/>
        <v>524.60146318472152</v>
      </c>
      <c r="L40">
        <f t="shared" ca="1" si="4"/>
        <v>202.93147102118428</v>
      </c>
      <c r="M40">
        <f t="shared" ca="1" si="5"/>
        <v>1.3188198801836017</v>
      </c>
    </row>
    <row r="41" spans="1:13" x14ac:dyDescent="0.25">
      <c r="A41">
        <v>390</v>
      </c>
      <c r="B41">
        <v>40</v>
      </c>
      <c r="C41">
        <v>100</v>
      </c>
      <c r="D41">
        <v>512.66267900000003</v>
      </c>
      <c r="E41">
        <v>198.97945100000001</v>
      </c>
      <c r="F41">
        <v>518.30425200000002</v>
      </c>
      <c r="G41">
        <v>212.878107</v>
      </c>
      <c r="H41">
        <f t="shared" ca="1" si="2"/>
        <v>8.3513651885977036E-2</v>
      </c>
      <c r="I41">
        <f t="shared" ca="1" si="6"/>
        <v>517.83310363638873</v>
      </c>
      <c r="J41">
        <f t="shared" ca="1" si="7"/>
        <v>211.71737948113307</v>
      </c>
      <c r="K41">
        <f t="shared" ca="1" si="3"/>
        <v>515.43501086703918</v>
      </c>
      <c r="L41">
        <f t="shared" ca="1" si="4"/>
        <v>207.14732085248829</v>
      </c>
      <c r="M41">
        <f t="shared" ca="1" si="5"/>
        <v>2.6397256293020908</v>
      </c>
    </row>
    <row r="42" spans="1:13" x14ac:dyDescent="0.25">
      <c r="A42">
        <v>400</v>
      </c>
      <c r="B42">
        <v>41</v>
      </c>
      <c r="C42">
        <v>100</v>
      </c>
      <c r="D42">
        <v>504.83242000000001</v>
      </c>
      <c r="E42">
        <v>201.067407</v>
      </c>
      <c r="F42">
        <v>506.860029</v>
      </c>
      <c r="G42">
        <v>215.92973499999999</v>
      </c>
      <c r="H42">
        <f t="shared" ca="1" si="2"/>
        <v>0.20241335953375406</v>
      </c>
      <c r="I42">
        <f t="shared" ca="1" si="6"/>
        <v>506.44961385048907</v>
      </c>
      <c r="J42">
        <f t="shared" ca="1" si="7"/>
        <v>212.92140125902742</v>
      </c>
      <c r="K42">
        <f t="shared" ca="1" si="3"/>
        <v>506.99689230134595</v>
      </c>
      <c r="L42">
        <f t="shared" ca="1" si="4"/>
        <v>213.36566997464433</v>
      </c>
      <c r="M42">
        <f t="shared" ca="1" si="5"/>
        <v>0.99576461398956817</v>
      </c>
    </row>
    <row r="43" spans="1:13" x14ac:dyDescent="0.25">
      <c r="A43">
        <v>410</v>
      </c>
      <c r="B43">
        <v>42</v>
      </c>
      <c r="C43">
        <v>100</v>
      </c>
      <c r="D43">
        <v>495.50027499999999</v>
      </c>
      <c r="E43">
        <v>201.64940999999999</v>
      </c>
      <c r="F43">
        <v>496.24059299999999</v>
      </c>
      <c r="G43">
        <v>216.63113000000001</v>
      </c>
      <c r="H43">
        <f t="shared" ca="1" si="2"/>
        <v>0.10794284847430058</v>
      </c>
      <c r="I43">
        <f t="shared" ca="1" si="6"/>
        <v>496.16068096630318</v>
      </c>
      <c r="J43">
        <f t="shared" ca="1" si="7"/>
        <v>215.01396046815563</v>
      </c>
      <c r="K43">
        <f t="shared" ca="1" si="3"/>
        <v>496.08409218581085</v>
      </c>
      <c r="L43">
        <f t="shared" ca="1" si="4"/>
        <v>209.61767428618708</v>
      </c>
      <c r="M43">
        <f t="shared" ca="1" si="5"/>
        <v>2.3394176545586891</v>
      </c>
    </row>
    <row r="44" spans="1:13" x14ac:dyDescent="0.25">
      <c r="A44">
        <v>420</v>
      </c>
      <c r="B44">
        <v>43</v>
      </c>
      <c r="C44">
        <v>100</v>
      </c>
      <c r="D44">
        <v>485.51246200000003</v>
      </c>
      <c r="E44">
        <v>202.142956</v>
      </c>
      <c r="F44">
        <v>486.25277999999997</v>
      </c>
      <c r="G44">
        <v>217.124675</v>
      </c>
      <c r="H44">
        <f t="shared" ca="1" si="2"/>
        <v>0.72159461051520801</v>
      </c>
      <c r="I44">
        <f t="shared" ca="1" si="6"/>
        <v>485.71857052113262</v>
      </c>
      <c r="J44">
        <f t="shared" ca="1" si="7"/>
        <v>206.31394731334672</v>
      </c>
      <c r="K44">
        <f t="shared" ca="1" si="3"/>
        <v>485.94291014028545</v>
      </c>
      <c r="L44">
        <f t="shared" ca="1" si="4"/>
        <v>210.85388644384005</v>
      </c>
      <c r="M44">
        <f t="shared" ca="1" si="5"/>
        <v>2.1827227835082876</v>
      </c>
    </row>
    <row r="45" spans="1:13" x14ac:dyDescent="0.25">
      <c r="A45">
        <v>430</v>
      </c>
      <c r="B45">
        <v>44</v>
      </c>
      <c r="C45">
        <v>100</v>
      </c>
      <c r="D45">
        <v>475.52464800000001</v>
      </c>
      <c r="E45">
        <v>202.63650100000001</v>
      </c>
      <c r="F45">
        <v>476.26496700000001</v>
      </c>
      <c r="G45">
        <v>217.61822100000001</v>
      </c>
      <c r="H45">
        <f t="shared" ca="1" si="2"/>
        <v>0.72918253581534753</v>
      </c>
      <c r="I45">
        <f t="shared" ca="1" si="6"/>
        <v>475.72513931426772</v>
      </c>
      <c r="J45">
        <f t="shared" ca="1" si="7"/>
        <v>206.69381241952451</v>
      </c>
      <c r="K45">
        <f t="shared" ca="1" si="3"/>
        <v>475.63970099075198</v>
      </c>
      <c r="L45">
        <f t="shared" ca="1" si="4"/>
        <v>204.96480329535717</v>
      </c>
      <c r="M45">
        <f t="shared" ca="1" si="5"/>
        <v>1.3470142715216789</v>
      </c>
    </row>
    <row r="46" spans="1:13" x14ac:dyDescent="0.25">
      <c r="A46">
        <v>440</v>
      </c>
      <c r="B46">
        <v>45</v>
      </c>
      <c r="C46">
        <v>100</v>
      </c>
      <c r="D46">
        <v>465.536835</v>
      </c>
      <c r="E46">
        <v>203.13004599999999</v>
      </c>
      <c r="F46">
        <v>466.277153</v>
      </c>
      <c r="G46">
        <v>218.11176599999999</v>
      </c>
      <c r="H46">
        <f t="shared" ca="1" si="2"/>
        <v>0.96758627998870517</v>
      </c>
      <c r="I46">
        <f t="shared" ca="1" si="6"/>
        <v>465.56083146037128</v>
      </c>
      <c r="J46">
        <f t="shared" ca="1" si="7"/>
        <v>203.6156592773676</v>
      </c>
      <c r="K46">
        <f t="shared" ca="1" si="3"/>
        <v>465.73366728465845</v>
      </c>
      <c r="L46">
        <f t="shared" ca="1" si="4"/>
        <v>207.11331334891838</v>
      </c>
      <c r="M46">
        <f t="shared" ca="1" si="5"/>
        <v>1.9158522635730451</v>
      </c>
    </row>
    <row r="47" spans="1:13" x14ac:dyDescent="0.25">
      <c r="A47">
        <v>450</v>
      </c>
      <c r="B47">
        <v>46</v>
      </c>
      <c r="C47">
        <v>100</v>
      </c>
      <c r="D47">
        <v>455.54902199999998</v>
      </c>
      <c r="E47">
        <v>203.623592</v>
      </c>
      <c r="F47">
        <v>456.28933999999998</v>
      </c>
      <c r="G47">
        <v>218.605312</v>
      </c>
      <c r="H47">
        <f t="shared" ca="1" si="2"/>
        <v>0.73906719132968268</v>
      </c>
      <c r="I47">
        <f t="shared" ca="1" si="6"/>
        <v>455.74219525504918</v>
      </c>
      <c r="J47">
        <f t="shared" ca="1" si="7"/>
        <v>207.53281427831229</v>
      </c>
      <c r="K47">
        <f t="shared" ca="1" si="3"/>
        <v>455.73796197496074</v>
      </c>
      <c r="L47">
        <f t="shared" ca="1" si="4"/>
        <v>207.44714543448376</v>
      </c>
      <c r="M47">
        <f t="shared" ca="1" si="5"/>
        <v>0.29983682882022894</v>
      </c>
    </row>
    <row r="48" spans="1:13" x14ac:dyDescent="0.25">
      <c r="A48">
        <v>460</v>
      </c>
      <c r="B48">
        <v>47</v>
      </c>
      <c r="C48">
        <v>100</v>
      </c>
      <c r="D48">
        <v>445.56120900000002</v>
      </c>
      <c r="E48">
        <v>204.11713700000001</v>
      </c>
      <c r="F48">
        <v>446.30152700000002</v>
      </c>
      <c r="G48">
        <v>219.09885700000001</v>
      </c>
      <c r="H48">
        <f t="shared" ca="1" si="2"/>
        <v>0.52198448565318911</v>
      </c>
      <c r="I48">
        <f t="shared" ca="1" si="6"/>
        <v>445.9150924895502</v>
      </c>
      <c r="J48">
        <f t="shared" ca="1" si="7"/>
        <v>211.27863159159992</v>
      </c>
      <c r="K48">
        <f t="shared" ca="1" si="3"/>
        <v>445.85595218473776</v>
      </c>
      <c r="L48">
        <f t="shared" ca="1" si="4"/>
        <v>210.08181736142353</v>
      </c>
      <c r="M48">
        <f t="shared" ca="1" si="5"/>
        <v>1.1206937739582705</v>
      </c>
    </row>
    <row r="49" spans="1:13" x14ac:dyDescent="0.25">
      <c r="A49">
        <v>470</v>
      </c>
      <c r="B49">
        <v>48</v>
      </c>
      <c r="C49">
        <v>100</v>
      </c>
      <c r="D49">
        <v>435.573396</v>
      </c>
      <c r="E49">
        <v>204.61068299999999</v>
      </c>
      <c r="F49">
        <v>436.313714</v>
      </c>
      <c r="G49">
        <v>219.59240299999999</v>
      </c>
      <c r="H49">
        <f t="shared" ca="1" si="2"/>
        <v>0.46467178371143036</v>
      </c>
      <c r="I49">
        <f t="shared" ca="1" si="6"/>
        <v>435.96970911442634</v>
      </c>
      <c r="J49">
        <f t="shared" ca="1" si="7"/>
        <v>212.63082044453478</v>
      </c>
      <c r="K49">
        <f t="shared" ca="1" si="3"/>
        <v>435.77201216348226</v>
      </c>
      <c r="L49">
        <f t="shared" ca="1" si="4"/>
        <v>208.630062333566</v>
      </c>
      <c r="M49">
        <f t="shared" ca="1" si="5"/>
        <v>2.0490131922251873</v>
      </c>
    </row>
    <row r="50" spans="1:13" x14ac:dyDescent="0.25">
      <c r="A50">
        <v>480</v>
      </c>
      <c r="B50">
        <v>49</v>
      </c>
      <c r="C50">
        <v>100</v>
      </c>
      <c r="D50">
        <v>425.58558199999999</v>
      </c>
      <c r="E50">
        <v>205.10422800000001</v>
      </c>
      <c r="F50">
        <v>426.32589999999999</v>
      </c>
      <c r="G50">
        <v>220.085948</v>
      </c>
      <c r="H50">
        <f t="shared" ca="1" si="2"/>
        <v>0.94144430175359917</v>
      </c>
      <c r="I50">
        <f t="shared" ca="1" si="6"/>
        <v>425.62893183741437</v>
      </c>
      <c r="J50">
        <f t="shared" ca="1" si="7"/>
        <v>205.98149307553209</v>
      </c>
      <c r="K50">
        <f t="shared" ca="1" si="3"/>
        <v>426.03970537249734</v>
      </c>
      <c r="L50">
        <f t="shared" ca="1" si="4"/>
        <v>214.29425422595025</v>
      </c>
      <c r="M50">
        <f t="shared" ca="1" si="5"/>
        <v>2.9535630491833311</v>
      </c>
    </row>
    <row r="51" spans="1:13" x14ac:dyDescent="0.25">
      <c r="A51">
        <v>490</v>
      </c>
      <c r="B51">
        <v>50</v>
      </c>
      <c r="C51">
        <v>100</v>
      </c>
      <c r="D51">
        <v>415.59776900000003</v>
      </c>
      <c r="E51">
        <v>205.59777399999999</v>
      </c>
      <c r="F51">
        <v>416.33808699999997</v>
      </c>
      <c r="G51">
        <v>220.57949300000001</v>
      </c>
      <c r="H51">
        <f t="shared" ca="1" si="2"/>
        <v>0.30849630757553803</v>
      </c>
      <c r="I51">
        <f t="shared" ca="1" si="6"/>
        <v>416.10970163056828</v>
      </c>
      <c r="J51">
        <f t="shared" ca="1" si="7"/>
        <v>215.95768800736573</v>
      </c>
      <c r="K51">
        <f t="shared" ca="1" si="3"/>
        <v>415.84646797496936</v>
      </c>
      <c r="L51">
        <f t="shared" ca="1" si="4"/>
        <v>210.63066261964588</v>
      </c>
      <c r="M51">
        <f t="shared" ca="1" si="5"/>
        <v>2.3643728646976943</v>
      </c>
    </row>
    <row r="52" spans="1:13" x14ac:dyDescent="0.25">
      <c r="A52">
        <v>500</v>
      </c>
      <c r="B52">
        <v>51</v>
      </c>
      <c r="C52">
        <v>100</v>
      </c>
      <c r="D52">
        <v>405.60995600000001</v>
      </c>
      <c r="E52">
        <v>206.091319</v>
      </c>
      <c r="F52">
        <v>406.35027400000001</v>
      </c>
      <c r="G52">
        <v>221.07303899999999</v>
      </c>
      <c r="H52">
        <f t="shared" ca="1" si="2"/>
        <v>0.38668502923831916</v>
      </c>
      <c r="I52">
        <f t="shared" ca="1" si="6"/>
        <v>406.06400411252434</v>
      </c>
      <c r="J52">
        <f t="shared" ca="1" si="7"/>
        <v>215.27983216375969</v>
      </c>
      <c r="K52">
        <f t="shared" ca="1" si="3"/>
        <v>405.92066229866748</v>
      </c>
      <c r="L52">
        <f t="shared" ca="1" si="4"/>
        <v>212.379041995938</v>
      </c>
      <c r="M52">
        <f t="shared" ca="1" si="5"/>
        <v>1.7447441020615491</v>
      </c>
    </row>
    <row r="53" spans="1:13" x14ac:dyDescent="0.25">
      <c r="A53">
        <v>510</v>
      </c>
      <c r="B53">
        <v>52</v>
      </c>
      <c r="C53">
        <v>100</v>
      </c>
      <c r="D53">
        <v>395.62214299999999</v>
      </c>
      <c r="E53">
        <v>206.58486400000001</v>
      </c>
      <c r="F53">
        <v>396.362461</v>
      </c>
      <c r="G53">
        <v>221.56658400000001</v>
      </c>
      <c r="H53">
        <f t="shared" ca="1" si="2"/>
        <v>0.85211764840683868</v>
      </c>
      <c r="I53">
        <f t="shared" ca="1" si="6"/>
        <v>395.73162296676674</v>
      </c>
      <c r="J53">
        <f t="shared" ca="1" si="7"/>
        <v>208.80039598451029</v>
      </c>
      <c r="K53">
        <f t="shared" ca="1" si="3"/>
        <v>396.00854672572547</v>
      </c>
      <c r="L53">
        <f t="shared" ca="1" si="4"/>
        <v>214.40447268362442</v>
      </c>
      <c r="M53">
        <f t="shared" ca="1" si="5"/>
        <v>2.4250774128000248</v>
      </c>
    </row>
    <row r="54" spans="1:13" x14ac:dyDescent="0.25">
      <c r="A54">
        <v>520</v>
      </c>
      <c r="B54">
        <v>53</v>
      </c>
      <c r="C54">
        <v>100</v>
      </c>
      <c r="D54">
        <v>385.63432899999998</v>
      </c>
      <c r="E54">
        <v>207.07840999999999</v>
      </c>
      <c r="F54">
        <v>386.37464799999998</v>
      </c>
      <c r="G54">
        <v>222.06012999999999</v>
      </c>
      <c r="H54">
        <f t="shared" ca="1" si="2"/>
        <v>0.56942839650660071</v>
      </c>
      <c r="I54">
        <f t="shared" ca="1" si="6"/>
        <v>385.95308933892659</v>
      </c>
      <c r="J54">
        <f t="shared" ca="1" si="7"/>
        <v>213.52911320348912</v>
      </c>
      <c r="K54">
        <f t="shared" ca="1" si="3"/>
        <v>386.03302666608863</v>
      </c>
      <c r="L54">
        <f t="shared" ca="1" si="4"/>
        <v>215.14679269091675</v>
      </c>
      <c r="M54">
        <f t="shared" ca="1" si="5"/>
        <v>1.3029262506334267</v>
      </c>
    </row>
    <row r="55" spans="1:13" x14ac:dyDescent="0.25">
      <c r="A55">
        <v>530</v>
      </c>
      <c r="B55">
        <v>54</v>
      </c>
      <c r="C55">
        <v>100</v>
      </c>
      <c r="D55">
        <v>375.64651600000002</v>
      </c>
      <c r="E55">
        <v>207.571955</v>
      </c>
      <c r="F55">
        <v>376.38683400000002</v>
      </c>
      <c r="G55">
        <v>222.553675</v>
      </c>
      <c r="H55">
        <f t="shared" ca="1" si="2"/>
        <v>7.078530386876869E-2</v>
      </c>
      <c r="I55">
        <f t="shared" ca="1" si="6"/>
        <v>376.33443036541047</v>
      </c>
      <c r="J55">
        <f t="shared" ca="1" si="7"/>
        <v>221.49318939732319</v>
      </c>
      <c r="K55">
        <f t="shared" ca="1" si="3"/>
        <v>375.86820925068207</v>
      </c>
      <c r="L55">
        <f t="shared" ca="1" si="4"/>
        <v>213.16772336287835</v>
      </c>
      <c r="M55">
        <f t="shared" ca="1" si="5"/>
        <v>2.965077933069086</v>
      </c>
    </row>
    <row r="56" spans="1:13" x14ac:dyDescent="0.25">
      <c r="A56">
        <v>540</v>
      </c>
      <c r="B56">
        <v>55</v>
      </c>
      <c r="C56">
        <v>100</v>
      </c>
      <c r="D56">
        <v>365.37220300000001</v>
      </c>
      <c r="E56">
        <v>208.16108199999999</v>
      </c>
      <c r="F56">
        <v>366.69460299999997</v>
      </c>
      <c r="G56">
        <v>223.102677</v>
      </c>
      <c r="H56">
        <f t="shared" ca="1" si="2"/>
        <v>0.6891060477634684</v>
      </c>
      <c r="I56">
        <f t="shared" ca="1" si="6"/>
        <v>365.78332916243755</v>
      </c>
      <c r="J56">
        <f t="shared" ca="1" si="7"/>
        <v>212.80633352226761</v>
      </c>
      <c r="K56">
        <f t="shared" ca="1" si="3"/>
        <v>366.06951907059636</v>
      </c>
      <c r="L56">
        <f t="shared" ca="1" si="4"/>
        <v>218.38969888221175</v>
      </c>
      <c r="M56">
        <f t="shared" ca="1" si="5"/>
        <v>2.4227165059294378</v>
      </c>
    </row>
    <row r="57" spans="1:13" x14ac:dyDescent="0.25">
      <c r="A57">
        <v>550</v>
      </c>
      <c r="B57">
        <v>56</v>
      </c>
      <c r="C57">
        <v>100</v>
      </c>
      <c r="D57">
        <v>354.72924499999999</v>
      </c>
      <c r="E57">
        <v>209.64218399999999</v>
      </c>
      <c r="F57">
        <v>357.53670899999997</v>
      </c>
      <c r="G57">
        <v>224.37711400000001</v>
      </c>
      <c r="H57">
        <f t="shared" ca="1" si="2"/>
        <v>0.61696293317305662</v>
      </c>
      <c r="I57">
        <f t="shared" ca="1" si="6"/>
        <v>355.80460777578219</v>
      </c>
      <c r="J57">
        <f t="shared" ca="1" si="7"/>
        <v>215.28620836710033</v>
      </c>
      <c r="K57">
        <f t="shared" ca="1" si="3"/>
        <v>356.34874956381901</v>
      </c>
      <c r="L57">
        <f t="shared" ca="1" si="4"/>
        <v>216.92161703198951</v>
      </c>
      <c r="M57">
        <f t="shared" ca="1" si="5"/>
        <v>1.476330062325498</v>
      </c>
    </row>
    <row r="58" spans="1:13" x14ac:dyDescent="0.25">
      <c r="A58">
        <v>560</v>
      </c>
      <c r="B58">
        <v>57</v>
      </c>
      <c r="C58">
        <v>100</v>
      </c>
      <c r="D58">
        <v>344.28732000000002</v>
      </c>
      <c r="E58">
        <v>212.17841000000001</v>
      </c>
      <c r="F58">
        <v>348.55179700000002</v>
      </c>
      <c r="G58">
        <v>226.559448</v>
      </c>
      <c r="H58">
        <f t="shared" ca="1" si="2"/>
        <v>0.3840159144484987</v>
      </c>
      <c r="I58">
        <f t="shared" ca="1" si="6"/>
        <v>346.91416996520047</v>
      </c>
      <c r="J58">
        <f t="shared" ca="1" si="7"/>
        <v>221.03690054171139</v>
      </c>
      <c r="K58">
        <f t="shared" ca="1" si="3"/>
        <v>346.63514329085319</v>
      </c>
      <c r="L58">
        <f t="shared" ca="1" si="4"/>
        <v>219.56738894344232</v>
      </c>
      <c r="M58">
        <f t="shared" ca="1" si="5"/>
        <v>1.3223230590957504</v>
      </c>
    </row>
    <row r="59" spans="1:13" x14ac:dyDescent="0.25">
      <c r="A59">
        <v>570</v>
      </c>
      <c r="B59">
        <v>58</v>
      </c>
      <c r="C59">
        <v>100</v>
      </c>
      <c r="D59">
        <v>334.15076199999999</v>
      </c>
      <c r="E59">
        <v>215.74441899999999</v>
      </c>
      <c r="F59">
        <v>339.82964199999998</v>
      </c>
      <c r="G59">
        <v>229.62787399999999</v>
      </c>
      <c r="H59">
        <f t="shared" ca="1" si="2"/>
        <v>0.41627278513998967</v>
      </c>
      <c r="I59">
        <f t="shared" ca="1" si="6"/>
        <v>337.4656788059242</v>
      </c>
      <c r="J59">
        <f t="shared" ca="1" si="7"/>
        <v>223.84856951978429</v>
      </c>
      <c r="K59">
        <f t="shared" ca="1" si="3"/>
        <v>336.30271641511672</v>
      </c>
      <c r="L59">
        <f t="shared" ca="1" si="4"/>
        <v>221.86659281551221</v>
      </c>
      <c r="M59">
        <f t="shared" ca="1" si="5"/>
        <v>1.7733976133624305</v>
      </c>
    </row>
    <row r="60" spans="1:13" x14ac:dyDescent="0.25">
      <c r="A60">
        <v>580</v>
      </c>
      <c r="B60">
        <v>59</v>
      </c>
      <c r="C60">
        <v>100</v>
      </c>
      <c r="D60">
        <v>324.42085100000003</v>
      </c>
      <c r="E60">
        <v>220.30457899999999</v>
      </c>
      <c r="F60">
        <v>331.45739300000002</v>
      </c>
      <c r="G60">
        <v>233.55173199999999</v>
      </c>
      <c r="H60">
        <f t="shared" ca="1" si="2"/>
        <v>0.81945508674104839</v>
      </c>
      <c r="I60">
        <f t="shared" ca="1" si="6"/>
        <v>325.69126286503297</v>
      </c>
      <c r="J60">
        <f t="shared" ca="1" si="7"/>
        <v>222.69628508931305</v>
      </c>
      <c r="K60">
        <f t="shared" ca="1" si="3"/>
        <v>329.85177055586411</v>
      </c>
      <c r="L60">
        <f t="shared" ca="1" si="4"/>
        <v>230.11012957654981</v>
      </c>
      <c r="M60">
        <f t="shared" ca="1" si="5"/>
        <v>3.4021099597261548</v>
      </c>
    </row>
    <row r="61" spans="1:13" x14ac:dyDescent="0.25">
      <c r="A61">
        <v>590</v>
      </c>
      <c r="B61">
        <v>60</v>
      </c>
      <c r="C61">
        <v>100</v>
      </c>
      <c r="D61">
        <v>315.19480600000003</v>
      </c>
      <c r="E61">
        <v>225.81332800000001</v>
      </c>
      <c r="F61">
        <v>323.51870300000002</v>
      </c>
      <c r="G61">
        <v>238.291819</v>
      </c>
      <c r="H61">
        <f t="shared" ca="1" si="2"/>
        <v>0.15387512534044989</v>
      </c>
      <c r="I61">
        <f t="shared" ca="1" si="6"/>
        <v>322.23786230580401</v>
      </c>
      <c r="J61">
        <f t="shared" ca="1" si="7"/>
        <v>236.37168963331533</v>
      </c>
      <c r="K61">
        <f t="shared" ca="1" si="3"/>
        <v>318.0798201290512</v>
      </c>
      <c r="L61">
        <f t="shared" ca="1" si="4"/>
        <v>229.82911888727736</v>
      </c>
      <c r="M61">
        <f t="shared" ca="1" si="5"/>
        <v>3.2711791333998788</v>
      </c>
    </row>
    <row r="62" spans="1:13" x14ac:dyDescent="0.25">
      <c r="A62">
        <v>600</v>
      </c>
      <c r="B62">
        <v>61</v>
      </c>
      <c r="C62">
        <v>100</v>
      </c>
      <c r="D62">
        <v>306.56480900000003</v>
      </c>
      <c r="E62">
        <v>232.21562399999999</v>
      </c>
      <c r="F62">
        <v>316.09289200000001</v>
      </c>
      <c r="G62">
        <v>243.800771</v>
      </c>
      <c r="H62">
        <f t="shared" ca="1" si="2"/>
        <v>0.59030915315604793</v>
      </c>
      <c r="I62">
        <f t="shared" ca="1" si="6"/>
        <v>310.46837739306949</v>
      </c>
      <c r="J62">
        <f t="shared" ca="1" si="7"/>
        <v>236.96195268524167</v>
      </c>
      <c r="K62">
        <f t="shared" ca="1" si="3"/>
        <v>312.31793613713171</v>
      </c>
      <c r="L62">
        <f t="shared" ca="1" si="4"/>
        <v>239.78920877224257</v>
      </c>
      <c r="M62">
        <f t="shared" ca="1" si="5"/>
        <v>2.1625944675465916</v>
      </c>
    </row>
    <row r="63" spans="1:13" x14ac:dyDescent="0.25">
      <c r="A63">
        <v>610</v>
      </c>
      <c r="B63">
        <v>62</v>
      </c>
      <c r="C63">
        <v>100</v>
      </c>
      <c r="D63">
        <v>298.61709000000002</v>
      </c>
      <c r="E63">
        <v>239.447497</v>
      </c>
      <c r="F63">
        <v>309.25415700000002</v>
      </c>
      <c r="G63">
        <v>250.02354500000001</v>
      </c>
      <c r="H63">
        <f t="shared" ca="1" si="2"/>
        <v>0.64455239696625644</v>
      </c>
      <c r="I63">
        <f t="shared" ca="1" si="6"/>
        <v>302.39800996845935</v>
      </c>
      <c r="J63">
        <f t="shared" ca="1" si="7"/>
        <v>243.20672791116982</v>
      </c>
      <c r="K63">
        <f t="shared" ca="1" si="3"/>
        <v>304.3451709317871</v>
      </c>
      <c r="L63">
        <f t="shared" ca="1" si="4"/>
        <v>244.95928293249028</v>
      </c>
      <c r="M63">
        <f t="shared" ca="1" si="5"/>
        <v>1.9234645784750515</v>
      </c>
    </row>
    <row r="64" spans="1:13" x14ac:dyDescent="0.25">
      <c r="A64">
        <v>620</v>
      </c>
      <c r="B64">
        <v>63</v>
      </c>
      <c r="C64">
        <v>100</v>
      </c>
      <c r="D64">
        <v>291.43105800000001</v>
      </c>
      <c r="E64">
        <v>247.436688</v>
      </c>
      <c r="F64">
        <v>303.07082700000001</v>
      </c>
      <c r="G64">
        <v>256.897966</v>
      </c>
      <c r="H64">
        <f t="shared" ca="1" si="2"/>
        <v>0.41657721295803174</v>
      </c>
      <c r="I64">
        <f t="shared" ca="1" si="6"/>
        <v>298.2219644705047</v>
      </c>
      <c r="J64">
        <f t="shared" ca="1" si="7"/>
        <v>252.95661317973887</v>
      </c>
      <c r="K64">
        <f t="shared" ca="1" si="3"/>
        <v>298.49442906905358</v>
      </c>
      <c r="L64">
        <f t="shared" ca="1" si="4"/>
        <v>252.78831099056745</v>
      </c>
      <c r="M64">
        <f t="shared" ca="1" si="5"/>
        <v>0.6639026944668116</v>
      </c>
    </row>
    <row r="65" spans="1:13" x14ac:dyDescent="0.25">
      <c r="A65">
        <v>630</v>
      </c>
      <c r="B65">
        <v>64</v>
      </c>
      <c r="C65">
        <v>100</v>
      </c>
      <c r="D65">
        <v>285.07851599999998</v>
      </c>
      <c r="E65">
        <v>256.10337299999998</v>
      </c>
      <c r="F65">
        <v>297.60468600000002</v>
      </c>
      <c r="G65">
        <v>264.355346</v>
      </c>
      <c r="H65">
        <f t="shared" ca="1" si="2"/>
        <v>0.24060329936064029</v>
      </c>
      <c r="I65">
        <f t="shared" ca="1" si="6"/>
        <v>294.59084816964776</v>
      </c>
      <c r="J65">
        <f t="shared" ca="1" si="7"/>
        <v>262.36989406996508</v>
      </c>
      <c r="K65">
        <f t="shared" ca="1" si="3"/>
        <v>292.54199041333698</v>
      </c>
      <c r="L65">
        <f t="shared" ca="1" si="4"/>
        <v>261.05477418450471</v>
      </c>
      <c r="M65">
        <f t="shared" ca="1" si="5"/>
        <v>1.8341149478075678</v>
      </c>
    </row>
    <row r="66" spans="1:13" x14ac:dyDescent="0.25">
      <c r="A66">
        <v>640</v>
      </c>
      <c r="B66">
        <v>65</v>
      </c>
      <c r="C66">
        <v>100</v>
      </c>
      <c r="D66">
        <v>279.62293399999999</v>
      </c>
      <c r="E66">
        <v>265.36095699999998</v>
      </c>
      <c r="F66">
        <v>292.910348</v>
      </c>
      <c r="G66">
        <v>272.32117399999998</v>
      </c>
      <c r="H66">
        <f t="shared" ca="1" si="2"/>
        <v>0.4551925336134508</v>
      </c>
      <c r="I66">
        <f t="shared" ref="I66:I97" ca="1" si="8">(H66*D66+(1-H66)*F66)</f>
        <v>286.86201635616919</v>
      </c>
      <c r="J66">
        <f t="shared" ref="J66:J97" ca="1" si="9">(H66*E66+(1-H66)*G66)</f>
        <v>269.15293518927058</v>
      </c>
      <c r="K66">
        <f t="shared" ca="1" si="3"/>
        <v>286.89049536765901</v>
      </c>
      <c r="L66">
        <f t="shared" ca="1" si="4"/>
        <v>269.56244427845337</v>
      </c>
      <c r="M66">
        <f t="shared" ca="1" si="5"/>
        <v>0.6618066943395271</v>
      </c>
    </row>
    <row r="67" spans="1:13" x14ac:dyDescent="0.25">
      <c r="A67">
        <v>650</v>
      </c>
      <c r="B67">
        <v>66</v>
      </c>
      <c r="C67">
        <v>100</v>
      </c>
      <c r="D67">
        <v>275.11882300000002</v>
      </c>
      <c r="E67">
        <v>275.116941</v>
      </c>
      <c r="F67">
        <v>289.034718</v>
      </c>
      <c r="G67">
        <v>280.71585800000003</v>
      </c>
      <c r="H67">
        <f t="shared" ca="1" si="2"/>
        <v>0.70743386856035995</v>
      </c>
      <c r="I67">
        <f t="shared" ca="1" si="8"/>
        <v>279.19014256567027</v>
      </c>
      <c r="J67">
        <f t="shared" ca="1" si="9"/>
        <v>276.75499448694165</v>
      </c>
      <c r="K67">
        <f t="shared" ca="1" si="3"/>
        <v>284.39593272813693</v>
      </c>
      <c r="L67">
        <f t="shared" ca="1" si="4"/>
        <v>278.71107517267137</v>
      </c>
      <c r="M67">
        <f t="shared" ca="1" si="5"/>
        <v>2.6761671936178377</v>
      </c>
    </row>
    <row r="68" spans="1:13" x14ac:dyDescent="0.25">
      <c r="A68">
        <v>660</v>
      </c>
      <c r="B68">
        <v>67</v>
      </c>
      <c r="C68">
        <v>100</v>
      </c>
      <c r="D68">
        <v>271.61118800000003</v>
      </c>
      <c r="E68">
        <v>285.27384599999999</v>
      </c>
      <c r="F68">
        <v>286.01652000000001</v>
      </c>
      <c r="G68">
        <v>289.45552099999998</v>
      </c>
      <c r="H68">
        <f t="shared" ref="H68:H131" ca="1" si="10">RAND()</f>
        <v>0.28369154559543086</v>
      </c>
      <c r="I68">
        <f t="shared" ca="1" si="8"/>
        <v>281.92984910010472</v>
      </c>
      <c r="J68">
        <f t="shared" ca="1" si="9"/>
        <v>288.26921515607222</v>
      </c>
      <c r="K68">
        <f t="shared" ref="K68:K131" ca="1" si="11">(I67+I69)/2</f>
        <v>279.9424074745238</v>
      </c>
      <c r="L68">
        <f t="shared" ref="L68:L131" ca="1" si="12">(J67+J69)/2</f>
        <v>287.30940335524167</v>
      </c>
      <c r="M68">
        <f t="shared" ref="M68:M131" ca="1" si="13">SQRT(ABS(I68-K68)+ABS(J68-L68))</f>
        <v>1.7167566590555181</v>
      </c>
    </row>
    <row r="69" spans="1:13" x14ac:dyDescent="0.25">
      <c r="A69">
        <v>670</v>
      </c>
      <c r="B69">
        <v>68</v>
      </c>
      <c r="C69">
        <v>100</v>
      </c>
      <c r="D69">
        <v>269.13507499999997</v>
      </c>
      <c r="E69">
        <v>295.730189</v>
      </c>
      <c r="F69">
        <v>283.88591100000002</v>
      </c>
      <c r="G69">
        <v>298.45283799999999</v>
      </c>
      <c r="H69">
        <f t="shared" ca="1" si="10"/>
        <v>0.21634289857352351</v>
      </c>
      <c r="I69">
        <f t="shared" ca="1" si="8"/>
        <v>280.69467238337734</v>
      </c>
      <c r="J69">
        <f t="shared" ca="1" si="9"/>
        <v>297.86381222354169</v>
      </c>
      <c r="K69">
        <f t="shared" ca="1" si="11"/>
        <v>278.62604800194686</v>
      </c>
      <c r="L69">
        <f t="shared" ca="1" si="12"/>
        <v>297.63993996630848</v>
      </c>
      <c r="M69">
        <f t="shared" ca="1" si="13"/>
        <v>1.5140992829612239</v>
      </c>
    </row>
    <row r="70" spans="1:13" x14ac:dyDescent="0.25">
      <c r="A70">
        <v>680</v>
      </c>
      <c r="B70">
        <v>69</v>
      </c>
      <c r="C70">
        <v>100</v>
      </c>
      <c r="D70">
        <v>267.71522399999998</v>
      </c>
      <c r="E70">
        <v>306.38149099999998</v>
      </c>
      <c r="F70">
        <v>282.66417899999999</v>
      </c>
      <c r="G70">
        <v>307.61791299999999</v>
      </c>
      <c r="H70">
        <f t="shared" ca="1" si="10"/>
        <v>0.49113346693537741</v>
      </c>
      <c r="I70">
        <f t="shared" ca="1" si="8"/>
        <v>275.32224690378905</v>
      </c>
      <c r="J70">
        <f t="shared" ca="1" si="9"/>
        <v>307.01066477654479</v>
      </c>
      <c r="K70">
        <f t="shared" ca="1" si="11"/>
        <v>274.12879083429289</v>
      </c>
      <c r="L70">
        <f t="shared" ca="1" si="12"/>
        <v>307.49084907076087</v>
      </c>
      <c r="M70">
        <f t="shared" ca="1" si="13"/>
        <v>1.2936925305930509</v>
      </c>
    </row>
    <row r="71" spans="1:13" x14ac:dyDescent="0.25">
      <c r="A71">
        <v>690</v>
      </c>
      <c r="B71">
        <v>70</v>
      </c>
      <c r="C71">
        <v>100</v>
      </c>
      <c r="D71">
        <v>267.36582299999998</v>
      </c>
      <c r="E71">
        <v>317.121331</v>
      </c>
      <c r="F71">
        <v>282.36353200000002</v>
      </c>
      <c r="G71">
        <v>316.85917000000001</v>
      </c>
      <c r="H71">
        <f t="shared" ca="1" si="10"/>
        <v>0.98685890723653213</v>
      </c>
      <c r="I71">
        <f t="shared" ca="1" si="8"/>
        <v>267.56290928520849</v>
      </c>
      <c r="J71">
        <f t="shared" ca="1" si="9"/>
        <v>317.11788591798006</v>
      </c>
      <c r="K71">
        <f t="shared" ca="1" si="11"/>
        <v>275.25404610495497</v>
      </c>
      <c r="L71">
        <f t="shared" ca="1" si="12"/>
        <v>317.00754373024688</v>
      </c>
      <c r="M71">
        <f t="shared" ca="1" si="13"/>
        <v>2.7931127810168457</v>
      </c>
    </row>
    <row r="72" spans="1:13" x14ac:dyDescent="0.25">
      <c r="A72">
        <v>700</v>
      </c>
      <c r="B72">
        <v>71</v>
      </c>
      <c r="C72">
        <v>100</v>
      </c>
      <c r="D72">
        <v>268.08895699999999</v>
      </c>
      <c r="E72">
        <v>327.83136000000002</v>
      </c>
      <c r="F72">
        <v>282.98815400000001</v>
      </c>
      <c r="G72">
        <v>326.09528899999998</v>
      </c>
      <c r="H72">
        <f t="shared" ca="1" si="10"/>
        <v>0.52367310089793018</v>
      </c>
      <c r="I72">
        <f t="shared" ca="1" si="8"/>
        <v>275.18584530612088</v>
      </c>
      <c r="J72">
        <f t="shared" ca="1" si="9"/>
        <v>327.00442268394897</v>
      </c>
      <c r="K72">
        <f t="shared" ca="1" si="11"/>
        <v>271.77959895627771</v>
      </c>
      <c r="L72">
        <f t="shared" ca="1" si="12"/>
        <v>327.04776608299994</v>
      </c>
      <c r="M72">
        <f t="shared" ca="1" si="13"/>
        <v>1.8573071229320532</v>
      </c>
    </row>
    <row r="73" spans="1:13" x14ac:dyDescent="0.25">
      <c r="A73">
        <v>710</v>
      </c>
      <c r="B73">
        <v>72</v>
      </c>
      <c r="C73">
        <v>100</v>
      </c>
      <c r="D73">
        <v>269.24633799999998</v>
      </c>
      <c r="E73">
        <v>337.76415800000001</v>
      </c>
      <c r="F73">
        <v>284.145535</v>
      </c>
      <c r="G73">
        <v>336.02808700000003</v>
      </c>
      <c r="H73">
        <f t="shared" ca="1" si="10"/>
        <v>0.54695876379465047</v>
      </c>
      <c r="I73">
        <f t="shared" ca="1" si="8"/>
        <v>275.99628862734698</v>
      </c>
      <c r="J73">
        <f t="shared" ca="1" si="9"/>
        <v>336.97764624801977</v>
      </c>
      <c r="K73">
        <f t="shared" ca="1" si="11"/>
        <v>277.03896488194863</v>
      </c>
      <c r="L73">
        <f t="shared" ca="1" si="12"/>
        <v>336.85615241834967</v>
      </c>
      <c r="M73">
        <f t="shared" ca="1" si="13"/>
        <v>1.0789671377163188</v>
      </c>
    </row>
    <row r="74" spans="1:13" x14ac:dyDescent="0.25">
      <c r="A74">
        <v>720</v>
      </c>
      <c r="B74">
        <v>73</v>
      </c>
      <c r="C74">
        <v>100</v>
      </c>
      <c r="D74">
        <v>270.40371900000002</v>
      </c>
      <c r="E74">
        <v>347.696956</v>
      </c>
      <c r="F74">
        <v>285.30291499999998</v>
      </c>
      <c r="G74">
        <v>345.96088500000002</v>
      </c>
      <c r="H74">
        <f t="shared" ca="1" si="10"/>
        <v>0.4302803011802544</v>
      </c>
      <c r="I74">
        <f t="shared" ca="1" si="8"/>
        <v>278.89208445777638</v>
      </c>
      <c r="J74">
        <f t="shared" ca="1" si="9"/>
        <v>346.7078821527503</v>
      </c>
      <c r="K74">
        <f t="shared" ca="1" si="11"/>
        <v>273.82936329664614</v>
      </c>
      <c r="L74">
        <f t="shared" ca="1" si="12"/>
        <v>347.29779611398095</v>
      </c>
      <c r="M74">
        <f t="shared" ca="1" si="13"/>
        <v>2.3775271023399274</v>
      </c>
    </row>
    <row r="75" spans="1:13" x14ac:dyDescent="0.25">
      <c r="A75">
        <v>730</v>
      </c>
      <c r="B75">
        <v>74</v>
      </c>
      <c r="C75">
        <v>100</v>
      </c>
      <c r="D75">
        <v>271.56110000000001</v>
      </c>
      <c r="E75">
        <v>357.62975399999999</v>
      </c>
      <c r="F75">
        <v>286.46029600000003</v>
      </c>
      <c r="G75">
        <v>355.89368200000001</v>
      </c>
      <c r="H75">
        <f t="shared" ca="1" si="10"/>
        <v>0.9931984272208213</v>
      </c>
      <c r="I75">
        <f t="shared" ca="1" si="8"/>
        <v>271.66243796594529</v>
      </c>
      <c r="J75">
        <f t="shared" ca="1" si="9"/>
        <v>357.61794597994214</v>
      </c>
      <c r="K75">
        <f t="shared" ca="1" si="11"/>
        <v>278.60451627563714</v>
      </c>
      <c r="L75">
        <f t="shared" ca="1" si="12"/>
        <v>356.8090467129407</v>
      </c>
      <c r="M75">
        <f t="shared" ca="1" si="13"/>
        <v>2.7840577538358087</v>
      </c>
    </row>
    <row r="76" spans="1:13" x14ac:dyDescent="0.25">
      <c r="A76">
        <v>740</v>
      </c>
      <c r="B76">
        <v>75</v>
      </c>
      <c r="C76">
        <v>100</v>
      </c>
      <c r="D76">
        <v>272.71848</v>
      </c>
      <c r="E76">
        <v>367.56255099999998</v>
      </c>
      <c r="F76">
        <v>287.61767700000001</v>
      </c>
      <c r="G76">
        <v>365.82648</v>
      </c>
      <c r="H76">
        <f t="shared" ca="1" si="10"/>
        <v>0.62424363584843312</v>
      </c>
      <c r="I76">
        <f t="shared" ca="1" si="8"/>
        <v>278.3169480934979</v>
      </c>
      <c r="J76">
        <f t="shared" ca="1" si="9"/>
        <v>366.91021127313104</v>
      </c>
      <c r="K76">
        <f t="shared" ca="1" si="11"/>
        <v>273.91574106372536</v>
      </c>
      <c r="L76">
        <f t="shared" ca="1" si="12"/>
        <v>367.42304536415253</v>
      </c>
      <c r="M76">
        <f t="shared" ca="1" si="13"/>
        <v>2.2167636592099811</v>
      </c>
    </row>
    <row r="77" spans="1:13" x14ac:dyDescent="0.25">
      <c r="A77">
        <v>750</v>
      </c>
      <c r="B77">
        <v>76</v>
      </c>
      <c r="C77">
        <v>100</v>
      </c>
      <c r="D77">
        <v>273.87586099999999</v>
      </c>
      <c r="E77">
        <v>377.49534899999998</v>
      </c>
      <c r="F77">
        <v>288.775058</v>
      </c>
      <c r="G77">
        <v>375.75927799999999</v>
      </c>
      <c r="H77">
        <f t="shared" ca="1" si="10"/>
        <v>0.84608679504637896</v>
      </c>
      <c r="I77">
        <f t="shared" ca="1" si="8"/>
        <v>276.16904416150538</v>
      </c>
      <c r="J77">
        <f t="shared" ca="1" si="9"/>
        <v>377.22814474836292</v>
      </c>
      <c r="K77">
        <f t="shared" ca="1" si="11"/>
        <v>280.56720524406859</v>
      </c>
      <c r="L77">
        <f t="shared" ca="1" si="12"/>
        <v>376.71566583729214</v>
      </c>
      <c r="M77">
        <f t="shared" ca="1" si="13"/>
        <v>2.2159963884523801</v>
      </c>
    </row>
    <row r="78" spans="1:13" x14ac:dyDescent="0.25">
      <c r="A78">
        <v>760</v>
      </c>
      <c r="B78">
        <v>77</v>
      </c>
      <c r="C78">
        <v>100</v>
      </c>
      <c r="D78">
        <v>275.03324199999997</v>
      </c>
      <c r="E78">
        <v>387.42814700000002</v>
      </c>
      <c r="F78">
        <v>289.93243799999999</v>
      </c>
      <c r="G78">
        <v>385.69207499999999</v>
      </c>
      <c r="H78">
        <f t="shared" ca="1" si="10"/>
        <v>0.47754090927864357</v>
      </c>
      <c r="I78">
        <f t="shared" ca="1" si="8"/>
        <v>282.81746239463928</v>
      </c>
      <c r="J78">
        <f t="shared" ca="1" si="9"/>
        <v>386.52112040145323</v>
      </c>
      <c r="K78">
        <f t="shared" ca="1" si="11"/>
        <v>277.86728891533738</v>
      </c>
      <c r="L78">
        <f t="shared" ca="1" si="12"/>
        <v>387.09792018921416</v>
      </c>
      <c r="M78">
        <f t="shared" ca="1" si="13"/>
        <v>2.3509515662945564</v>
      </c>
    </row>
    <row r="79" spans="1:13" x14ac:dyDescent="0.25">
      <c r="A79">
        <v>770</v>
      </c>
      <c r="B79">
        <v>78</v>
      </c>
      <c r="C79">
        <v>100</v>
      </c>
      <c r="D79">
        <v>276.19062300000002</v>
      </c>
      <c r="E79">
        <v>397.36094400000002</v>
      </c>
      <c r="F79">
        <v>291.08981899999998</v>
      </c>
      <c r="G79">
        <v>395.62487299999998</v>
      </c>
      <c r="H79">
        <f t="shared" ca="1" si="10"/>
        <v>0.77348370548522427</v>
      </c>
      <c r="I79">
        <f t="shared" ca="1" si="8"/>
        <v>279.56553366916938</v>
      </c>
      <c r="J79">
        <f t="shared" ca="1" si="9"/>
        <v>396.96769563006546</v>
      </c>
      <c r="K79">
        <f t="shared" ca="1" si="11"/>
        <v>283.4181449604971</v>
      </c>
      <c r="L79">
        <f t="shared" ca="1" si="12"/>
        <v>396.48618460118507</v>
      </c>
      <c r="M79">
        <f t="shared" ca="1" si="13"/>
        <v>2.0818554993582312</v>
      </c>
    </row>
    <row r="80" spans="1:13" x14ac:dyDescent="0.25">
      <c r="A80">
        <v>780</v>
      </c>
      <c r="B80">
        <v>79</v>
      </c>
      <c r="C80">
        <v>100</v>
      </c>
      <c r="D80">
        <v>276.91394600000001</v>
      </c>
      <c r="E80">
        <v>406.39354200000002</v>
      </c>
      <c r="F80">
        <v>291.91345200000001</v>
      </c>
      <c r="G80">
        <v>406.51537000000002</v>
      </c>
      <c r="H80">
        <f t="shared" ca="1" si="10"/>
        <v>0.52632563190048709</v>
      </c>
      <c r="I80">
        <f t="shared" ca="1" si="8"/>
        <v>284.01882752635487</v>
      </c>
      <c r="J80">
        <f t="shared" ca="1" si="9"/>
        <v>406.45124880091686</v>
      </c>
      <c r="K80">
        <f t="shared" ca="1" si="11"/>
        <v>284.67141252834051</v>
      </c>
      <c r="L80">
        <f t="shared" ca="1" si="12"/>
        <v>407.35369308670005</v>
      </c>
      <c r="M80">
        <f t="shared" ca="1" si="13"/>
        <v>1.247008134604114</v>
      </c>
    </row>
    <row r="81" spans="1:13" x14ac:dyDescent="0.25">
      <c r="A81">
        <v>790</v>
      </c>
      <c r="B81">
        <v>80</v>
      </c>
      <c r="C81">
        <v>100</v>
      </c>
      <c r="D81">
        <v>275.99822699999999</v>
      </c>
      <c r="E81">
        <v>414.82982900000002</v>
      </c>
      <c r="F81">
        <v>290.67453799999998</v>
      </c>
      <c r="G81">
        <v>417.929171</v>
      </c>
      <c r="H81">
        <f t="shared" ca="1" si="10"/>
        <v>6.1135704502878863E-2</v>
      </c>
      <c r="I81">
        <f t="shared" ca="1" si="8"/>
        <v>289.77729138751164</v>
      </c>
      <c r="J81">
        <f t="shared" ca="1" si="9"/>
        <v>417.73969054333463</v>
      </c>
      <c r="K81">
        <f t="shared" ca="1" si="11"/>
        <v>279.74133654062996</v>
      </c>
      <c r="L81">
        <f t="shared" ca="1" si="12"/>
        <v>415.12449493885123</v>
      </c>
      <c r="M81">
        <f t="shared" ca="1" si="13"/>
        <v>3.5568455759795201</v>
      </c>
    </row>
    <row r="82" spans="1:13" x14ac:dyDescent="0.25">
      <c r="A82">
        <v>800</v>
      </c>
      <c r="B82">
        <v>81</v>
      </c>
      <c r="C82">
        <v>100</v>
      </c>
      <c r="D82">
        <v>273.42473000000001</v>
      </c>
      <c r="E82">
        <v>422.91602699999999</v>
      </c>
      <c r="F82">
        <v>287.192747</v>
      </c>
      <c r="G82">
        <v>428.86932100000001</v>
      </c>
      <c r="H82">
        <f t="shared" ca="1" si="10"/>
        <v>0.85189475326002917</v>
      </c>
      <c r="I82">
        <f t="shared" ca="1" si="8"/>
        <v>275.46384555490511</v>
      </c>
      <c r="J82">
        <f t="shared" ca="1" si="9"/>
        <v>423.7977410767856</v>
      </c>
      <c r="K82">
        <f t="shared" ca="1" si="11"/>
        <v>282.95314455669711</v>
      </c>
      <c r="L82">
        <f t="shared" ca="1" si="12"/>
        <v>426.41302723917954</v>
      </c>
      <c r="M82">
        <f t="shared" ca="1" si="13"/>
        <v>3.1787710147454704</v>
      </c>
    </row>
    <row r="83" spans="1:13" x14ac:dyDescent="0.25">
      <c r="A83">
        <v>810</v>
      </c>
      <c r="B83">
        <v>82</v>
      </c>
      <c r="C83">
        <v>100</v>
      </c>
      <c r="D83">
        <v>269.29605199999997</v>
      </c>
      <c r="E83">
        <v>430.32976500000001</v>
      </c>
      <c r="F83">
        <v>281.60688800000003</v>
      </c>
      <c r="G83">
        <v>438.89967200000001</v>
      </c>
      <c r="H83">
        <f t="shared" ca="1" si="10"/>
        <v>0.44496492960489664</v>
      </c>
      <c r="I83">
        <f t="shared" ca="1" si="8"/>
        <v>276.12899772588258</v>
      </c>
      <c r="J83">
        <f t="shared" ca="1" si="9"/>
        <v>435.08636393502445</v>
      </c>
      <c r="K83">
        <f t="shared" ca="1" si="11"/>
        <v>272.70545531200253</v>
      </c>
      <c r="L83">
        <f t="shared" ca="1" si="12"/>
        <v>433.51524534830241</v>
      </c>
      <c r="M83">
        <f t="shared" ca="1" si="13"/>
        <v>2.2348738220763367</v>
      </c>
    </row>
    <row r="84" spans="1:13" x14ac:dyDescent="0.25">
      <c r="A84">
        <v>820</v>
      </c>
      <c r="B84">
        <v>83</v>
      </c>
      <c r="C84">
        <v>100</v>
      </c>
      <c r="D84">
        <v>263.77679000000001</v>
      </c>
      <c r="E84">
        <v>436.77548000000002</v>
      </c>
      <c r="F84">
        <v>274.13965200000001</v>
      </c>
      <c r="G84">
        <v>447.62034399999999</v>
      </c>
      <c r="H84">
        <f t="shared" ca="1" si="10"/>
        <v>0.40457809154460611</v>
      </c>
      <c r="I84">
        <f t="shared" ca="1" si="8"/>
        <v>269.94706506909989</v>
      </c>
      <c r="J84">
        <f t="shared" ca="1" si="9"/>
        <v>443.23274961981923</v>
      </c>
      <c r="K84">
        <f t="shared" ca="1" si="11"/>
        <v>270.19601670382906</v>
      </c>
      <c r="L84">
        <f t="shared" ca="1" si="12"/>
        <v>444.23041118299295</v>
      </c>
      <c r="M84">
        <f t="shared" ca="1" si="13"/>
        <v>1.1165183374682606</v>
      </c>
    </row>
    <row r="85" spans="1:13" x14ac:dyDescent="0.25">
      <c r="A85">
        <v>830</v>
      </c>
      <c r="B85">
        <v>84</v>
      </c>
      <c r="C85">
        <v>100</v>
      </c>
      <c r="D85">
        <v>257.08697999999998</v>
      </c>
      <c r="E85">
        <v>441.99620099999999</v>
      </c>
      <c r="F85">
        <v>265.08873299999999</v>
      </c>
      <c r="G85">
        <v>454.683673</v>
      </c>
      <c r="H85">
        <f t="shared" ca="1" si="10"/>
        <v>0.10318955336717783</v>
      </c>
      <c r="I85">
        <f t="shared" ca="1" si="8"/>
        <v>264.26303568177548</v>
      </c>
      <c r="J85">
        <f t="shared" ca="1" si="9"/>
        <v>453.3744584309614</v>
      </c>
      <c r="K85">
        <f t="shared" ca="1" si="11"/>
        <v>260.17617165004322</v>
      </c>
      <c r="L85">
        <f t="shared" ca="1" si="12"/>
        <v>445.70992237281797</v>
      </c>
      <c r="M85">
        <f t="shared" ca="1" si="13"/>
        <v>3.4280315182150365</v>
      </c>
    </row>
    <row r="86" spans="1:13" x14ac:dyDescent="0.25">
      <c r="A86">
        <v>840</v>
      </c>
      <c r="B86">
        <v>85</v>
      </c>
      <c r="C86">
        <v>100</v>
      </c>
      <c r="D86">
        <v>249.493324</v>
      </c>
      <c r="E86">
        <v>445.783795</v>
      </c>
      <c r="F86">
        <v>254.81496200000001</v>
      </c>
      <c r="G86">
        <v>459.808066</v>
      </c>
      <c r="H86">
        <f t="shared" ca="1" si="10"/>
        <v>0.82863279482999852</v>
      </c>
      <c r="I86">
        <f t="shared" ca="1" si="8"/>
        <v>250.40527823098648</v>
      </c>
      <c r="J86">
        <f t="shared" ca="1" si="9"/>
        <v>448.18709512581671</v>
      </c>
      <c r="K86">
        <f t="shared" ca="1" si="11"/>
        <v>253.32476182101334</v>
      </c>
      <c r="L86">
        <f t="shared" ca="1" si="12"/>
        <v>453.99520692144597</v>
      </c>
      <c r="M86">
        <f t="shared" ca="1" si="13"/>
        <v>2.9542503931887891</v>
      </c>
    </row>
    <row r="87" spans="1:13" x14ac:dyDescent="0.25">
      <c r="A87">
        <v>850</v>
      </c>
      <c r="B87">
        <v>86</v>
      </c>
      <c r="C87">
        <v>100</v>
      </c>
      <c r="D87">
        <v>241.29855599999999</v>
      </c>
      <c r="E87">
        <v>447.98726399999998</v>
      </c>
      <c r="F87">
        <v>243.727924</v>
      </c>
      <c r="G87">
        <v>462.78922899999998</v>
      </c>
      <c r="H87">
        <f t="shared" ca="1" si="10"/>
        <v>0.55217490299898375</v>
      </c>
      <c r="I87">
        <f t="shared" ca="1" si="8"/>
        <v>242.38648796025117</v>
      </c>
      <c r="J87">
        <f t="shared" ca="1" si="9"/>
        <v>454.6159554119306</v>
      </c>
      <c r="K87">
        <f t="shared" ca="1" si="11"/>
        <v>241.52635297370489</v>
      </c>
      <c r="L87">
        <f t="shared" ca="1" si="12"/>
        <v>450.78911683101273</v>
      </c>
      <c r="M87">
        <f t="shared" ca="1" si="13"/>
        <v>2.1649419316610206</v>
      </c>
    </row>
    <row r="88" spans="1:13" x14ac:dyDescent="0.25">
      <c r="A88">
        <v>860</v>
      </c>
      <c r="B88">
        <v>87</v>
      </c>
      <c r="C88">
        <v>100</v>
      </c>
      <c r="D88">
        <v>232.82937699999999</v>
      </c>
      <c r="E88">
        <v>448.51875999999999</v>
      </c>
      <c r="F88">
        <v>232.269622</v>
      </c>
      <c r="G88">
        <v>463.50831199999999</v>
      </c>
      <c r="H88">
        <f t="shared" ca="1" si="10"/>
        <v>0.67494835494691818</v>
      </c>
      <c r="I88">
        <f t="shared" ca="1" si="8"/>
        <v>232.64742771642329</v>
      </c>
      <c r="J88">
        <f t="shared" ca="1" si="9"/>
        <v>453.3911385362087</v>
      </c>
      <c r="K88">
        <f t="shared" ca="1" si="11"/>
        <v>231.81949421233475</v>
      </c>
      <c r="L88">
        <f t="shared" ca="1" si="12"/>
        <v>457.54116382586653</v>
      </c>
      <c r="M88">
        <f t="shared" ca="1" si="13"/>
        <v>2.2311339703716544</v>
      </c>
    </row>
    <row r="89" spans="1:13" x14ac:dyDescent="0.25">
      <c r="A89">
        <v>870</v>
      </c>
      <c r="B89">
        <v>88</v>
      </c>
      <c r="C89">
        <v>100</v>
      </c>
      <c r="D89">
        <v>224.42342500000001</v>
      </c>
      <c r="E89">
        <v>447.35709600000001</v>
      </c>
      <c r="F89">
        <v>220.89686399999999</v>
      </c>
      <c r="G89">
        <v>461.93664899999999</v>
      </c>
      <c r="H89">
        <f t="shared" ca="1" si="10"/>
        <v>0.1008451192020442</v>
      </c>
      <c r="I89">
        <f t="shared" ca="1" si="8"/>
        <v>221.25250046441829</v>
      </c>
      <c r="J89">
        <f t="shared" ca="1" si="9"/>
        <v>460.46637223980247</v>
      </c>
      <c r="K89">
        <f t="shared" ca="1" si="11"/>
        <v>221.64638690895538</v>
      </c>
      <c r="L89">
        <f t="shared" ca="1" si="12"/>
        <v>455.14125873917357</v>
      </c>
      <c r="M89">
        <f t="shared" ca="1" si="13"/>
        <v>2.3914430675150915</v>
      </c>
    </row>
    <row r="90" spans="1:13" x14ac:dyDescent="0.25">
      <c r="A90">
        <v>880</v>
      </c>
      <c r="B90">
        <v>89</v>
      </c>
      <c r="C90">
        <v>100</v>
      </c>
      <c r="D90">
        <v>216.41582</v>
      </c>
      <c r="E90">
        <v>444.54858300000001</v>
      </c>
      <c r="F90">
        <v>210.06304499999999</v>
      </c>
      <c r="G90">
        <v>458.13689599999998</v>
      </c>
      <c r="H90">
        <f t="shared" ca="1" si="10"/>
        <v>9.1660904327236614E-2</v>
      </c>
      <c r="I90">
        <f t="shared" ca="1" si="8"/>
        <v>210.64534610148743</v>
      </c>
      <c r="J90">
        <f t="shared" ca="1" si="9"/>
        <v>456.89137894213843</v>
      </c>
      <c r="K90">
        <f t="shared" ca="1" si="11"/>
        <v>212.67152540759784</v>
      </c>
      <c r="L90">
        <f t="shared" ca="1" si="12"/>
        <v>453.87267411111128</v>
      </c>
      <c r="M90">
        <f t="shared" ca="1" si="13"/>
        <v>2.2460819524535514</v>
      </c>
    </row>
    <row r="91" spans="1:13" x14ac:dyDescent="0.25">
      <c r="A91">
        <v>890</v>
      </c>
      <c r="B91">
        <v>90</v>
      </c>
      <c r="C91">
        <v>100</v>
      </c>
      <c r="D91">
        <v>207.639094</v>
      </c>
      <c r="E91">
        <v>440.17852199999999</v>
      </c>
      <c r="F91">
        <v>200.933435</v>
      </c>
      <c r="G91">
        <v>453.59620200000001</v>
      </c>
      <c r="H91">
        <f t="shared" ca="1" si="10"/>
        <v>0.47081358458242384</v>
      </c>
      <c r="I91">
        <f t="shared" ca="1" si="8"/>
        <v>204.09055035077739</v>
      </c>
      <c r="J91">
        <f t="shared" ca="1" si="9"/>
        <v>447.27897598242009</v>
      </c>
      <c r="K91">
        <f t="shared" ca="1" si="11"/>
        <v>204.11916912085695</v>
      </c>
      <c r="L91">
        <f t="shared" ca="1" si="12"/>
        <v>447.401235109607</v>
      </c>
      <c r="M91">
        <f t="shared" ca="1" si="13"/>
        <v>0.38843004166319139</v>
      </c>
    </row>
    <row r="92" spans="1:13" x14ac:dyDescent="0.25">
      <c r="A92">
        <v>900</v>
      </c>
      <c r="B92">
        <v>91</v>
      </c>
      <c r="C92">
        <v>100</v>
      </c>
      <c r="D92">
        <v>198.693974</v>
      </c>
      <c r="E92">
        <v>435.70808299999999</v>
      </c>
      <c r="F92">
        <v>191.988315</v>
      </c>
      <c r="G92">
        <v>449.12576300000001</v>
      </c>
      <c r="H92">
        <f t="shared" ca="1" si="10"/>
        <v>0.83581302601675234</v>
      </c>
      <c r="I92">
        <f t="shared" ca="1" si="8"/>
        <v>197.59299214022647</v>
      </c>
      <c r="J92">
        <f t="shared" ca="1" si="9"/>
        <v>437.91109127707557</v>
      </c>
      <c r="K92">
        <f t="shared" ca="1" si="11"/>
        <v>196.84951152058815</v>
      </c>
      <c r="L92">
        <f t="shared" ca="1" si="12"/>
        <v>439.39875789425787</v>
      </c>
      <c r="M92">
        <f t="shared" ca="1" si="13"/>
        <v>1.4937025262148478</v>
      </c>
    </row>
    <row r="93" spans="1:13" x14ac:dyDescent="0.25">
      <c r="A93">
        <v>910</v>
      </c>
      <c r="B93">
        <v>92</v>
      </c>
      <c r="C93">
        <v>100</v>
      </c>
      <c r="D93">
        <v>189.74885399999999</v>
      </c>
      <c r="E93">
        <v>431.23764399999999</v>
      </c>
      <c r="F93">
        <v>183.043195</v>
      </c>
      <c r="G93">
        <v>444.65532400000001</v>
      </c>
      <c r="H93">
        <f t="shared" ca="1" si="10"/>
        <v>0.979065247785328</v>
      </c>
      <c r="I93">
        <f t="shared" ca="1" si="8"/>
        <v>189.60847269039891</v>
      </c>
      <c r="J93">
        <f t="shared" ca="1" si="9"/>
        <v>431.5185398060957</v>
      </c>
      <c r="K93">
        <f t="shared" ca="1" si="11"/>
        <v>187.63157382351676</v>
      </c>
      <c r="L93">
        <f t="shared" ca="1" si="12"/>
        <v>435.47421312443589</v>
      </c>
      <c r="M93">
        <f t="shared" ca="1" si="13"/>
        <v>2.4356872100543496</v>
      </c>
    </row>
    <row r="94" spans="1:13" x14ac:dyDescent="0.25">
      <c r="A94">
        <v>920</v>
      </c>
      <c r="B94">
        <v>93</v>
      </c>
      <c r="C94">
        <v>100</v>
      </c>
      <c r="D94">
        <v>180.80373399999999</v>
      </c>
      <c r="E94">
        <v>426.76720499999999</v>
      </c>
      <c r="F94">
        <v>174.09807499999999</v>
      </c>
      <c r="G94">
        <v>440.18488500000001</v>
      </c>
      <c r="H94">
        <f t="shared" ca="1" si="10"/>
        <v>0.53269641459655048</v>
      </c>
      <c r="I94">
        <f t="shared" ca="1" si="8"/>
        <v>177.67015550680708</v>
      </c>
      <c r="J94">
        <f t="shared" ca="1" si="9"/>
        <v>433.03733497179616</v>
      </c>
      <c r="K94">
        <f t="shared" ca="1" si="11"/>
        <v>177.56432683079976</v>
      </c>
      <c r="L94">
        <f t="shared" ca="1" si="12"/>
        <v>433.2490922288622</v>
      </c>
      <c r="M94">
        <f t="shared" ca="1" si="13"/>
        <v>0.56354763159236165</v>
      </c>
    </row>
    <row r="95" spans="1:13" x14ac:dyDescent="0.25">
      <c r="A95">
        <v>930</v>
      </c>
      <c r="B95">
        <v>94</v>
      </c>
      <c r="C95">
        <v>100</v>
      </c>
      <c r="D95">
        <v>171.85861399999999</v>
      </c>
      <c r="E95">
        <v>422.29676499999999</v>
      </c>
      <c r="F95">
        <v>165.15295499999999</v>
      </c>
      <c r="G95">
        <v>435.71444500000001</v>
      </c>
      <c r="H95">
        <f t="shared" ca="1" si="10"/>
        <v>5.4763591647083332E-2</v>
      </c>
      <c r="I95">
        <f t="shared" ca="1" si="8"/>
        <v>165.52018097120057</v>
      </c>
      <c r="J95">
        <f t="shared" ca="1" si="9"/>
        <v>434.97964465162875</v>
      </c>
      <c r="K95">
        <f t="shared" ca="1" si="11"/>
        <v>168.95897258556187</v>
      </c>
      <c r="L95">
        <f t="shared" ca="1" si="12"/>
        <v>428.14363887479328</v>
      </c>
      <c r="M95">
        <f t="shared" ca="1" si="13"/>
        <v>3.2054324811477088</v>
      </c>
    </row>
    <row r="96" spans="1:13" x14ac:dyDescent="0.25">
      <c r="A96">
        <v>940</v>
      </c>
      <c r="B96">
        <v>95</v>
      </c>
      <c r="C96">
        <v>100</v>
      </c>
      <c r="D96">
        <v>163.151715</v>
      </c>
      <c r="E96">
        <v>417.83376900000002</v>
      </c>
      <c r="F96">
        <v>156.06383600000001</v>
      </c>
      <c r="G96">
        <v>431.05352499999998</v>
      </c>
      <c r="H96">
        <f t="shared" ca="1" si="10"/>
        <v>0.59029699354583831</v>
      </c>
      <c r="I96">
        <f t="shared" ca="1" si="8"/>
        <v>160.24778966431668</v>
      </c>
      <c r="J96">
        <f t="shared" ca="1" si="9"/>
        <v>423.24994277779047</v>
      </c>
      <c r="K96">
        <f t="shared" ca="1" si="11"/>
        <v>159.56286598393891</v>
      </c>
      <c r="L96">
        <f t="shared" ca="1" si="12"/>
        <v>424.95680830853075</v>
      </c>
      <c r="M96">
        <f t="shared" ca="1" si="13"/>
        <v>1.5465410473434147</v>
      </c>
    </row>
    <row r="97" spans="1:13" x14ac:dyDescent="0.25">
      <c r="A97">
        <v>950</v>
      </c>
      <c r="B97">
        <v>96</v>
      </c>
      <c r="C97">
        <v>100</v>
      </c>
      <c r="D97">
        <v>154.696876</v>
      </c>
      <c r="E97">
        <v>413.08054299999998</v>
      </c>
      <c r="F97">
        <v>147.086017</v>
      </c>
      <c r="G97">
        <v>426.00628599999999</v>
      </c>
      <c r="H97">
        <f t="shared" ca="1" si="10"/>
        <v>0.8566094834600434</v>
      </c>
      <c r="I97">
        <f t="shared" ca="1" si="8"/>
        <v>153.60555099667724</v>
      </c>
      <c r="J97">
        <f t="shared" ca="1" si="9"/>
        <v>414.9339719654327</v>
      </c>
      <c r="K97">
        <f t="shared" ca="1" si="11"/>
        <v>152.66362286956388</v>
      </c>
      <c r="L97">
        <f t="shared" ca="1" si="12"/>
        <v>416.67691211675242</v>
      </c>
      <c r="M97">
        <f t="shared" ca="1" si="13"/>
        <v>1.6385567669241954</v>
      </c>
    </row>
    <row r="98" spans="1:13" x14ac:dyDescent="0.25">
      <c r="A98">
        <v>960</v>
      </c>
      <c r="B98">
        <v>97</v>
      </c>
      <c r="C98">
        <v>100</v>
      </c>
      <c r="D98">
        <v>146.43887799999999</v>
      </c>
      <c r="E98">
        <v>407.99301600000001</v>
      </c>
      <c r="F98">
        <v>138.317215</v>
      </c>
      <c r="G98">
        <v>420.60406599999999</v>
      </c>
      <c r="H98">
        <f t="shared" ca="1" si="10"/>
        <v>0.83261778712205747</v>
      </c>
      <c r="I98">
        <f t="shared" ref="I98:I129" ca="1" si="14">(H98*D98+(1-H98)*F98)</f>
        <v>145.07945607481108</v>
      </c>
      <c r="J98">
        <f t="shared" ref="J98:J129" ca="1" si="15">(H98*E98+(1-H98)*G98)</f>
        <v>410.10388145571437</v>
      </c>
      <c r="K98">
        <f t="shared" ca="1" si="11"/>
        <v>142.7479400051169</v>
      </c>
      <c r="L98">
        <f t="shared" ca="1" si="12"/>
        <v>413.38585319220249</v>
      </c>
      <c r="M98">
        <f t="shared" ca="1" si="13"/>
        <v>2.3692800185250986</v>
      </c>
    </row>
    <row r="99" spans="1:13" x14ac:dyDescent="0.25">
      <c r="A99">
        <v>970</v>
      </c>
      <c r="B99">
        <v>98</v>
      </c>
      <c r="C99">
        <v>100</v>
      </c>
      <c r="D99">
        <v>138.39093299999999</v>
      </c>
      <c r="E99">
        <v>402.57932599999998</v>
      </c>
      <c r="F99">
        <v>129.77145899999999</v>
      </c>
      <c r="G99">
        <v>414.85550999999998</v>
      </c>
      <c r="H99">
        <f t="shared" ca="1" si="10"/>
        <v>0.24582358663145509</v>
      </c>
      <c r="I99">
        <f t="shared" ca="1" si="14"/>
        <v>131.89032901355657</v>
      </c>
      <c r="J99">
        <f t="shared" ca="1" si="15"/>
        <v>411.83773441897227</v>
      </c>
      <c r="K99">
        <f t="shared" ca="1" si="11"/>
        <v>135.60293988984239</v>
      </c>
      <c r="L99">
        <f t="shared" ca="1" si="12"/>
        <v>406.38292397443649</v>
      </c>
      <c r="M99">
        <f t="shared" ca="1" si="13"/>
        <v>3.0277749785645569</v>
      </c>
    </row>
    <row r="100" spans="1:13" x14ac:dyDescent="0.25">
      <c r="A100">
        <v>980</v>
      </c>
      <c r="B100">
        <v>99</v>
      </c>
      <c r="C100">
        <v>100</v>
      </c>
      <c r="D100">
        <v>130.56591499999999</v>
      </c>
      <c r="E100">
        <v>396.84813600000001</v>
      </c>
      <c r="F100">
        <v>121.46241999999999</v>
      </c>
      <c r="G100">
        <v>408.769812</v>
      </c>
      <c r="H100">
        <f t="shared" ca="1" si="10"/>
        <v>0.51233111072985515</v>
      </c>
      <c r="I100">
        <f t="shared" ca="1" si="14"/>
        <v>126.12642370487367</v>
      </c>
      <c r="J100">
        <f t="shared" ca="1" si="15"/>
        <v>402.66196649315856</v>
      </c>
      <c r="K100">
        <f t="shared" ca="1" si="11"/>
        <v>124.91579620212163</v>
      </c>
      <c r="L100">
        <f t="shared" ca="1" si="12"/>
        <v>404.36014527323323</v>
      </c>
      <c r="M100">
        <f t="shared" ca="1" si="13"/>
        <v>1.7055222903341711</v>
      </c>
    </row>
    <row r="101" spans="1:13" x14ac:dyDescent="0.25">
      <c r="A101">
        <v>990</v>
      </c>
      <c r="B101">
        <v>100</v>
      </c>
      <c r="C101">
        <v>100</v>
      </c>
      <c r="D101">
        <v>122.976343</v>
      </c>
      <c r="E101">
        <v>390.80861199999998</v>
      </c>
      <c r="F101">
        <v>113.403389</v>
      </c>
      <c r="G101">
        <v>402.35670900000002</v>
      </c>
      <c r="H101">
        <f t="shared" ca="1" si="10"/>
        <v>0.4740307318604785</v>
      </c>
      <c r="I101">
        <f t="shared" ca="1" si="14"/>
        <v>117.94126339068669</v>
      </c>
      <c r="J101">
        <f t="shared" ca="1" si="15"/>
        <v>396.88255612749424</v>
      </c>
      <c r="K101">
        <f t="shared" ca="1" si="11"/>
        <v>119.94984419814864</v>
      </c>
      <c r="L101">
        <f t="shared" ca="1" si="12"/>
        <v>394.60150829126735</v>
      </c>
      <c r="M101">
        <f t="shared" ca="1" si="13"/>
        <v>2.0711418695224242</v>
      </c>
    </row>
    <row r="102" spans="1:13" x14ac:dyDescent="0.25">
      <c r="A102">
        <v>1000</v>
      </c>
      <c r="B102">
        <v>101</v>
      </c>
      <c r="C102">
        <v>100</v>
      </c>
      <c r="D102">
        <v>115.63435800000001</v>
      </c>
      <c r="E102">
        <v>384.470417</v>
      </c>
      <c r="F102">
        <v>105.60726099999999</v>
      </c>
      <c r="G102">
        <v>395.62646100000001</v>
      </c>
      <c r="H102">
        <f t="shared" ca="1" si="10"/>
        <v>0.81439360678605088</v>
      </c>
      <c r="I102">
        <f t="shared" ca="1" si="14"/>
        <v>113.77326469142359</v>
      </c>
      <c r="J102">
        <f t="shared" ca="1" si="15"/>
        <v>386.54105008937609</v>
      </c>
      <c r="K102">
        <f t="shared" ca="1" si="11"/>
        <v>109.02220527848621</v>
      </c>
      <c r="L102">
        <f t="shared" ca="1" si="12"/>
        <v>391.70080607561368</v>
      </c>
      <c r="M102">
        <f t="shared" ca="1" si="13"/>
        <v>3.1481447551176833</v>
      </c>
    </row>
    <row r="103" spans="1:13" x14ac:dyDescent="0.25">
      <c r="A103">
        <v>1010</v>
      </c>
      <c r="B103">
        <v>102</v>
      </c>
      <c r="C103">
        <v>100</v>
      </c>
      <c r="D103">
        <v>108.551706</v>
      </c>
      <c r="E103">
        <v>377.84369099999998</v>
      </c>
      <c r="F103">
        <v>98.086506999999997</v>
      </c>
      <c r="G103">
        <v>388.589834</v>
      </c>
      <c r="H103">
        <f t="shared" ca="1" si="10"/>
        <v>0.19269964826141706</v>
      </c>
      <c r="I103">
        <f t="shared" ca="1" si="14"/>
        <v>100.10314716628574</v>
      </c>
      <c r="J103">
        <f t="shared" ca="1" si="15"/>
        <v>386.51905602373313</v>
      </c>
      <c r="K103">
        <f t="shared" ca="1" si="11"/>
        <v>105.08354823487446</v>
      </c>
      <c r="L103">
        <f t="shared" ca="1" si="12"/>
        <v>381.27364717410575</v>
      </c>
      <c r="M103">
        <f t="shared" ca="1" si="13"/>
        <v>3.1977820310671738</v>
      </c>
    </row>
    <row r="104" spans="1:13" x14ac:dyDescent="0.25">
      <c r="A104">
        <v>1020</v>
      </c>
      <c r="B104">
        <v>103</v>
      </c>
      <c r="C104">
        <v>100</v>
      </c>
      <c r="D104">
        <v>101.739718</v>
      </c>
      <c r="E104">
        <v>370.93903499999999</v>
      </c>
      <c r="F104">
        <v>90.853159000000005</v>
      </c>
      <c r="G104">
        <v>381.25808599999999</v>
      </c>
      <c r="H104">
        <f t="shared" ca="1" si="10"/>
        <v>0.50894619487436921</v>
      </c>
      <c r="I104">
        <f t="shared" ca="1" si="14"/>
        <v>96.393831778325307</v>
      </c>
      <c r="J104">
        <f t="shared" ca="1" si="15"/>
        <v>376.00624425883541</v>
      </c>
      <c r="K104">
        <f t="shared" ca="1" si="11"/>
        <v>92.87955078091727</v>
      </c>
      <c r="L104">
        <f t="shared" ca="1" si="12"/>
        <v>379.32127836629047</v>
      </c>
      <c r="M104">
        <f t="shared" ca="1" si="13"/>
        <v>2.6132958318688488</v>
      </c>
    </row>
    <row r="105" spans="1:13" x14ac:dyDescent="0.25">
      <c r="A105">
        <v>1030</v>
      </c>
      <c r="B105">
        <v>104</v>
      </c>
      <c r="C105">
        <v>100</v>
      </c>
      <c r="D105">
        <v>95.209290999999993</v>
      </c>
      <c r="E105">
        <v>363.767495</v>
      </c>
      <c r="F105">
        <v>83.918788000000006</v>
      </c>
      <c r="G105">
        <v>373.64294599999999</v>
      </c>
      <c r="H105">
        <f t="shared" ca="1" si="10"/>
        <v>0.15386085062364363</v>
      </c>
      <c r="I105">
        <f t="shared" ca="1" si="14"/>
        <v>85.655954395548804</v>
      </c>
      <c r="J105">
        <f t="shared" ca="1" si="15"/>
        <v>372.12350070884787</v>
      </c>
      <c r="K105">
        <f t="shared" ca="1" si="11"/>
        <v>91.798946777351091</v>
      </c>
      <c r="L105">
        <f t="shared" ca="1" si="12"/>
        <v>366.88578909463473</v>
      </c>
      <c r="M105">
        <f t="shared" ca="1" si="13"/>
        <v>3.373529901455659</v>
      </c>
    </row>
    <row r="106" spans="1:13" x14ac:dyDescent="0.25">
      <c r="A106">
        <v>1040</v>
      </c>
      <c r="B106">
        <v>105</v>
      </c>
      <c r="C106">
        <v>100</v>
      </c>
      <c r="D106">
        <v>88.970873999999995</v>
      </c>
      <c r="E106">
        <v>356.34054400000002</v>
      </c>
      <c r="F106">
        <v>77.294488999999999</v>
      </c>
      <c r="G106">
        <v>365.756596</v>
      </c>
      <c r="H106">
        <f t="shared" ca="1" si="10"/>
        <v>0.8486849976578279</v>
      </c>
      <c r="I106">
        <f t="shared" ca="1" si="14"/>
        <v>87.204061776376889</v>
      </c>
      <c r="J106">
        <f t="shared" ca="1" si="15"/>
        <v>357.76533393043405</v>
      </c>
      <c r="K106">
        <f t="shared" ca="1" si="11"/>
        <v>83.858339313111259</v>
      </c>
      <c r="L106">
        <f t="shared" ca="1" si="12"/>
        <v>360.75824492756766</v>
      </c>
      <c r="M106">
        <f t="shared" ca="1" si="13"/>
        <v>2.5176642866750991</v>
      </c>
    </row>
    <row r="107" spans="1:13" x14ac:dyDescent="0.25">
      <c r="A107">
        <v>1050</v>
      </c>
      <c r="B107">
        <v>106</v>
      </c>
      <c r="C107">
        <v>100</v>
      </c>
      <c r="D107">
        <v>83.034445000000005</v>
      </c>
      <c r="E107">
        <v>348.67006400000002</v>
      </c>
      <c r="F107">
        <v>70.990858000000003</v>
      </c>
      <c r="G107">
        <v>357.61165399999999</v>
      </c>
      <c r="H107">
        <f t="shared" ca="1" si="10"/>
        <v>0.91915026899159658</v>
      </c>
      <c r="I107">
        <f t="shared" ca="1" si="14"/>
        <v>82.060724230673699</v>
      </c>
      <c r="J107">
        <f t="shared" ca="1" si="15"/>
        <v>349.39298914628745</v>
      </c>
      <c r="K107">
        <f t="shared" ca="1" si="11"/>
        <v>80.800333554171004</v>
      </c>
      <c r="L107">
        <f t="shared" ca="1" si="12"/>
        <v>350.29444678426893</v>
      </c>
      <c r="M107">
        <f t="shared" ca="1" si="13"/>
        <v>1.4703225205662105</v>
      </c>
    </row>
    <row r="108" spans="1:13" x14ac:dyDescent="0.25">
      <c r="A108">
        <v>1060</v>
      </c>
      <c r="B108">
        <v>107</v>
      </c>
      <c r="C108">
        <v>100</v>
      </c>
      <c r="D108">
        <v>77.409501000000006</v>
      </c>
      <c r="E108">
        <v>340.768326</v>
      </c>
      <c r="F108">
        <v>65.017979999999994</v>
      </c>
      <c r="G108">
        <v>349.22114800000003</v>
      </c>
      <c r="H108">
        <f t="shared" ca="1" si="10"/>
        <v>0.75685828494864393</v>
      </c>
      <c r="I108">
        <f t="shared" ca="1" si="14"/>
        <v>74.396605331965105</v>
      </c>
      <c r="J108">
        <f t="shared" ca="1" si="15"/>
        <v>342.8235596381038</v>
      </c>
      <c r="K108">
        <f t="shared" ca="1" si="11"/>
        <v>73.759394419543483</v>
      </c>
      <c r="L108">
        <f t="shared" ca="1" si="12"/>
        <v>343.09785942208975</v>
      </c>
      <c r="M108">
        <f t="shared" ca="1" si="13"/>
        <v>0.95473069313161552</v>
      </c>
    </row>
    <row r="109" spans="1:13" x14ac:dyDescent="0.25">
      <c r="A109">
        <v>1070</v>
      </c>
      <c r="B109">
        <v>108</v>
      </c>
      <c r="C109">
        <v>100</v>
      </c>
      <c r="D109">
        <v>72.105042999999995</v>
      </c>
      <c r="E109">
        <v>332.64796999999999</v>
      </c>
      <c r="F109">
        <v>59.385410999999998</v>
      </c>
      <c r="G109">
        <v>340.598502</v>
      </c>
      <c r="H109">
        <f t="shared" ca="1" si="10"/>
        <v>0.4774236871328722</v>
      </c>
      <c r="I109">
        <f t="shared" ca="1" si="14"/>
        <v>65.458064608413267</v>
      </c>
      <c r="J109">
        <f t="shared" ca="1" si="15"/>
        <v>336.80272969789212</v>
      </c>
      <c r="K109">
        <f t="shared" ca="1" si="11"/>
        <v>65.691081716358724</v>
      </c>
      <c r="L109">
        <f t="shared" ca="1" si="12"/>
        <v>336.46767061331036</v>
      </c>
      <c r="M109">
        <f t="shared" ca="1" si="13"/>
        <v>0.75370829405494477</v>
      </c>
    </row>
    <row r="110" spans="1:13" x14ac:dyDescent="0.25">
      <c r="A110">
        <v>1080</v>
      </c>
      <c r="B110">
        <v>109</v>
      </c>
      <c r="C110">
        <v>100</v>
      </c>
      <c r="D110">
        <v>67.129554999999996</v>
      </c>
      <c r="E110">
        <v>324.32198799999998</v>
      </c>
      <c r="F110">
        <v>54.102161000000002</v>
      </c>
      <c r="G110">
        <v>331.75751100000002</v>
      </c>
      <c r="H110">
        <f t="shared" ca="1" si="10"/>
        <v>0.22133337647977247</v>
      </c>
      <c r="I110">
        <f t="shared" ca="1" si="14"/>
        <v>56.985558100752328</v>
      </c>
      <c r="J110">
        <f t="shared" ca="1" si="15"/>
        <v>330.11178158851698</v>
      </c>
      <c r="K110">
        <f t="shared" ca="1" si="11"/>
        <v>62.333107905650493</v>
      </c>
      <c r="L110">
        <f t="shared" ca="1" si="12"/>
        <v>327.15492699354957</v>
      </c>
      <c r="M110">
        <f t="shared" ca="1" si="13"/>
        <v>2.881736351553621</v>
      </c>
    </row>
    <row r="111" spans="1:13" x14ac:dyDescent="0.25">
      <c r="A111">
        <v>1090</v>
      </c>
      <c r="B111">
        <v>110</v>
      </c>
      <c r="C111">
        <v>100</v>
      </c>
      <c r="D111">
        <v>62.490997</v>
      </c>
      <c r="E111">
        <v>315.80369999999999</v>
      </c>
      <c r="F111">
        <v>49.176682</v>
      </c>
      <c r="G111">
        <v>322.71231799999998</v>
      </c>
      <c r="H111">
        <f t="shared" ca="1" si="10"/>
        <v>0.75343487088053129</v>
      </c>
      <c r="I111">
        <f t="shared" ca="1" si="14"/>
        <v>59.20815120288772</v>
      </c>
      <c r="J111">
        <f t="shared" ca="1" si="15"/>
        <v>317.50712428920707</v>
      </c>
      <c r="K111">
        <f t="shared" ca="1" si="11"/>
        <v>56.958546097103145</v>
      </c>
      <c r="L111">
        <f t="shared" ca="1" si="12"/>
        <v>318.90603743058739</v>
      </c>
      <c r="M111">
        <f t="shared" ca="1" si="13"/>
        <v>1.9101094856486354</v>
      </c>
    </row>
    <row r="112" spans="1:13" x14ac:dyDescent="0.25">
      <c r="A112">
        <v>1100</v>
      </c>
      <c r="B112">
        <v>111</v>
      </c>
      <c r="C112">
        <v>100</v>
      </c>
      <c r="D112">
        <v>58.196790999999997</v>
      </c>
      <c r="E112">
        <v>307.10673200000002</v>
      </c>
      <c r="F112">
        <v>44.616855000000001</v>
      </c>
      <c r="G112">
        <v>313.477394</v>
      </c>
      <c r="H112">
        <f t="shared" ca="1" si="10"/>
        <v>0.90682894922729873</v>
      </c>
      <c r="I112">
        <f t="shared" ca="1" si="14"/>
        <v>56.931534093453962</v>
      </c>
      <c r="J112">
        <f t="shared" ca="1" si="15"/>
        <v>307.70029327265775</v>
      </c>
      <c r="K112">
        <f t="shared" ca="1" si="11"/>
        <v>53.822187877250578</v>
      </c>
      <c r="L112">
        <f t="shared" ca="1" si="12"/>
        <v>309.10122619337972</v>
      </c>
      <c r="M112">
        <f t="shared" ca="1" si="13"/>
        <v>2.123741777364978</v>
      </c>
    </row>
    <row r="113" spans="1:13" x14ac:dyDescent="0.25">
      <c r="A113">
        <v>1110</v>
      </c>
      <c r="B113">
        <v>112</v>
      </c>
      <c r="C113">
        <v>100</v>
      </c>
      <c r="D113">
        <v>54.253805</v>
      </c>
      <c r="E113">
        <v>298.24499900000001</v>
      </c>
      <c r="F113">
        <v>40.429972999999997</v>
      </c>
      <c r="G113">
        <v>304.06751200000002</v>
      </c>
      <c r="H113">
        <f t="shared" ca="1" si="10"/>
        <v>0.57916296665160794</v>
      </c>
      <c r="I113">
        <f t="shared" ca="1" si="14"/>
        <v>48.436224551613435</v>
      </c>
      <c r="J113">
        <f t="shared" ca="1" si="15"/>
        <v>300.69532809755242</v>
      </c>
      <c r="K113">
        <f t="shared" ca="1" si="11"/>
        <v>49.19271214105428</v>
      </c>
      <c r="L113">
        <f t="shared" ca="1" si="12"/>
        <v>300.19352143777087</v>
      </c>
      <c r="M113">
        <f t="shared" ca="1" si="13"/>
        <v>1.1217371569233119</v>
      </c>
    </row>
    <row r="114" spans="1:13" x14ac:dyDescent="0.25">
      <c r="A114">
        <v>1120</v>
      </c>
      <c r="B114">
        <v>113</v>
      </c>
      <c r="C114">
        <v>100</v>
      </c>
      <c r="D114">
        <v>50.668348000000002</v>
      </c>
      <c r="E114">
        <v>289.23267600000003</v>
      </c>
      <c r="F114">
        <v>36.622734999999999</v>
      </c>
      <c r="G114">
        <v>294.497726</v>
      </c>
      <c r="H114">
        <f t="shared" ca="1" si="10"/>
        <v>0.34396186116295546</v>
      </c>
      <c r="I114">
        <f t="shared" ca="1" si="14"/>
        <v>41.453890188654597</v>
      </c>
      <c r="J114">
        <f t="shared" ca="1" si="15"/>
        <v>292.68674960288399</v>
      </c>
      <c r="K114">
        <f t="shared" ca="1" si="11"/>
        <v>46.558678642422898</v>
      </c>
      <c r="L114">
        <f t="shared" ca="1" si="12"/>
        <v>290.84582309358495</v>
      </c>
      <c r="M114">
        <f t="shared" ca="1" si="13"/>
        <v>2.6354724364081932</v>
      </c>
    </row>
    <row r="115" spans="1:13" x14ac:dyDescent="0.25">
      <c r="A115">
        <v>1130</v>
      </c>
      <c r="B115">
        <v>114</v>
      </c>
      <c r="C115">
        <v>100</v>
      </c>
      <c r="D115">
        <v>47.446156000000002</v>
      </c>
      <c r="E115">
        <v>280.084183</v>
      </c>
      <c r="F115">
        <v>33.201231999999997</v>
      </c>
      <c r="G115">
        <v>284.78334599999999</v>
      </c>
      <c r="H115">
        <f t="shared" ca="1" si="10"/>
        <v>0.80589413697344792</v>
      </c>
      <c r="I115">
        <f t="shared" ca="1" si="14"/>
        <v>44.68113273323236</v>
      </c>
      <c r="J115">
        <f t="shared" ca="1" si="15"/>
        <v>280.99631808961743</v>
      </c>
      <c r="K115">
        <f t="shared" ca="1" si="11"/>
        <v>37.39029182935748</v>
      </c>
      <c r="L115">
        <f t="shared" ca="1" si="12"/>
        <v>283.36192458166124</v>
      </c>
      <c r="M115">
        <f t="shared" ca="1" si="13"/>
        <v>3.1074824852151122</v>
      </c>
    </row>
    <row r="116" spans="1:13" x14ac:dyDescent="0.25">
      <c r="A116">
        <v>1140</v>
      </c>
      <c r="B116">
        <v>115</v>
      </c>
      <c r="C116">
        <v>100</v>
      </c>
      <c r="D116">
        <v>44.592384000000003</v>
      </c>
      <c r="E116">
        <v>270.81415399999997</v>
      </c>
      <c r="F116">
        <v>30.170938</v>
      </c>
      <c r="G116">
        <v>274.93991399999999</v>
      </c>
      <c r="H116">
        <f t="shared" ca="1" si="10"/>
        <v>0.21882378993482099</v>
      </c>
      <c r="I116">
        <f t="shared" ca="1" si="14"/>
        <v>33.326693470060363</v>
      </c>
      <c r="J116">
        <f t="shared" ca="1" si="15"/>
        <v>274.03709956043849</v>
      </c>
      <c r="K116">
        <f t="shared" ca="1" si="11"/>
        <v>43.06678888243794</v>
      </c>
      <c r="L116">
        <f t="shared" ca="1" si="12"/>
        <v>271.29704710459396</v>
      </c>
      <c r="M116">
        <f t="shared" ca="1" si="13"/>
        <v>3.5327252749431439</v>
      </c>
    </row>
    <row r="117" spans="1:13" x14ac:dyDescent="0.25">
      <c r="A117">
        <v>1150</v>
      </c>
      <c r="B117">
        <v>116</v>
      </c>
      <c r="C117">
        <v>100</v>
      </c>
      <c r="D117">
        <v>42.111595999999999</v>
      </c>
      <c r="E117">
        <v>261.43741899999998</v>
      </c>
      <c r="F117">
        <v>27.536698999999999</v>
      </c>
      <c r="G117">
        <v>264.98317500000002</v>
      </c>
      <c r="H117">
        <f t="shared" ca="1" si="10"/>
        <v>0.95477491413102411</v>
      </c>
      <c r="I117">
        <f t="shared" ca="1" si="14"/>
        <v>41.452445031643521</v>
      </c>
      <c r="J117">
        <f t="shared" ca="1" si="15"/>
        <v>261.59777611957043</v>
      </c>
      <c r="K117">
        <f t="shared" ca="1" si="11"/>
        <v>30.129697298060698</v>
      </c>
      <c r="L117">
        <f t="shared" ca="1" si="12"/>
        <v>264.3190253007067</v>
      </c>
      <c r="M117">
        <f t="shared" ca="1" si="13"/>
        <v>3.747532109898339</v>
      </c>
    </row>
    <row r="118" spans="1:13" x14ac:dyDescent="0.25">
      <c r="A118">
        <v>1160</v>
      </c>
      <c r="B118">
        <v>117</v>
      </c>
      <c r="C118">
        <v>100</v>
      </c>
      <c r="D118">
        <v>40.007762</v>
      </c>
      <c r="E118">
        <v>251.96897999999999</v>
      </c>
      <c r="F118">
        <v>25.302731999999999</v>
      </c>
      <c r="G118">
        <v>254.929059</v>
      </c>
      <c r="H118">
        <f t="shared" ca="1" si="10"/>
        <v>0.11084432510923392</v>
      </c>
      <c r="I118">
        <f t="shared" ca="1" si="14"/>
        <v>26.932701126061037</v>
      </c>
      <c r="J118">
        <f t="shared" ca="1" si="15"/>
        <v>254.60095104097496</v>
      </c>
      <c r="K118">
        <f t="shared" ca="1" si="11"/>
        <v>38.324128499764697</v>
      </c>
      <c r="L118">
        <f t="shared" ca="1" si="12"/>
        <v>252.25793457052515</v>
      </c>
      <c r="M118">
        <f t="shared" ca="1" si="13"/>
        <v>3.7060010583044187</v>
      </c>
    </row>
    <row r="119" spans="1:13" x14ac:dyDescent="0.25">
      <c r="A119">
        <v>1170</v>
      </c>
      <c r="B119">
        <v>118</v>
      </c>
      <c r="C119">
        <v>100</v>
      </c>
      <c r="D119">
        <v>38.284247999999998</v>
      </c>
      <c r="E119">
        <v>242.42398399999999</v>
      </c>
      <c r="F119">
        <v>23.472608000000001</v>
      </c>
      <c r="G119">
        <v>244.79365100000001</v>
      </c>
      <c r="H119">
        <f t="shared" ca="1" si="10"/>
        <v>0.79148588325707792</v>
      </c>
      <c r="I119">
        <f t="shared" ca="1" si="14"/>
        <v>35.195811967885867</v>
      </c>
      <c r="J119">
        <f t="shared" ca="1" si="15"/>
        <v>242.91809302147985</v>
      </c>
      <c r="K119">
        <f t="shared" ca="1" si="11"/>
        <v>28.685522890747869</v>
      </c>
      <c r="L119">
        <f t="shared" ca="1" si="12"/>
        <v>244.09705852336856</v>
      </c>
      <c r="M119">
        <f t="shared" ca="1" si="13"/>
        <v>2.7729505186762187</v>
      </c>
    </row>
    <row r="120" spans="1:13" x14ac:dyDescent="0.25">
      <c r="A120">
        <v>1180</v>
      </c>
      <c r="B120">
        <v>119</v>
      </c>
      <c r="C120">
        <v>100</v>
      </c>
      <c r="D120">
        <v>36.943809999999999</v>
      </c>
      <c r="E120">
        <v>232.8177</v>
      </c>
      <c r="F120">
        <v>22.049257000000001</v>
      </c>
      <c r="G120">
        <v>234.593164</v>
      </c>
      <c r="H120">
        <f t="shared" ca="1" si="10"/>
        <v>0.56323191810017403</v>
      </c>
      <c r="I120">
        <f t="shared" ca="1" si="14"/>
        <v>30.438344655434701</v>
      </c>
      <c r="J120">
        <f t="shared" ca="1" si="15"/>
        <v>233.59316600576219</v>
      </c>
      <c r="K120">
        <f t="shared" ca="1" si="11"/>
        <v>28.192309317856058</v>
      </c>
      <c r="L120">
        <f t="shared" ca="1" si="12"/>
        <v>233.62494333922785</v>
      </c>
      <c r="M120">
        <f t="shared" ca="1" si="13"/>
        <v>1.5092424162619842</v>
      </c>
    </row>
    <row r="121" spans="1:13" x14ac:dyDescent="0.25">
      <c r="A121">
        <v>1190</v>
      </c>
      <c r="B121">
        <v>120</v>
      </c>
      <c r="C121">
        <v>100</v>
      </c>
      <c r="D121">
        <v>35.988593999999999</v>
      </c>
      <c r="E121">
        <v>223.16549800000001</v>
      </c>
      <c r="F121">
        <v>21.034953999999999</v>
      </c>
      <c r="G121">
        <v>224.343918</v>
      </c>
      <c r="H121">
        <f t="shared" ca="1" si="10"/>
        <v>1.0288643288607457E-2</v>
      </c>
      <c r="I121">
        <f t="shared" ca="1" si="14"/>
        <v>21.188806667826253</v>
      </c>
      <c r="J121">
        <f t="shared" ca="1" si="15"/>
        <v>224.33179365697583</v>
      </c>
      <c r="K121">
        <f t="shared" ca="1" si="11"/>
        <v>28.086935979858136</v>
      </c>
      <c r="L121">
        <f t="shared" ca="1" si="12"/>
        <v>223.72520284463405</v>
      </c>
      <c r="M121">
        <f t="shared" ca="1" si="13"/>
        <v>2.7394744248438716</v>
      </c>
    </row>
    <row r="122" spans="1:13" x14ac:dyDescent="0.25">
      <c r="A122">
        <v>1200</v>
      </c>
      <c r="B122">
        <v>121</v>
      </c>
      <c r="C122">
        <v>100</v>
      </c>
      <c r="D122">
        <v>35.420126000000003</v>
      </c>
      <c r="E122">
        <v>213.48281700000001</v>
      </c>
      <c r="F122">
        <v>20.431324</v>
      </c>
      <c r="G122">
        <v>214.062309</v>
      </c>
      <c r="H122">
        <f t="shared" ca="1" si="10"/>
        <v>0.35387773514398091</v>
      </c>
      <c r="I122">
        <f t="shared" ca="1" si="14"/>
        <v>25.735527304281572</v>
      </c>
      <c r="J122">
        <f t="shared" ca="1" si="15"/>
        <v>213.85723968350595</v>
      </c>
      <c r="K122">
        <f t="shared" ca="1" si="11"/>
        <v>27.317930617885246</v>
      </c>
      <c r="L122">
        <f t="shared" ca="1" si="12"/>
        <v>214.05725473961354</v>
      </c>
      <c r="M122">
        <f t="shared" ca="1" si="13"/>
        <v>1.3350724211484792</v>
      </c>
    </row>
    <row r="123" spans="1:13" x14ac:dyDescent="0.25">
      <c r="A123">
        <v>1210</v>
      </c>
      <c r="B123">
        <v>122</v>
      </c>
      <c r="C123">
        <v>100</v>
      </c>
      <c r="D123">
        <v>35.239317</v>
      </c>
      <c r="E123">
        <v>203.78514899999999</v>
      </c>
      <c r="F123">
        <v>20.239331</v>
      </c>
      <c r="G123">
        <v>203.76478499999999</v>
      </c>
      <c r="H123">
        <f t="shared" ca="1" si="10"/>
        <v>0.88051572634429354</v>
      </c>
      <c r="I123">
        <f t="shared" ca="1" si="14"/>
        <v>33.447054567944235</v>
      </c>
      <c r="J123">
        <f t="shared" ca="1" si="15"/>
        <v>203.78271582225128</v>
      </c>
      <c r="K123">
        <f t="shared" ca="1" si="11"/>
        <v>30.079883343841331</v>
      </c>
      <c r="L123">
        <f t="shared" ca="1" si="12"/>
        <v>203.95147355428099</v>
      </c>
      <c r="M123">
        <f t="shared" ca="1" si="13"/>
        <v>1.8804065933017311</v>
      </c>
    </row>
    <row r="124" spans="1:13" x14ac:dyDescent="0.25">
      <c r="A124">
        <v>1220</v>
      </c>
      <c r="B124">
        <v>123</v>
      </c>
      <c r="C124">
        <v>100</v>
      </c>
      <c r="D124">
        <v>35.446457000000002</v>
      </c>
      <c r="E124">
        <v>194.088008</v>
      </c>
      <c r="F124">
        <v>20.459282999999999</v>
      </c>
      <c r="G124">
        <v>193.46782099999999</v>
      </c>
      <c r="H124">
        <f t="shared" ca="1" si="10"/>
        <v>0.93179383807788541</v>
      </c>
      <c r="I124">
        <f t="shared" ca="1" si="14"/>
        <v>34.424239383401094</v>
      </c>
      <c r="J124">
        <f t="shared" ca="1" si="15"/>
        <v>194.04570742505601</v>
      </c>
      <c r="K124">
        <f t="shared" ca="1" si="11"/>
        <v>29.529705312753002</v>
      </c>
      <c r="L124">
        <f t="shared" ca="1" si="12"/>
        <v>193.66963961910881</v>
      </c>
      <c r="M124">
        <f t="shared" ca="1" si="13"/>
        <v>2.2957791436885415</v>
      </c>
    </row>
    <row r="125" spans="1:13" x14ac:dyDescent="0.25">
      <c r="A125">
        <v>1230</v>
      </c>
      <c r="B125">
        <v>124</v>
      </c>
      <c r="C125">
        <v>100</v>
      </c>
      <c r="D125">
        <v>36.041212000000002</v>
      </c>
      <c r="E125">
        <v>184.40690699999999</v>
      </c>
      <c r="F125">
        <v>21.090827999999998</v>
      </c>
      <c r="G125">
        <v>183.18788900000001</v>
      </c>
      <c r="H125">
        <f t="shared" ca="1" si="10"/>
        <v>0.30243558008689053</v>
      </c>
      <c r="I125">
        <f t="shared" ca="1" si="14"/>
        <v>25.612356057561769</v>
      </c>
      <c r="J125">
        <f t="shared" ca="1" si="15"/>
        <v>183.55656341596637</v>
      </c>
      <c r="K125">
        <f t="shared" ca="1" si="11"/>
        <v>31.700598907252434</v>
      </c>
      <c r="L125">
        <f t="shared" ca="1" si="12"/>
        <v>183.91090744024427</v>
      </c>
      <c r="M125">
        <f t="shared" ca="1" si="13"/>
        <v>2.5382251424900377</v>
      </c>
    </row>
    <row r="126" spans="1:13" x14ac:dyDescent="0.25">
      <c r="A126">
        <v>1240</v>
      </c>
      <c r="B126">
        <v>125</v>
      </c>
      <c r="C126">
        <v>100</v>
      </c>
      <c r="D126">
        <v>37.022632999999999</v>
      </c>
      <c r="E126">
        <v>174.75733299999999</v>
      </c>
      <c r="F126">
        <v>22.132954999999999</v>
      </c>
      <c r="G126">
        <v>172.94143399999999</v>
      </c>
      <c r="H126">
        <f t="shared" ca="1" si="10"/>
        <v>0.45964751092023459</v>
      </c>
      <c r="I126">
        <f t="shared" ca="1" si="14"/>
        <v>28.976958431103778</v>
      </c>
      <c r="J126">
        <f t="shared" ca="1" si="15"/>
        <v>173.77610745543251</v>
      </c>
      <c r="K126">
        <f t="shared" ca="1" si="11"/>
        <v>27.40673024256019</v>
      </c>
      <c r="L126">
        <f t="shared" ca="1" si="12"/>
        <v>173.60786261109126</v>
      </c>
      <c r="M126">
        <f t="shared" ca="1" si="13"/>
        <v>1.3185116733972564</v>
      </c>
    </row>
    <row r="127" spans="1:13" x14ac:dyDescent="0.25">
      <c r="A127">
        <v>1250</v>
      </c>
      <c r="B127">
        <v>126</v>
      </c>
      <c r="C127">
        <v>100</v>
      </c>
      <c r="D127">
        <v>38.389149000000003</v>
      </c>
      <c r="E127">
        <v>165.15472500000001</v>
      </c>
      <c r="F127">
        <v>23.583998000000001</v>
      </c>
      <c r="G127">
        <v>162.74485000000001</v>
      </c>
      <c r="H127">
        <f t="shared" ca="1" si="10"/>
        <v>0.37940217074169713</v>
      </c>
      <c r="I127">
        <f t="shared" ca="1" si="14"/>
        <v>29.201104427558612</v>
      </c>
      <c r="J127">
        <f t="shared" ca="1" si="15"/>
        <v>163.65916180621616</v>
      </c>
      <c r="K127">
        <f t="shared" ca="1" si="11"/>
        <v>29.442664426077663</v>
      </c>
      <c r="L127">
        <f t="shared" ca="1" si="12"/>
        <v>163.65116147997952</v>
      </c>
      <c r="M127">
        <f t="shared" ca="1" si="13"/>
        <v>0.49956013127119286</v>
      </c>
    </row>
    <row r="128" spans="1:13" x14ac:dyDescent="0.25">
      <c r="A128">
        <v>1260</v>
      </c>
      <c r="B128">
        <v>127</v>
      </c>
      <c r="C128">
        <v>100</v>
      </c>
      <c r="D128">
        <v>40.138573000000001</v>
      </c>
      <c r="E128">
        <v>155.61444399999999</v>
      </c>
      <c r="F128">
        <v>25.441634000000001</v>
      </c>
      <c r="G128">
        <v>152.61444800000001</v>
      </c>
      <c r="H128">
        <f t="shared" ca="1" si="10"/>
        <v>0.30392290673939271</v>
      </c>
      <c r="I128">
        <f t="shared" ca="1" si="14"/>
        <v>29.908370421051544</v>
      </c>
      <c r="J128">
        <f t="shared" ca="1" si="15"/>
        <v>153.52621550452653</v>
      </c>
      <c r="K128">
        <f t="shared" ca="1" si="11"/>
        <v>35.576807090243022</v>
      </c>
      <c r="L128">
        <f t="shared" ca="1" si="12"/>
        <v>154.86661368107531</v>
      </c>
      <c r="M128">
        <f t="shared" ca="1" si="13"/>
        <v>2.6474204134855976</v>
      </c>
    </row>
    <row r="129" spans="1:13" x14ac:dyDescent="0.25">
      <c r="A129">
        <v>1270</v>
      </c>
      <c r="B129">
        <v>128</v>
      </c>
      <c r="C129">
        <v>100</v>
      </c>
      <c r="D129">
        <v>42.268107999999998</v>
      </c>
      <c r="E129">
        <v>146.15175199999999</v>
      </c>
      <c r="F129">
        <v>27.702893</v>
      </c>
      <c r="G129">
        <v>142.56643500000001</v>
      </c>
      <c r="H129">
        <f t="shared" ca="1" si="10"/>
        <v>0.97833205709132598</v>
      </c>
      <c r="I129">
        <f t="shared" ca="1" si="14"/>
        <v>41.952509752927433</v>
      </c>
      <c r="J129">
        <f t="shared" ca="1" si="15"/>
        <v>146.07406555593448</v>
      </c>
      <c r="K129">
        <f t="shared" ca="1" si="11"/>
        <v>34.604749333227616</v>
      </c>
      <c r="L129">
        <f t="shared" ca="1" si="12"/>
        <v>144.36305397251317</v>
      </c>
      <c r="M129">
        <f t="shared" ca="1" si="13"/>
        <v>3.0097793944276261</v>
      </c>
    </row>
    <row r="130" spans="1:13" x14ac:dyDescent="0.25">
      <c r="A130">
        <v>1280</v>
      </c>
      <c r="B130">
        <v>129</v>
      </c>
      <c r="C130">
        <v>100</v>
      </c>
      <c r="D130">
        <v>44.774346000000001</v>
      </c>
      <c r="E130">
        <v>136.78178800000001</v>
      </c>
      <c r="F130">
        <v>30.364156000000001</v>
      </c>
      <c r="G130">
        <v>132.61688599999999</v>
      </c>
      <c r="H130">
        <f t="shared" ca="1" si="10"/>
        <v>0.6201842061349423</v>
      </c>
      <c r="I130">
        <f t="shared" ref="I130:I161" ca="1" si="16">(H130*D130+(1-H130)*F130)</f>
        <v>39.301128245403689</v>
      </c>
      <c r="J130">
        <f t="shared" ref="J130:J156" ca="1" si="17">(H130*E130+(1-H130)*G130)</f>
        <v>135.19989244049984</v>
      </c>
      <c r="K130">
        <f t="shared" ca="1" si="11"/>
        <v>43.967159235313346</v>
      </c>
      <c r="L130">
        <f t="shared" ca="1" si="12"/>
        <v>136.51858992210879</v>
      </c>
      <c r="M130">
        <f t="shared" ca="1" si="13"/>
        <v>2.4463704689843295</v>
      </c>
    </row>
    <row r="131" spans="1:13" x14ac:dyDescent="0.25">
      <c r="A131">
        <v>1290</v>
      </c>
      <c r="B131">
        <v>130</v>
      </c>
      <c r="C131">
        <v>100</v>
      </c>
      <c r="D131">
        <v>47.653278</v>
      </c>
      <c r="E131">
        <v>127.519541</v>
      </c>
      <c r="F131">
        <v>33.421165999999999</v>
      </c>
      <c r="G131">
        <v>122.781717</v>
      </c>
      <c r="H131">
        <f t="shared" ca="1" si="10"/>
        <v>0.88255648337360415</v>
      </c>
      <c r="I131">
        <f t="shared" ca="1" si="16"/>
        <v>45.981808717699266</v>
      </c>
      <c r="J131">
        <f t="shared" ca="1" si="17"/>
        <v>126.96311428828307</v>
      </c>
      <c r="K131">
        <f t="shared" ca="1" si="11"/>
        <v>44.698732957236714</v>
      </c>
      <c r="L131">
        <f t="shared" ca="1" si="12"/>
        <v>126.63793137300171</v>
      </c>
      <c r="M131">
        <f t="shared" ca="1" si="13"/>
        <v>1.2681713905241325</v>
      </c>
    </row>
    <row r="132" spans="1:13" x14ac:dyDescent="0.25">
      <c r="A132">
        <v>1300</v>
      </c>
      <c r="B132">
        <v>131</v>
      </c>
      <c r="C132">
        <v>100</v>
      </c>
      <c r="D132">
        <v>50.900297999999999</v>
      </c>
      <c r="E132">
        <v>118.37983</v>
      </c>
      <c r="F132">
        <v>36.869033000000002</v>
      </c>
      <c r="G132">
        <v>113.076663</v>
      </c>
      <c r="H132">
        <f t="shared" ref="H132:H155" ca="1" si="18">RAND()</f>
        <v>0.94270222029658313</v>
      </c>
      <c r="I132">
        <f t="shared" ca="1" si="16"/>
        <v>50.09633766906974</v>
      </c>
      <c r="J132">
        <f t="shared" ca="1" si="17"/>
        <v>118.07597030550357</v>
      </c>
      <c r="K132">
        <f t="shared" ref="K132:K156" ca="1" si="19">(I131+I133)/2</f>
        <v>45.549872108009524</v>
      </c>
      <c r="L132">
        <f t="shared" ref="L132:L155" ca="1" si="20">(J131+J133)/2</f>
        <v>116.17718052608829</v>
      </c>
      <c r="M132">
        <f t="shared" ref="M132:M155" ca="1" si="21">SQRT(ABS(I132-K132)+ABS(J132-L132))</f>
        <v>2.5387507440620274</v>
      </c>
    </row>
    <row r="133" spans="1:13" x14ac:dyDescent="0.25">
      <c r="A133">
        <v>1310</v>
      </c>
      <c r="B133">
        <v>132</v>
      </c>
      <c r="C133">
        <v>100</v>
      </c>
      <c r="D133">
        <v>54.510212000000003</v>
      </c>
      <c r="E133">
        <v>109.37727700000001</v>
      </c>
      <c r="F133">
        <v>40.702240000000003</v>
      </c>
      <c r="G133">
        <v>103.51725</v>
      </c>
      <c r="H133">
        <f t="shared" ca="1" si="18"/>
        <v>0.31979319615652269</v>
      </c>
      <c r="I133">
        <f t="shared" ca="1" si="16"/>
        <v>45.117935498319774</v>
      </c>
      <c r="J133">
        <f t="shared" ca="1" si="17"/>
        <v>105.39124676389352</v>
      </c>
      <c r="K133">
        <f t="shared" ca="1" si="19"/>
        <v>49.15569836510646</v>
      </c>
      <c r="L133">
        <f t="shared" ca="1" si="20"/>
        <v>106.8769920406265</v>
      </c>
      <c r="M133">
        <f t="shared" ca="1" si="21"/>
        <v>2.3502144888328109</v>
      </c>
    </row>
    <row r="134" spans="1:13" x14ac:dyDescent="0.25">
      <c r="A134">
        <v>1320</v>
      </c>
      <c r="B134">
        <v>133</v>
      </c>
      <c r="C134">
        <v>100</v>
      </c>
      <c r="D134">
        <v>58.477245000000003</v>
      </c>
      <c r="E134">
        <v>100.52628199999999</v>
      </c>
      <c r="F134">
        <v>44.914656000000001</v>
      </c>
      <c r="G134">
        <v>94.118770999999995</v>
      </c>
      <c r="H134">
        <f t="shared" ca="1" si="18"/>
        <v>0.2433460942555421</v>
      </c>
      <c r="I134">
        <f t="shared" ca="1" si="16"/>
        <v>48.21505906114318</v>
      </c>
      <c r="J134">
        <f t="shared" ca="1" si="17"/>
        <v>95.67801377574942</v>
      </c>
      <c r="K134">
        <f t="shared" ca="1" si="19"/>
        <v>53.279293259573237</v>
      </c>
      <c r="L134">
        <f t="shared" ca="1" si="20"/>
        <v>98.18482089167648</v>
      </c>
      <c r="M134">
        <f t="shared" ca="1" si="21"/>
        <v>2.7515525280025308</v>
      </c>
    </row>
    <row r="135" spans="1:13" x14ac:dyDescent="0.25">
      <c r="A135">
        <v>1330</v>
      </c>
      <c r="B135">
        <v>134</v>
      </c>
      <c r="C135">
        <v>100</v>
      </c>
      <c r="D135">
        <v>62.813321999999999</v>
      </c>
      <c r="E135">
        <v>91.655175999999997</v>
      </c>
      <c r="F135">
        <v>49.359665</v>
      </c>
      <c r="G135">
        <v>85.021991999999997</v>
      </c>
      <c r="H135">
        <f t="shared" ca="1" si="18"/>
        <v>0.89797041955408197</v>
      </c>
      <c r="I135">
        <f t="shared" ca="1" si="16"/>
        <v>61.440651020826706</v>
      </c>
      <c r="J135">
        <f t="shared" ca="1" si="17"/>
        <v>90.978395019459427</v>
      </c>
      <c r="K135">
        <f t="shared" ca="1" si="19"/>
        <v>52.000988612092783</v>
      </c>
      <c r="L135">
        <f t="shared" ca="1" si="20"/>
        <v>86.359755050505356</v>
      </c>
      <c r="M135">
        <f t="shared" ca="1" si="21"/>
        <v>3.7494402752528271</v>
      </c>
    </row>
    <row r="136" spans="1:13" x14ac:dyDescent="0.25">
      <c r="A136">
        <v>1340</v>
      </c>
      <c r="B136">
        <v>135</v>
      </c>
      <c r="C136">
        <v>100</v>
      </c>
      <c r="D136">
        <v>67.235444999999999</v>
      </c>
      <c r="E136">
        <v>82.686071999999996</v>
      </c>
      <c r="F136">
        <v>53.781787999999999</v>
      </c>
      <c r="G136">
        <v>76.052887999999996</v>
      </c>
      <c r="H136">
        <f t="shared" ca="1" si="18"/>
        <v>0.14903978621146508</v>
      </c>
      <c r="I136">
        <f t="shared" ca="1" si="16"/>
        <v>55.78691816304238</v>
      </c>
      <c r="J136">
        <f t="shared" ca="1" si="17"/>
        <v>77.041496325261306</v>
      </c>
      <c r="K136">
        <f t="shared" ca="1" si="19"/>
        <v>64.446542766558537</v>
      </c>
      <c r="L136">
        <f t="shared" ca="1" si="20"/>
        <v>81.31103294742158</v>
      </c>
      <c r="M136">
        <f t="shared" ca="1" si="21"/>
        <v>3.5957142858792928</v>
      </c>
    </row>
    <row r="137" spans="1:13" x14ac:dyDescent="0.25">
      <c r="A137">
        <v>1350</v>
      </c>
      <c r="B137">
        <v>136</v>
      </c>
      <c r="C137">
        <v>100</v>
      </c>
      <c r="D137">
        <v>71.657567999999998</v>
      </c>
      <c r="E137">
        <v>73.716967999999994</v>
      </c>
      <c r="F137">
        <v>58.203910999999998</v>
      </c>
      <c r="G137">
        <v>67.083782999999997</v>
      </c>
      <c r="H137">
        <f t="shared" ca="1" si="18"/>
        <v>0.687435655026016</v>
      </c>
      <c r="I137">
        <f t="shared" ca="1" si="16"/>
        <v>67.452434512290353</v>
      </c>
      <c r="J137">
        <f t="shared" ca="1" si="17"/>
        <v>71.643670875383748</v>
      </c>
      <c r="K137">
        <f t="shared" ca="1" si="19"/>
        <v>65.482832726250209</v>
      </c>
      <c r="L137">
        <f t="shared" ca="1" si="20"/>
        <v>70.672579721590296</v>
      </c>
      <c r="M137">
        <f t="shared" ca="1" si="21"/>
        <v>1.7148448734021384</v>
      </c>
    </row>
    <row r="138" spans="1:13" x14ac:dyDescent="0.25">
      <c r="A138">
        <v>1360</v>
      </c>
      <c r="B138">
        <v>137</v>
      </c>
      <c r="C138">
        <v>100</v>
      </c>
      <c r="D138">
        <v>76.079690999999997</v>
      </c>
      <c r="E138">
        <v>64.747864000000007</v>
      </c>
      <c r="F138">
        <v>62.626033999999997</v>
      </c>
      <c r="G138">
        <v>58.114679000000002</v>
      </c>
      <c r="H138">
        <f t="shared" ca="1" si="18"/>
        <v>0.9330335454113361</v>
      </c>
      <c r="I138">
        <f t="shared" ca="1" si="16"/>
        <v>75.17874728945803</v>
      </c>
      <c r="J138">
        <f t="shared" ca="1" si="17"/>
        <v>64.303663117919299</v>
      </c>
      <c r="K138">
        <f t="shared" ca="1" si="19"/>
        <v>72.957537143674728</v>
      </c>
      <c r="L138">
        <f t="shared" ca="1" si="20"/>
        <v>63.519959316287839</v>
      </c>
      <c r="M138">
        <f t="shared" ca="1" si="21"/>
        <v>1.7334687615918447</v>
      </c>
    </row>
    <row r="139" spans="1:13" x14ac:dyDescent="0.25">
      <c r="A139">
        <v>1370</v>
      </c>
      <c r="B139">
        <v>138</v>
      </c>
      <c r="C139">
        <v>100</v>
      </c>
      <c r="D139">
        <v>80.409519000000003</v>
      </c>
      <c r="E139">
        <v>56.626666</v>
      </c>
      <c r="F139">
        <v>67.729568999999998</v>
      </c>
      <c r="G139">
        <v>48.612999000000002</v>
      </c>
      <c r="H139">
        <f t="shared" ca="1" si="18"/>
        <v>0.84646002350633265</v>
      </c>
      <c r="I139">
        <f t="shared" ca="1" si="16"/>
        <v>78.462639775059117</v>
      </c>
      <c r="J139">
        <f t="shared" ca="1" si="17"/>
        <v>55.396247757191922</v>
      </c>
      <c r="K139">
        <f t="shared" ca="1" si="19"/>
        <v>77.633777735402418</v>
      </c>
      <c r="L139">
        <f t="shared" ca="1" si="20"/>
        <v>54.476146051637258</v>
      </c>
      <c r="M139">
        <f t="shared" ca="1" si="21"/>
        <v>1.3224839300389863</v>
      </c>
    </row>
    <row r="140" spans="1:13" x14ac:dyDescent="0.25">
      <c r="A140">
        <v>1380</v>
      </c>
      <c r="B140">
        <v>139</v>
      </c>
      <c r="C140">
        <v>100</v>
      </c>
      <c r="D140">
        <v>85.677507000000006</v>
      </c>
      <c r="E140">
        <v>49.652876999999997</v>
      </c>
      <c r="F140">
        <v>74.502696999999998</v>
      </c>
      <c r="G140">
        <v>39.646698000000001</v>
      </c>
      <c r="H140">
        <f t="shared" ca="1" si="18"/>
        <v>0.49988422007593691</v>
      </c>
      <c r="I140">
        <f t="shared" ca="1" si="16"/>
        <v>80.088808181346792</v>
      </c>
      <c r="J140">
        <f t="shared" ca="1" si="17"/>
        <v>44.648628985355217</v>
      </c>
      <c r="K140">
        <f t="shared" ca="1" si="19"/>
        <v>81.522413398976255</v>
      </c>
      <c r="L140">
        <f t="shared" ca="1" si="20"/>
        <v>44.859913797457487</v>
      </c>
      <c r="M140">
        <f t="shared" ca="1" si="21"/>
        <v>1.2825326622475288</v>
      </c>
    </row>
    <row r="141" spans="1:13" x14ac:dyDescent="0.25">
      <c r="A141">
        <v>1390</v>
      </c>
      <c r="B141">
        <v>140</v>
      </c>
      <c r="C141">
        <v>100</v>
      </c>
      <c r="D141">
        <v>92.029422999999994</v>
      </c>
      <c r="E141">
        <v>43.649661000000002</v>
      </c>
      <c r="F141">
        <v>82.669445999999994</v>
      </c>
      <c r="G141">
        <v>31.928277999999999</v>
      </c>
      <c r="H141">
        <f t="shared" ca="1" si="18"/>
        <v>0.20435317553594601</v>
      </c>
      <c r="I141">
        <f t="shared" ca="1" si="16"/>
        <v>84.582187022893407</v>
      </c>
      <c r="J141">
        <f t="shared" ca="1" si="17"/>
        <v>34.323579837723052</v>
      </c>
      <c r="K141">
        <f t="shared" ca="1" si="19"/>
        <v>87.920374100539391</v>
      </c>
      <c r="L141">
        <f t="shared" ca="1" si="20"/>
        <v>38.533076094738462</v>
      </c>
      <c r="M141">
        <f t="shared" ca="1" si="21"/>
        <v>2.7473047400427557</v>
      </c>
    </row>
    <row r="142" spans="1:13" x14ac:dyDescent="0.25">
      <c r="A142">
        <v>1400</v>
      </c>
      <c r="B142">
        <v>141</v>
      </c>
      <c r="C142">
        <v>100</v>
      </c>
      <c r="D142">
        <v>99.289231999999998</v>
      </c>
      <c r="E142">
        <v>38.783388000000002</v>
      </c>
      <c r="F142">
        <v>92.003485999999995</v>
      </c>
      <c r="G142">
        <v>25.671641999999999</v>
      </c>
      <c r="H142">
        <f t="shared" ca="1" si="18"/>
        <v>0.51449144943180802</v>
      </c>
      <c r="I142">
        <f t="shared" ca="1" si="16"/>
        <v>95.75194001973199</v>
      </c>
      <c r="J142">
        <f t="shared" ca="1" si="17"/>
        <v>32.417523204121714</v>
      </c>
      <c r="K142">
        <f t="shared" ca="1" si="19"/>
        <v>95.850138170444012</v>
      </c>
      <c r="L142">
        <f t="shared" ca="1" si="20"/>
        <v>34.56200277296621</v>
      </c>
      <c r="M142">
        <f t="shared" ca="1" si="21"/>
        <v>1.4975572508443602</v>
      </c>
    </row>
    <row r="143" spans="1:13" x14ac:dyDescent="0.25">
      <c r="A143">
        <v>1410</v>
      </c>
      <c r="B143">
        <v>142</v>
      </c>
      <c r="C143">
        <v>100</v>
      </c>
      <c r="D143">
        <v>107.25574</v>
      </c>
      <c r="E143">
        <v>35.188921000000001</v>
      </c>
      <c r="F143">
        <v>102.246138</v>
      </c>
      <c r="G143">
        <v>21.050184000000002</v>
      </c>
      <c r="H143">
        <f t="shared" ca="1" si="18"/>
        <v>0.97252263113808346</v>
      </c>
      <c r="I143">
        <f t="shared" ca="1" si="16"/>
        <v>107.11808931799462</v>
      </c>
      <c r="J143">
        <f t="shared" ca="1" si="17"/>
        <v>34.800425708209374</v>
      </c>
      <c r="K143">
        <f t="shared" ca="1" si="19"/>
        <v>105.37201340258422</v>
      </c>
      <c r="L143">
        <f t="shared" ca="1" si="20"/>
        <v>30.65300787222214</v>
      </c>
      <c r="M143">
        <f t="shared" ca="1" si="21"/>
        <v>2.4276519007875974</v>
      </c>
    </row>
    <row r="144" spans="1:13" x14ac:dyDescent="0.25">
      <c r="A144">
        <v>1420</v>
      </c>
      <c r="B144">
        <v>143</v>
      </c>
      <c r="C144">
        <v>100</v>
      </c>
      <c r="D144">
        <v>115.70816499999999</v>
      </c>
      <c r="E144">
        <v>32.965873999999999</v>
      </c>
      <c r="F144">
        <v>113.11354300000001</v>
      </c>
      <c r="G144">
        <v>18.191980000000001</v>
      </c>
      <c r="H144">
        <f t="shared" ca="1" si="18"/>
        <v>0.72401443656781128</v>
      </c>
      <c r="I144">
        <f t="shared" ca="1" si="16"/>
        <v>114.99208678543644</v>
      </c>
      <c r="J144">
        <f t="shared" ca="1" si="17"/>
        <v>28.888492540322567</v>
      </c>
      <c r="K144">
        <f t="shared" ca="1" si="19"/>
        <v>115.71468204261706</v>
      </c>
      <c r="L144">
        <f t="shared" ca="1" si="20"/>
        <v>26.458200307457211</v>
      </c>
      <c r="M144">
        <f t="shared" ca="1" si="21"/>
        <v>1.7756372067643689</v>
      </c>
    </row>
    <row r="145" spans="1:13" x14ac:dyDescent="0.25">
      <c r="A145">
        <v>1430</v>
      </c>
      <c r="B145">
        <v>144</v>
      </c>
      <c r="C145">
        <v>100</v>
      </c>
      <c r="D145">
        <v>124.412262</v>
      </c>
      <c r="E145">
        <v>32.175856000000003</v>
      </c>
      <c r="F145">
        <v>124.304525</v>
      </c>
      <c r="G145">
        <v>17.176242999999999</v>
      </c>
      <c r="H145">
        <f t="shared" ca="1" si="18"/>
        <v>6.265041016091899E-2</v>
      </c>
      <c r="I145">
        <f t="shared" ca="1" si="16"/>
        <v>124.3112747672395</v>
      </c>
      <c r="J145">
        <f t="shared" ca="1" si="17"/>
        <v>18.115974906705052</v>
      </c>
      <c r="K145">
        <f t="shared" ca="1" si="19"/>
        <v>124.08112958321966</v>
      </c>
      <c r="L145">
        <f t="shared" ca="1" si="20"/>
        <v>30.729835544777295</v>
      </c>
      <c r="M145">
        <f t="shared" ca="1" si="21"/>
        <v>3.5838534878105821</v>
      </c>
    </row>
    <row r="146" spans="1:13" x14ac:dyDescent="0.25">
      <c r="A146">
        <v>1440</v>
      </c>
      <c r="B146">
        <v>145</v>
      </c>
      <c r="C146">
        <v>100</v>
      </c>
      <c r="D146">
        <v>133.12681000000001</v>
      </c>
      <c r="E146">
        <v>32.840761000000001</v>
      </c>
      <c r="F146">
        <v>135.50894299999999</v>
      </c>
      <c r="G146">
        <v>18.031120999999999</v>
      </c>
      <c r="H146">
        <f t="shared" ca="1" si="18"/>
        <v>0.98179682620455477</v>
      </c>
      <c r="I146">
        <f t="shared" ca="1" si="16"/>
        <v>133.17017238100289</v>
      </c>
      <c r="J146">
        <f t="shared" ca="1" si="17"/>
        <v>32.571178549232023</v>
      </c>
      <c r="K146">
        <f t="shared" ca="1" si="19"/>
        <v>135.11257811015651</v>
      </c>
      <c r="L146">
        <f t="shared" ca="1" si="20"/>
        <v>20.701100420315868</v>
      </c>
      <c r="M146">
        <f t="shared" ca="1" si="21"/>
        <v>3.7165150151815309</v>
      </c>
    </row>
    <row r="147" spans="1:13" x14ac:dyDescent="0.25">
      <c r="A147">
        <v>1450</v>
      </c>
      <c r="B147">
        <v>146</v>
      </c>
      <c r="C147">
        <v>100</v>
      </c>
      <c r="D147">
        <v>141.03982300000001</v>
      </c>
      <c r="E147">
        <v>35.049422999999997</v>
      </c>
      <c r="F147">
        <v>146.781666</v>
      </c>
      <c r="G147">
        <v>21.191889</v>
      </c>
      <c r="H147">
        <f t="shared" ca="1" si="18"/>
        <v>0.1511334508669927</v>
      </c>
      <c r="I147">
        <f t="shared" ca="1" si="16"/>
        <v>145.91388145307351</v>
      </c>
      <c r="J147">
        <f t="shared" ca="1" si="17"/>
        <v>23.28622593392668</v>
      </c>
      <c r="K147">
        <f t="shared" ca="1" si="19"/>
        <v>142.15810836573814</v>
      </c>
      <c r="L147">
        <f t="shared" ca="1" si="20"/>
        <v>34.676981800815653</v>
      </c>
      <c r="M147">
        <f t="shared" ca="1" si="21"/>
        <v>3.8918541794656623</v>
      </c>
    </row>
    <row r="148" spans="1:13" x14ac:dyDescent="0.25">
      <c r="A148">
        <v>1460</v>
      </c>
      <c r="B148">
        <v>147</v>
      </c>
      <c r="C148">
        <v>100</v>
      </c>
      <c r="D148">
        <v>150.27817899999999</v>
      </c>
      <c r="E148">
        <v>38.877316999999998</v>
      </c>
      <c r="F148">
        <v>156.02002200000001</v>
      </c>
      <c r="G148">
        <v>25.019783</v>
      </c>
      <c r="H148">
        <f t="shared" ca="1" si="18"/>
        <v>0.8488524763785017</v>
      </c>
      <c r="I148">
        <f t="shared" ca="1" si="16"/>
        <v>151.14604435047343</v>
      </c>
      <c r="J148">
        <f t="shared" ca="1" si="17"/>
        <v>36.782785052399284</v>
      </c>
      <c r="K148">
        <f t="shared" ca="1" si="19"/>
        <v>155.37394796513669</v>
      </c>
      <c r="L148">
        <f t="shared" ca="1" si="20"/>
        <v>26.579037715873802</v>
      </c>
      <c r="M148">
        <f t="shared" ca="1" si="21"/>
        <v>3.7989012821062809</v>
      </c>
    </row>
    <row r="149" spans="1:13" x14ac:dyDescent="0.25">
      <c r="A149">
        <v>1470</v>
      </c>
      <c r="B149">
        <v>148</v>
      </c>
      <c r="C149">
        <v>100</v>
      </c>
      <c r="D149">
        <v>159.516535</v>
      </c>
      <c r="E149">
        <v>42.705212000000003</v>
      </c>
      <c r="F149">
        <v>165.25837799999999</v>
      </c>
      <c r="G149">
        <v>28.847677999999998</v>
      </c>
      <c r="H149">
        <f t="shared" ca="1" si="18"/>
        <v>7.3907197183923579E-2</v>
      </c>
      <c r="I149">
        <f t="shared" ca="1" si="16"/>
        <v>164.83401447719987</v>
      </c>
      <c r="J149">
        <f t="shared" ca="1" si="17"/>
        <v>29.871849497820925</v>
      </c>
      <c r="K149">
        <f t="shared" ca="1" si="19"/>
        <v>161.58426069134396</v>
      </c>
      <c r="L149">
        <f t="shared" ca="1" si="20"/>
        <v>37.714901559524264</v>
      </c>
      <c r="M149">
        <f t="shared" ca="1" si="21"/>
        <v>3.3305864119640036</v>
      </c>
    </row>
    <row r="150" spans="1:13" x14ac:dyDescent="0.25">
      <c r="A150">
        <v>1480</v>
      </c>
      <c r="B150">
        <v>149</v>
      </c>
      <c r="C150">
        <v>100</v>
      </c>
      <c r="D150">
        <v>168.75489099999999</v>
      </c>
      <c r="E150">
        <v>46.533107000000001</v>
      </c>
      <c r="F150">
        <v>174.496734</v>
      </c>
      <c r="G150">
        <v>32.675573</v>
      </c>
      <c r="H150">
        <f t="shared" ca="1" si="18"/>
        <v>0.43091686202243817</v>
      </c>
      <c r="I150">
        <f t="shared" ca="1" si="16"/>
        <v>172.02247703221451</v>
      </c>
      <c r="J150">
        <f t="shared" ca="1" si="17"/>
        <v>38.647018066649245</v>
      </c>
      <c r="K150">
        <f t="shared" ca="1" si="19"/>
        <v>172.08329298391118</v>
      </c>
      <c r="L150">
        <f t="shared" ca="1" si="20"/>
        <v>38.500243047133893</v>
      </c>
      <c r="M150">
        <f t="shared" ca="1" si="21"/>
        <v>0.45562152189292021</v>
      </c>
    </row>
    <row r="151" spans="1:13" x14ac:dyDescent="0.25">
      <c r="A151">
        <v>1490</v>
      </c>
      <c r="B151">
        <v>150</v>
      </c>
      <c r="C151">
        <v>100</v>
      </c>
      <c r="D151">
        <v>177.993247</v>
      </c>
      <c r="E151">
        <v>50.361001999999999</v>
      </c>
      <c r="F151">
        <v>183.73509000000001</v>
      </c>
      <c r="G151">
        <v>36.503467999999998</v>
      </c>
      <c r="H151">
        <f t="shared" ca="1" si="18"/>
        <v>0.76674310136614898</v>
      </c>
      <c r="I151">
        <f t="shared" ca="1" si="16"/>
        <v>179.33257149062251</v>
      </c>
      <c r="J151">
        <f t="shared" ca="1" si="17"/>
        <v>47.128636596446853</v>
      </c>
      <c r="K151">
        <f t="shared" ca="1" si="19"/>
        <v>181.68501216907421</v>
      </c>
      <c r="L151">
        <f t="shared" ca="1" si="20"/>
        <v>41.451186071319441</v>
      </c>
      <c r="M151">
        <f t="shared" ca="1" si="21"/>
        <v>2.8337062662843358</v>
      </c>
    </row>
    <row r="152" spans="1:13" x14ac:dyDescent="0.25">
      <c r="A152">
        <v>1500</v>
      </c>
      <c r="B152">
        <v>151</v>
      </c>
      <c r="C152">
        <v>100</v>
      </c>
      <c r="D152">
        <v>187.23160300000001</v>
      </c>
      <c r="E152">
        <v>54.188896</v>
      </c>
      <c r="F152">
        <v>192.973446</v>
      </c>
      <c r="G152">
        <v>40.331361999999999</v>
      </c>
      <c r="H152">
        <f t="shared" ca="1" si="18"/>
        <v>0.283166693005382</v>
      </c>
      <c r="I152">
        <f t="shared" ca="1" si="16"/>
        <v>191.34754730593392</v>
      </c>
      <c r="J152">
        <f t="shared" ca="1" si="17"/>
        <v>44.255354075989644</v>
      </c>
      <c r="K152">
        <f t="shared" ca="1" si="19"/>
        <v>189.370060757441</v>
      </c>
      <c r="L152">
        <f t="shared" ca="1" si="20"/>
        <v>49.027879195747317</v>
      </c>
      <c r="M152">
        <f t="shared" ca="1" si="21"/>
        <v>2.5980784569082194</v>
      </c>
    </row>
    <row r="153" spans="1:13" x14ac:dyDescent="0.25">
      <c r="A153">
        <v>1510</v>
      </c>
      <c r="B153">
        <v>152</v>
      </c>
      <c r="C153">
        <v>100</v>
      </c>
      <c r="D153">
        <v>196.46995899999999</v>
      </c>
      <c r="E153">
        <v>58.016790999999998</v>
      </c>
      <c r="F153">
        <v>202.21180200000001</v>
      </c>
      <c r="G153">
        <v>44.159256999999997</v>
      </c>
      <c r="H153">
        <f t="shared" ca="1" si="18"/>
        <v>0.4883888284198179</v>
      </c>
      <c r="I153">
        <f t="shared" ca="1" si="16"/>
        <v>199.40755002425948</v>
      </c>
      <c r="J153">
        <f t="shared" ca="1" si="17"/>
        <v>50.927121795047789</v>
      </c>
      <c r="K153">
        <f t="shared" ca="1" si="19"/>
        <v>200.31389929603347</v>
      </c>
      <c r="L153">
        <f t="shared" ca="1" si="20"/>
        <v>48.739711611682687</v>
      </c>
      <c r="M153">
        <f t="shared" ca="1" si="21"/>
        <v>1.7589085977216363</v>
      </c>
    </row>
    <row r="154" spans="1:13" x14ac:dyDescent="0.25">
      <c r="A154">
        <v>1520</v>
      </c>
      <c r="B154">
        <v>153</v>
      </c>
      <c r="C154">
        <v>100</v>
      </c>
      <c r="D154">
        <v>205.708315</v>
      </c>
      <c r="E154">
        <v>61.844686000000003</v>
      </c>
      <c r="F154">
        <v>211.45015799999999</v>
      </c>
      <c r="G154">
        <v>47.987152000000002</v>
      </c>
      <c r="H154">
        <f t="shared" ca="1" si="18"/>
        <v>0.37791118877108532</v>
      </c>
      <c r="I154">
        <f t="shared" ca="1" si="16"/>
        <v>209.28025128613305</v>
      </c>
      <c r="J154">
        <f t="shared" ca="1" si="17"/>
        <v>53.224069147375729</v>
      </c>
      <c r="K154">
        <f t="shared" ca="1" si="19"/>
        <v>209.02388362929074</v>
      </c>
      <c r="L154">
        <f t="shared" ca="1" si="20"/>
        <v>53.842794445366778</v>
      </c>
      <c r="M154">
        <f t="shared" ca="1" si="21"/>
        <v>0.93546403182236948</v>
      </c>
    </row>
    <row r="155" spans="1:13" x14ac:dyDescent="0.25">
      <c r="A155">
        <v>1530</v>
      </c>
      <c r="B155">
        <v>154</v>
      </c>
      <c r="C155">
        <v>100</v>
      </c>
      <c r="D155">
        <v>214.94667100000001</v>
      </c>
      <c r="E155">
        <v>65.672580999999994</v>
      </c>
      <c r="F155">
        <v>220.688514</v>
      </c>
      <c r="G155">
        <v>51.815047</v>
      </c>
      <c r="H155">
        <f t="shared" ca="1" si="18"/>
        <v>0.3567315869970642</v>
      </c>
      <c r="I155">
        <f t="shared" ca="1" si="16"/>
        <v>218.64021723432199</v>
      </c>
      <c r="J155">
        <f t="shared" ca="1" si="17"/>
        <v>56.758467095685774</v>
      </c>
      <c r="K155">
        <f t="shared" ca="1" si="19"/>
        <v>218.16809989306654</v>
      </c>
      <c r="L155">
        <f t="shared" ca="1" si="20"/>
        <v>57.897888573687865</v>
      </c>
      <c r="M155">
        <f t="shared" ca="1" si="21"/>
        <v>1.269463988956578</v>
      </c>
    </row>
    <row r="156" spans="1:13" x14ac:dyDescent="0.25">
      <c r="A156">
        <v>1540</v>
      </c>
      <c r="B156">
        <v>155</v>
      </c>
      <c r="C156">
        <v>100</v>
      </c>
      <c r="D156">
        <v>224.18502699999999</v>
      </c>
      <c r="E156">
        <v>69.500474999999994</v>
      </c>
      <c r="F156">
        <v>229.92687000000001</v>
      </c>
      <c r="G156">
        <v>55.642941</v>
      </c>
      <c r="H156">
        <v>0.5</v>
      </c>
      <c r="I156">
        <f t="shared" si="16"/>
        <v>227.0559485</v>
      </c>
      <c r="J156">
        <f t="shared" si="17"/>
        <v>62.571708000000001</v>
      </c>
      <c r="K156">
        <f t="shared" ca="1" si="19"/>
        <v>109.320108617161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tacke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Nikola Milovanović</cp:lastModifiedBy>
  <dcterms:created xsi:type="dcterms:W3CDTF">2023-12-08T16:51:55Z</dcterms:created>
  <dcterms:modified xsi:type="dcterms:W3CDTF">2023-12-08T17:46:09Z</dcterms:modified>
</cp:coreProperties>
</file>