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nprit\Documents\Rising-Eagle-company-work\Project Managment dashboard\data\"/>
    </mc:Choice>
  </mc:AlternateContent>
  <xr:revisionPtr revIDLastSave="0" documentId="8_{F8951D16-B050-4E49-A43A-E381E1171C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Teams" sheetId="2" r:id="rId2"/>
  </sheets>
  <definedNames>
    <definedName name="_xlnm._FilterDatabase" localSheetId="0" hidden="1">Data!$M$1:$M$84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1" l="1"/>
  <c r="K79" i="1"/>
  <c r="K80" i="1"/>
  <c r="K81" i="1"/>
  <c r="K82" i="1"/>
  <c r="K83" i="1"/>
  <c r="K76" i="1"/>
  <c r="K77" i="1"/>
  <c r="K78" i="1"/>
  <c r="K71" i="1"/>
  <c r="K72" i="1"/>
  <c r="K73" i="1"/>
  <c r="K74" i="1"/>
  <c r="K75" i="1"/>
  <c r="K68" i="1"/>
  <c r="K69" i="1"/>
  <c r="K70" i="1"/>
  <c r="K64" i="1"/>
  <c r="K65" i="1"/>
  <c r="K66" i="1"/>
  <c r="K67" i="1"/>
  <c r="K60" i="1"/>
  <c r="K61" i="1"/>
  <c r="K62" i="1"/>
  <c r="K63" i="1"/>
  <c r="K59" i="1"/>
  <c r="K54" i="1"/>
  <c r="K55" i="1"/>
  <c r="K56" i="1"/>
  <c r="K57" i="1"/>
  <c r="K58" i="1"/>
  <c r="K53" i="1"/>
  <c r="K48" i="1"/>
  <c r="K49" i="1"/>
  <c r="K50" i="1"/>
  <c r="K51" i="1"/>
  <c r="K52" i="1"/>
  <c r="K46" i="1"/>
  <c r="K47" i="1"/>
  <c r="K45" i="1"/>
  <c r="K44" i="1"/>
  <c r="K41" i="1"/>
  <c r="K42" i="1"/>
  <c r="K43" i="1"/>
  <c r="K37" i="1"/>
  <c r="K38" i="1"/>
  <c r="K39" i="1"/>
  <c r="K40" i="1"/>
  <c r="K34" i="1"/>
  <c r="K35" i="1"/>
  <c r="K36" i="1"/>
  <c r="K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</calcChain>
</file>

<file path=xl/sharedStrings.xml><?xml version="1.0" encoding="utf-8"?>
<sst xmlns="http://schemas.openxmlformats.org/spreadsheetml/2006/main" count="284" uniqueCount="116">
  <si>
    <t>Task</t>
  </si>
  <si>
    <t>Parent</t>
  </si>
  <si>
    <t>Project</t>
  </si>
  <si>
    <t>David Torres</t>
  </si>
  <si>
    <t>Kimberly Mack</t>
  </si>
  <si>
    <t>Brenda Matthews</t>
  </si>
  <si>
    <t>Jennifer Johnson</t>
  </si>
  <si>
    <t>Kristi Shaw</t>
  </si>
  <si>
    <t>Sarah Parks</t>
  </si>
  <si>
    <t>Brian Baldwin</t>
  </si>
  <si>
    <t>Steven Kerr</t>
  </si>
  <si>
    <t>Brian Harris</t>
  </si>
  <si>
    <t>Kenneth Lamb</t>
  </si>
  <si>
    <t>Assigned To</t>
  </si>
  <si>
    <t>Start Date</t>
  </si>
  <si>
    <t>End Date</t>
  </si>
  <si>
    <t>No</t>
  </si>
  <si>
    <t>Team Leader</t>
  </si>
  <si>
    <t>Group Head</t>
  </si>
  <si>
    <t>Progress</t>
  </si>
  <si>
    <t>Current Date</t>
  </si>
  <si>
    <t>Status</t>
  </si>
  <si>
    <t>Complete</t>
  </si>
  <si>
    <t>W</t>
  </si>
  <si>
    <t>R</t>
  </si>
  <si>
    <t>A</t>
  </si>
  <si>
    <t>PO</t>
  </si>
  <si>
    <t>M</t>
  </si>
  <si>
    <t>STRR</t>
  </si>
  <si>
    <t>O</t>
  </si>
  <si>
    <t>RE</t>
  </si>
  <si>
    <t>Pending</t>
  </si>
  <si>
    <t>Estimating</t>
  </si>
  <si>
    <t>New</t>
  </si>
  <si>
    <t>Invoiced</t>
  </si>
  <si>
    <t>In progress</t>
  </si>
  <si>
    <t>PM Progress</t>
  </si>
  <si>
    <t>Account Rep</t>
  </si>
  <si>
    <t>OD</t>
  </si>
  <si>
    <t>Estimated Amount</t>
  </si>
  <si>
    <t>Actual Amount</t>
  </si>
  <si>
    <t>Gross Profit</t>
  </si>
  <si>
    <t>Call Date</t>
  </si>
  <si>
    <t>Scheduled</t>
  </si>
  <si>
    <t>WF</t>
  </si>
  <si>
    <t>Project Name</t>
  </si>
  <si>
    <t>PSG 8204 Tory Road</t>
  </si>
  <si>
    <t xml:space="preserve">PSG 6927 Mary Caroline Cir </t>
  </si>
  <si>
    <t>Georg Schwarz</t>
  </si>
  <si>
    <t>BMG 9004 Stratford Lane</t>
  </si>
  <si>
    <t>Cory - Miscelaneous Jobs</t>
  </si>
  <si>
    <t xml:space="preserve">PSG 3009 Nicosh Circle </t>
  </si>
  <si>
    <t>Dianne Quander</t>
  </si>
  <si>
    <t>Henry Yang &amp; Ping Zhou</t>
  </si>
  <si>
    <t>Elizabeth Olson - Content Cleaning</t>
  </si>
  <si>
    <t>Cardinal Forest Party Room</t>
  </si>
  <si>
    <t>Sean Van Demark</t>
  </si>
  <si>
    <t>Herschel Glenn Gore</t>
  </si>
  <si>
    <t>Mary Collier</t>
  </si>
  <si>
    <t>PSG 6523 Orono Court</t>
  </si>
  <si>
    <t>Anne McGroarty</t>
  </si>
  <si>
    <t>Michael Roschuni</t>
  </si>
  <si>
    <t>Ty Sarvis</t>
  </si>
  <si>
    <t>John Santoro</t>
  </si>
  <si>
    <t>Nickolas Bennett</t>
  </si>
  <si>
    <t>Sanar Shamdeen</t>
  </si>
  <si>
    <t xml:space="preserve">McKenna Walters </t>
  </si>
  <si>
    <t>The Westchester DeCarlo</t>
  </si>
  <si>
    <t>Babes Wood</t>
  </si>
  <si>
    <t>Scott Reiter</t>
  </si>
  <si>
    <t xml:space="preserve">BMG 3072 Abingdon St </t>
  </si>
  <si>
    <t>Beverly Cooper</t>
  </si>
  <si>
    <t>Legacy Community Services</t>
  </si>
  <si>
    <t>PSG 3003 Nicosh Circle</t>
  </si>
  <si>
    <t>BMG 2300 N. Buchanan St</t>
  </si>
  <si>
    <t>PSG 5761 Rexford Ct</t>
  </si>
  <si>
    <t>Ashraful Alam</t>
  </si>
  <si>
    <t>PSG - 6503 Orono Court</t>
  </si>
  <si>
    <t>PSG 5900 Surrey Hill Place</t>
  </si>
  <si>
    <t xml:space="preserve">Elizabeth Olson </t>
  </si>
  <si>
    <t>PSG 6627 Burlington Pl</t>
  </si>
  <si>
    <t>Cory - Electrical And Generator</t>
  </si>
  <si>
    <t>Allen Tabaka</t>
  </si>
  <si>
    <t>Elizabeth Ray</t>
  </si>
  <si>
    <t>Winifred Williams  Paint Interior of House</t>
  </si>
  <si>
    <t>Haymanot Berhe</t>
  </si>
  <si>
    <t xml:space="preserve">PSG - 10000 Oakton Terrace Rd </t>
  </si>
  <si>
    <t>Tami Jones</t>
  </si>
  <si>
    <t>Natalie Perilla</t>
  </si>
  <si>
    <t>Sean Stepp</t>
  </si>
  <si>
    <t>Joanne Flanigan Kitchen &amp; Morning Room</t>
  </si>
  <si>
    <t>Jim Hogan</t>
  </si>
  <si>
    <t>M.E Flow - Aaron Kidwell</t>
  </si>
  <si>
    <t>Judge Glock</t>
  </si>
  <si>
    <t xml:space="preserve">Michael Nelson Jr </t>
  </si>
  <si>
    <t xml:space="preserve">PSG 5900 UNIT A SURREY </t>
  </si>
  <si>
    <t>PSG 5790 Rexford Unit J</t>
  </si>
  <si>
    <t>Will Berkheiser</t>
  </si>
  <si>
    <t>Winifred Williams  2nd level wall paint</t>
  </si>
  <si>
    <t>Joanne Flanigan Powder &amp; Laundry Room</t>
  </si>
  <si>
    <t>Natetri Mcclinton</t>
  </si>
  <si>
    <t>Joyce khan</t>
  </si>
  <si>
    <t>James Dunn</t>
  </si>
  <si>
    <t>PSG 8312 Kingsgate Road</t>
  </si>
  <si>
    <t>Sobia Akhtar</t>
  </si>
  <si>
    <t>Josh Smiroldo</t>
  </si>
  <si>
    <t>Cielo Tembrina</t>
  </si>
  <si>
    <t>Lula Hagos</t>
  </si>
  <si>
    <t xml:space="preserve">Bobby Hosseini </t>
  </si>
  <si>
    <t>Mark Cochran</t>
  </si>
  <si>
    <t>David Creegar</t>
  </si>
  <si>
    <t>Winifred Williams Bathroom</t>
  </si>
  <si>
    <t>Kathleen Cote</t>
  </si>
  <si>
    <t>Anita Maginniss</t>
  </si>
  <si>
    <t>Andrew Engherg</t>
  </si>
  <si>
    <t xml:space="preserve">Dave Bell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</si>
</sst>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1" max="1" width="33.7265625" customWidth="1"/>
    <col min="2" max="3" width="11.6328125" customWidth="1"/>
    <col min="4" max="4" width="8.36328125" customWidth="1"/>
    <col min="5" max="5" width="10.54296875" bestFit="1" customWidth="1"/>
    <col min="6" max="6" width="10.54296875" customWidth="1"/>
    <col min="7" max="7" width="12.1796875" customWidth="1"/>
    <col min="8" max="8" width="13.1796875" style="2" customWidth="1"/>
    <col min="9" max="9" width="10.54296875" style="2" bestFit="1" customWidth="1"/>
    <col min="10" max="10" width="10.54296875" style="2" customWidth="1"/>
    <col min="11" max="11" width="11.453125" style="2" bestFit="1" customWidth="1"/>
    <col min="12" max="12" width="7.90625" style="4" bestFit="1" customWidth="1"/>
    <col min="13" max="13" width="14" customWidth="1"/>
    <col min="14" max="14" width="17.7265625" style="3" customWidth="1"/>
    <col min="15" max="15" width="15.1796875" style="3" customWidth="1"/>
    <col min="16" max="16" width="13.26953125" style="3" customWidth="1"/>
  </cols>
  <sheetData>
    <row r="1" spans="1:16" x14ac:dyDescent="0.35">
      <c r="A1" t="s">
        <v>45</v>
      </c>
      <c r="B1" t="s">
        <v>0</v>
      </c>
      <c r="C1" t="s">
        <v>1</v>
      </c>
      <c r="D1" t="s">
        <v>2</v>
      </c>
      <c r="E1" t="s">
        <v>13</v>
      </c>
      <c r="F1" t="s">
        <v>36</v>
      </c>
      <c r="G1" t="s">
        <v>37</v>
      </c>
      <c r="H1" s="2" t="s">
        <v>14</v>
      </c>
      <c r="I1" s="2" t="s">
        <v>15</v>
      </c>
      <c r="J1" s="2" t="s">
        <v>42</v>
      </c>
      <c r="K1" s="2" t="s">
        <v>20</v>
      </c>
      <c r="L1" s="4" t="s">
        <v>19</v>
      </c>
      <c r="M1" s="1" t="s">
        <v>21</v>
      </c>
      <c r="N1" s="3" t="s">
        <v>39</v>
      </c>
      <c r="O1" s="3" t="s">
        <v>40</v>
      </c>
      <c r="P1" s="3" t="s">
        <v>41</v>
      </c>
    </row>
    <row r="2" spans="1:16" x14ac:dyDescent="0.35">
      <c r="A2" t="s">
        <v>77</v>
      </c>
      <c r="B2">
        <v>5492</v>
      </c>
      <c r="D2" t="s">
        <v>23</v>
      </c>
      <c r="E2">
        <v>2</v>
      </c>
      <c r="F2">
        <v>5</v>
      </c>
      <c r="G2">
        <v>7</v>
      </c>
      <c r="H2" s="2">
        <v>45385</v>
      </c>
      <c r="I2" s="2">
        <v>45387</v>
      </c>
      <c r="J2" s="2">
        <v>45385</v>
      </c>
      <c r="K2" s="2">
        <f ca="1">TODAY()</f>
        <v>45447</v>
      </c>
      <c r="L2" s="4">
        <v>0.9</v>
      </c>
      <c r="M2" t="s">
        <v>34</v>
      </c>
      <c r="N2" s="3">
        <v>2869.03</v>
      </c>
      <c r="O2" s="3">
        <v>3163.6</v>
      </c>
    </row>
    <row r="3" spans="1:16" x14ac:dyDescent="0.35">
      <c r="A3" t="s">
        <v>46</v>
      </c>
      <c r="B3">
        <v>5496</v>
      </c>
      <c r="C3">
        <v>5492</v>
      </c>
      <c r="D3" t="s">
        <v>25</v>
      </c>
      <c r="E3">
        <v>2</v>
      </c>
      <c r="F3">
        <v>5</v>
      </c>
      <c r="G3">
        <v>7</v>
      </c>
      <c r="H3" s="2">
        <v>45386</v>
      </c>
      <c r="I3" s="2">
        <v>45393</v>
      </c>
      <c r="J3" s="2">
        <f t="shared" ref="J3:K32" ca="1" si="0">TODAY()</f>
        <v>45447</v>
      </c>
      <c r="K3" s="2">
        <f t="shared" ca="1" si="0"/>
        <v>45447</v>
      </c>
      <c r="L3" s="4">
        <v>0.9</v>
      </c>
      <c r="M3" t="s">
        <v>34</v>
      </c>
      <c r="N3" s="3">
        <v>730</v>
      </c>
      <c r="O3" s="3">
        <v>730</v>
      </c>
      <c r="P3" s="3">
        <v>255.75</v>
      </c>
    </row>
    <row r="4" spans="1:16" ht="12" customHeight="1" x14ac:dyDescent="0.35">
      <c r="A4" t="s">
        <v>46</v>
      </c>
      <c r="B4">
        <v>5497</v>
      </c>
      <c r="C4">
        <v>5496</v>
      </c>
      <c r="D4" t="s">
        <v>25</v>
      </c>
      <c r="E4">
        <v>2</v>
      </c>
      <c r="F4">
        <v>5</v>
      </c>
      <c r="G4">
        <v>7</v>
      </c>
      <c r="H4" s="2">
        <v>45386</v>
      </c>
      <c r="I4" s="2">
        <v>45393</v>
      </c>
      <c r="J4" s="2">
        <f t="shared" ca="1" si="0"/>
        <v>45447</v>
      </c>
      <c r="K4" s="2">
        <f t="shared" ca="1" si="0"/>
        <v>45447</v>
      </c>
      <c r="L4" s="4">
        <v>0.9</v>
      </c>
      <c r="M4" t="s">
        <v>34</v>
      </c>
      <c r="N4" s="3">
        <v>730</v>
      </c>
      <c r="O4" s="3">
        <v>730</v>
      </c>
      <c r="P4" s="3">
        <v>255.75</v>
      </c>
    </row>
    <row r="5" spans="1:16" x14ac:dyDescent="0.35">
      <c r="A5" t="s">
        <v>47</v>
      </c>
      <c r="B5">
        <v>5505</v>
      </c>
      <c r="C5">
        <v>5497</v>
      </c>
      <c r="D5" t="s">
        <v>23</v>
      </c>
      <c r="E5">
        <v>2</v>
      </c>
      <c r="F5">
        <v>5</v>
      </c>
      <c r="G5">
        <v>7</v>
      </c>
      <c r="H5" s="2">
        <v>45390</v>
      </c>
      <c r="I5" s="2">
        <v>45395</v>
      </c>
      <c r="J5" s="2">
        <f t="shared" ca="1" si="0"/>
        <v>45447</v>
      </c>
      <c r="K5" s="2">
        <f t="shared" ca="1" si="0"/>
        <v>45447</v>
      </c>
      <c r="L5" s="4">
        <v>0.9</v>
      </c>
      <c r="M5" t="s">
        <v>34</v>
      </c>
      <c r="N5" s="3">
        <v>13646.34</v>
      </c>
      <c r="O5" s="3">
        <v>14646.85</v>
      </c>
    </row>
    <row r="6" spans="1:16" x14ac:dyDescent="0.35">
      <c r="A6" t="s">
        <v>48</v>
      </c>
      <c r="B6">
        <v>5507</v>
      </c>
      <c r="C6">
        <v>5505</v>
      </c>
      <c r="D6" t="s">
        <v>29</v>
      </c>
      <c r="E6">
        <v>9</v>
      </c>
      <c r="F6">
        <v>9</v>
      </c>
      <c r="G6">
        <v>7</v>
      </c>
      <c r="H6" s="2">
        <v>45390</v>
      </c>
      <c r="I6" s="2">
        <v>45397</v>
      </c>
      <c r="J6" s="2">
        <f t="shared" ca="1" si="0"/>
        <v>45447</v>
      </c>
      <c r="K6" s="2">
        <f t="shared" ca="1" si="0"/>
        <v>45447</v>
      </c>
      <c r="L6" s="4">
        <v>0.85</v>
      </c>
      <c r="M6" t="s">
        <v>22</v>
      </c>
    </row>
    <row r="7" spans="1:16" x14ac:dyDescent="0.35">
      <c r="A7" t="s">
        <v>79</v>
      </c>
      <c r="B7">
        <v>5513</v>
      </c>
      <c r="C7">
        <v>5508</v>
      </c>
      <c r="D7" t="s">
        <v>26</v>
      </c>
      <c r="E7">
        <v>6</v>
      </c>
      <c r="F7">
        <v>6</v>
      </c>
      <c r="G7">
        <v>7</v>
      </c>
      <c r="H7" s="2">
        <v>45392</v>
      </c>
      <c r="I7" s="2">
        <v>45399</v>
      </c>
      <c r="J7" s="2">
        <v>45424</v>
      </c>
      <c r="K7" s="2">
        <f t="shared" ca="1" si="0"/>
        <v>45447</v>
      </c>
      <c r="L7" s="4">
        <v>0.85</v>
      </c>
      <c r="M7" t="s">
        <v>22</v>
      </c>
    </row>
    <row r="8" spans="1:16" x14ac:dyDescent="0.35">
      <c r="A8" t="s">
        <v>78</v>
      </c>
      <c r="B8">
        <v>5489</v>
      </c>
      <c r="C8">
        <v>5513</v>
      </c>
      <c r="D8" t="s">
        <v>25</v>
      </c>
      <c r="E8">
        <v>2</v>
      </c>
      <c r="F8">
        <v>6</v>
      </c>
      <c r="G8">
        <v>7</v>
      </c>
      <c r="H8" s="2">
        <v>45393</v>
      </c>
      <c r="I8" s="2">
        <v>45400</v>
      </c>
      <c r="J8" s="2">
        <f t="shared" ca="1" si="0"/>
        <v>45447</v>
      </c>
      <c r="K8" s="2">
        <f t="shared" ca="1" si="0"/>
        <v>45447</v>
      </c>
      <c r="L8" s="4">
        <v>0.9</v>
      </c>
      <c r="M8" t="s">
        <v>34</v>
      </c>
      <c r="N8" s="3">
        <v>6149.98</v>
      </c>
      <c r="O8" s="3">
        <v>6149.98</v>
      </c>
    </row>
    <row r="9" spans="1:16" x14ac:dyDescent="0.35">
      <c r="A9" t="s">
        <v>80</v>
      </c>
      <c r="B9">
        <v>5141</v>
      </c>
      <c r="C9">
        <v>5589</v>
      </c>
      <c r="D9" t="s">
        <v>24</v>
      </c>
      <c r="E9">
        <v>3</v>
      </c>
      <c r="F9">
        <v>3</v>
      </c>
      <c r="G9">
        <v>7</v>
      </c>
      <c r="H9" s="2">
        <v>45394</v>
      </c>
      <c r="I9" s="2">
        <v>45401</v>
      </c>
      <c r="J9" s="2">
        <f t="shared" ca="1" si="0"/>
        <v>45447</v>
      </c>
      <c r="K9" s="2">
        <f t="shared" ca="1" si="0"/>
        <v>45447</v>
      </c>
      <c r="L9" s="4">
        <v>0</v>
      </c>
      <c r="M9" t="s">
        <v>31</v>
      </c>
      <c r="O9" s="3">
        <v>9452.99</v>
      </c>
    </row>
    <row r="10" spans="1:16" x14ac:dyDescent="0.35">
      <c r="A10" t="s">
        <v>49</v>
      </c>
      <c r="B10">
        <v>5527</v>
      </c>
      <c r="C10">
        <v>5526</v>
      </c>
      <c r="D10" t="s">
        <v>23</v>
      </c>
      <c r="E10">
        <v>2</v>
      </c>
      <c r="F10">
        <v>6</v>
      </c>
      <c r="G10">
        <v>7</v>
      </c>
      <c r="H10" s="2">
        <v>45399</v>
      </c>
      <c r="I10" s="2">
        <v>45406</v>
      </c>
      <c r="J10" s="2">
        <f t="shared" ca="1" si="0"/>
        <v>45447</v>
      </c>
      <c r="K10" s="2">
        <f t="shared" ca="1" si="0"/>
        <v>45447</v>
      </c>
      <c r="L10" s="4">
        <v>0.9</v>
      </c>
      <c r="M10" t="s">
        <v>34</v>
      </c>
      <c r="N10" s="3">
        <v>11375.97</v>
      </c>
      <c r="O10" s="3">
        <v>10237.969999999999</v>
      </c>
    </row>
    <row r="11" spans="1:16" ht="13" customHeight="1" x14ac:dyDescent="0.35">
      <c r="A11" t="s">
        <v>50</v>
      </c>
      <c r="B11">
        <v>5531</v>
      </c>
      <c r="C11">
        <v>5528</v>
      </c>
      <c r="D11" t="s">
        <v>30</v>
      </c>
      <c r="E11">
        <v>10</v>
      </c>
      <c r="F11">
        <v>10</v>
      </c>
      <c r="G11">
        <v>7</v>
      </c>
      <c r="H11" s="2">
        <v>45400</v>
      </c>
      <c r="I11" s="2">
        <v>45407</v>
      </c>
      <c r="J11" s="2">
        <f t="shared" ca="1" si="0"/>
        <v>45447</v>
      </c>
      <c r="K11" s="2">
        <f t="shared" ca="1" si="0"/>
        <v>45447</v>
      </c>
      <c r="L11" s="4">
        <v>0.5</v>
      </c>
      <c r="M11" t="s">
        <v>35</v>
      </c>
    </row>
    <row r="12" spans="1:16" x14ac:dyDescent="0.35">
      <c r="A12" t="s">
        <v>81</v>
      </c>
      <c r="B12">
        <v>5530</v>
      </c>
      <c r="C12">
        <v>5531</v>
      </c>
      <c r="D12" t="s">
        <v>29</v>
      </c>
      <c r="E12">
        <v>7</v>
      </c>
      <c r="F12">
        <v>7</v>
      </c>
      <c r="G12">
        <v>7</v>
      </c>
      <c r="H12" s="2">
        <v>45401</v>
      </c>
      <c r="I12" s="2">
        <v>45408</v>
      </c>
      <c r="J12" s="2">
        <f t="shared" ca="1" si="0"/>
        <v>45447</v>
      </c>
      <c r="K12" s="2">
        <f t="shared" ca="1" si="0"/>
        <v>45447</v>
      </c>
      <c r="L12" s="4">
        <v>0</v>
      </c>
      <c r="M12" t="s">
        <v>33</v>
      </c>
    </row>
    <row r="13" spans="1:16" x14ac:dyDescent="0.35">
      <c r="A13" t="s">
        <v>51</v>
      </c>
      <c r="B13">
        <v>5533</v>
      </c>
      <c r="C13">
        <v>5530</v>
      </c>
      <c r="D13" t="s">
        <v>23</v>
      </c>
      <c r="E13">
        <v>2</v>
      </c>
      <c r="F13">
        <v>6</v>
      </c>
      <c r="G13">
        <v>7</v>
      </c>
      <c r="H13" s="2">
        <v>45401</v>
      </c>
      <c r="I13" s="2">
        <v>45405</v>
      </c>
      <c r="J13" s="2">
        <f t="shared" ca="1" si="0"/>
        <v>45447</v>
      </c>
      <c r="K13" s="2">
        <f t="shared" ca="1" si="0"/>
        <v>45447</v>
      </c>
      <c r="L13" s="4">
        <v>0.9</v>
      </c>
      <c r="M13" t="s">
        <v>34</v>
      </c>
      <c r="N13" s="3">
        <v>2473.38</v>
      </c>
      <c r="O13" s="3">
        <v>2553.84</v>
      </c>
    </row>
    <row r="14" spans="1:16" x14ac:dyDescent="0.35">
      <c r="A14" t="s">
        <v>52</v>
      </c>
      <c r="B14">
        <v>5534</v>
      </c>
      <c r="C14">
        <v>5533</v>
      </c>
      <c r="D14" t="s">
        <v>23</v>
      </c>
      <c r="E14">
        <v>5</v>
      </c>
      <c r="F14">
        <v>5</v>
      </c>
      <c r="G14">
        <v>7</v>
      </c>
      <c r="H14" s="2">
        <v>45401</v>
      </c>
      <c r="I14" s="2">
        <v>45408</v>
      </c>
      <c r="J14" s="2">
        <f t="shared" ca="1" si="0"/>
        <v>45447</v>
      </c>
      <c r="K14" s="2">
        <f t="shared" ca="1" si="0"/>
        <v>45447</v>
      </c>
      <c r="L14" s="4">
        <v>0</v>
      </c>
      <c r="M14" t="s">
        <v>31</v>
      </c>
    </row>
    <row r="15" spans="1:16" x14ac:dyDescent="0.35">
      <c r="A15" t="s">
        <v>53</v>
      </c>
      <c r="B15">
        <v>5536</v>
      </c>
      <c r="C15">
        <v>5534</v>
      </c>
      <c r="D15" t="s">
        <v>28</v>
      </c>
      <c r="E15">
        <v>2</v>
      </c>
      <c r="F15">
        <v>6</v>
      </c>
      <c r="G15">
        <v>7</v>
      </c>
      <c r="H15" s="2">
        <v>45402</v>
      </c>
      <c r="I15" s="2">
        <v>45409</v>
      </c>
      <c r="J15" s="2">
        <f t="shared" ca="1" si="0"/>
        <v>45447</v>
      </c>
      <c r="K15" s="2">
        <f t="shared" ca="1" si="0"/>
        <v>45447</v>
      </c>
      <c r="L15" s="4">
        <v>0.9</v>
      </c>
      <c r="M15" t="s">
        <v>34</v>
      </c>
    </row>
    <row r="16" spans="1:16" x14ac:dyDescent="0.35">
      <c r="A16" t="s">
        <v>59</v>
      </c>
      <c r="B16">
        <v>5540</v>
      </c>
      <c r="C16">
        <v>5536</v>
      </c>
      <c r="D16" t="s">
        <v>25</v>
      </c>
      <c r="E16">
        <v>2</v>
      </c>
      <c r="F16">
        <v>5</v>
      </c>
      <c r="G16">
        <v>7</v>
      </c>
      <c r="H16" s="2">
        <v>45405</v>
      </c>
      <c r="I16" s="2">
        <v>45412</v>
      </c>
      <c r="J16" s="2">
        <f t="shared" ca="1" si="0"/>
        <v>45447</v>
      </c>
      <c r="K16" s="2">
        <f t="shared" ca="1" si="0"/>
        <v>45447</v>
      </c>
      <c r="L16" s="4">
        <v>0.9</v>
      </c>
      <c r="M16" t="s">
        <v>34</v>
      </c>
      <c r="O16" s="3">
        <v>9838.1299999999992</v>
      </c>
      <c r="P16" s="3">
        <v>6875</v>
      </c>
    </row>
    <row r="17" spans="1:15" x14ac:dyDescent="0.35">
      <c r="A17" t="s">
        <v>54</v>
      </c>
      <c r="B17">
        <v>5544</v>
      </c>
      <c r="C17">
        <v>5540</v>
      </c>
      <c r="D17" t="s">
        <v>26</v>
      </c>
      <c r="E17">
        <v>6</v>
      </c>
      <c r="F17">
        <v>6</v>
      </c>
      <c r="G17">
        <v>7</v>
      </c>
      <c r="H17" s="2">
        <v>45407</v>
      </c>
      <c r="I17" s="2">
        <v>45414</v>
      </c>
      <c r="J17" s="2">
        <f t="shared" ca="1" si="0"/>
        <v>45447</v>
      </c>
      <c r="K17" s="2">
        <f t="shared" ca="1" si="0"/>
        <v>45447</v>
      </c>
      <c r="L17" s="4">
        <v>0.85</v>
      </c>
      <c r="M17" t="s">
        <v>22</v>
      </c>
      <c r="N17" s="3">
        <v>71399.19</v>
      </c>
    </row>
    <row r="18" spans="1:15" x14ac:dyDescent="0.35">
      <c r="A18" t="s">
        <v>55</v>
      </c>
      <c r="B18">
        <v>5546</v>
      </c>
      <c r="C18">
        <v>5544</v>
      </c>
      <c r="D18" t="s">
        <v>25</v>
      </c>
      <c r="E18">
        <v>2</v>
      </c>
      <c r="F18">
        <v>6</v>
      </c>
      <c r="G18">
        <v>7</v>
      </c>
      <c r="H18" s="2">
        <v>45407</v>
      </c>
      <c r="I18" s="2">
        <v>45414</v>
      </c>
      <c r="J18" s="2">
        <f t="shared" ca="1" si="0"/>
        <v>45447</v>
      </c>
      <c r="K18" s="2">
        <f t="shared" ca="1" si="0"/>
        <v>45447</v>
      </c>
      <c r="L18" s="4">
        <v>0.9</v>
      </c>
      <c r="M18" t="s">
        <v>34</v>
      </c>
      <c r="N18" s="3">
        <v>600</v>
      </c>
      <c r="O18" s="3">
        <v>600</v>
      </c>
    </row>
    <row r="19" spans="1:15" ht="14" customHeight="1" x14ac:dyDescent="0.35">
      <c r="A19" t="s">
        <v>56</v>
      </c>
      <c r="B19">
        <v>5547</v>
      </c>
      <c r="C19">
        <v>5546</v>
      </c>
      <c r="D19" t="s">
        <v>23</v>
      </c>
      <c r="E19">
        <v>2</v>
      </c>
      <c r="F19">
        <v>5</v>
      </c>
      <c r="G19">
        <v>7</v>
      </c>
      <c r="H19" s="2">
        <v>45409</v>
      </c>
      <c r="I19" s="2">
        <v>45414</v>
      </c>
      <c r="J19" s="2">
        <f t="shared" ca="1" si="0"/>
        <v>45447</v>
      </c>
      <c r="K19" s="2">
        <f t="shared" ca="1" si="0"/>
        <v>45447</v>
      </c>
      <c r="L19" s="4">
        <v>0.9</v>
      </c>
      <c r="M19" t="s">
        <v>34</v>
      </c>
      <c r="N19" s="3">
        <v>5083.17</v>
      </c>
      <c r="O19" s="3">
        <v>5248.44</v>
      </c>
    </row>
    <row r="20" spans="1:15" x14ac:dyDescent="0.35">
      <c r="A20" t="s">
        <v>57</v>
      </c>
      <c r="B20">
        <v>5548</v>
      </c>
      <c r="C20">
        <v>5547</v>
      </c>
      <c r="D20" t="s">
        <v>23</v>
      </c>
      <c r="E20">
        <v>2</v>
      </c>
      <c r="F20">
        <v>5</v>
      </c>
      <c r="G20">
        <v>7</v>
      </c>
      <c r="H20" s="2">
        <v>45409</v>
      </c>
      <c r="I20" s="2">
        <v>45413</v>
      </c>
      <c r="J20" s="2">
        <f t="shared" ca="1" si="0"/>
        <v>45447</v>
      </c>
      <c r="K20" s="2">
        <f t="shared" ca="1" si="0"/>
        <v>45447</v>
      </c>
      <c r="L20" s="4">
        <v>0.9</v>
      </c>
      <c r="M20" t="s">
        <v>34</v>
      </c>
      <c r="N20" s="3">
        <v>3099.01</v>
      </c>
      <c r="O20" s="3">
        <v>3012.4</v>
      </c>
    </row>
    <row r="21" spans="1:15" x14ac:dyDescent="0.35">
      <c r="A21" t="s">
        <v>58</v>
      </c>
      <c r="B21">
        <v>5552</v>
      </c>
      <c r="C21">
        <v>5447</v>
      </c>
      <c r="D21" t="s">
        <v>23</v>
      </c>
      <c r="E21">
        <v>5</v>
      </c>
      <c r="F21">
        <v>5</v>
      </c>
      <c r="G21">
        <v>7</v>
      </c>
      <c r="H21" s="2">
        <v>45413</v>
      </c>
      <c r="I21" s="2">
        <v>45420</v>
      </c>
      <c r="J21" s="2">
        <f t="shared" ca="1" si="0"/>
        <v>45447</v>
      </c>
      <c r="K21" s="2">
        <f t="shared" ca="1" si="0"/>
        <v>45447</v>
      </c>
      <c r="L21" s="4">
        <v>0</v>
      </c>
      <c r="M21" t="s">
        <v>31</v>
      </c>
    </row>
    <row r="22" spans="1:15" x14ac:dyDescent="0.35">
      <c r="A22" t="s">
        <v>115</v>
      </c>
      <c r="B22">
        <v>5540</v>
      </c>
      <c r="C22">
        <v>5552</v>
      </c>
      <c r="D22" t="s">
        <v>24</v>
      </c>
      <c r="E22">
        <v>3</v>
      </c>
      <c r="F22">
        <v>3</v>
      </c>
      <c r="G22">
        <v>7</v>
      </c>
      <c r="H22" s="2">
        <v>45414</v>
      </c>
      <c r="I22" s="2">
        <v>45421</v>
      </c>
      <c r="J22" s="2">
        <f t="shared" ca="1" si="0"/>
        <v>45447</v>
      </c>
      <c r="K22" s="2">
        <f t="shared" ca="1" si="0"/>
        <v>45447</v>
      </c>
      <c r="L22" s="4">
        <v>0.05</v>
      </c>
      <c r="M22" t="s">
        <v>43</v>
      </c>
      <c r="O22" s="3">
        <v>14531.28</v>
      </c>
    </row>
    <row r="23" spans="1:15" x14ac:dyDescent="0.35">
      <c r="A23" t="s">
        <v>60</v>
      </c>
      <c r="B23">
        <v>5555</v>
      </c>
      <c r="C23">
        <v>5540</v>
      </c>
      <c r="D23" t="s">
        <v>23</v>
      </c>
      <c r="E23">
        <v>2</v>
      </c>
      <c r="F23">
        <v>5</v>
      </c>
      <c r="G23">
        <v>7</v>
      </c>
      <c r="H23" s="2">
        <v>45414</v>
      </c>
      <c r="I23" s="2">
        <v>45421</v>
      </c>
      <c r="J23" s="2">
        <f t="shared" ca="1" si="0"/>
        <v>45447</v>
      </c>
      <c r="K23" s="2">
        <f t="shared" ca="1" si="0"/>
        <v>45447</v>
      </c>
      <c r="L23" s="4">
        <v>0.9</v>
      </c>
      <c r="M23" t="s">
        <v>34</v>
      </c>
      <c r="N23" s="3">
        <v>3085.68</v>
      </c>
      <c r="O23" s="3">
        <v>3755.4</v>
      </c>
    </row>
    <row r="24" spans="1:15" x14ac:dyDescent="0.35">
      <c r="A24" t="s">
        <v>61</v>
      </c>
      <c r="B24">
        <v>5556</v>
      </c>
      <c r="C24">
        <v>5555</v>
      </c>
      <c r="D24" t="s">
        <v>23</v>
      </c>
      <c r="E24">
        <v>6</v>
      </c>
      <c r="F24">
        <v>6</v>
      </c>
      <c r="G24">
        <v>7</v>
      </c>
      <c r="H24" s="2">
        <v>45415</v>
      </c>
      <c r="I24" s="2">
        <v>45425</v>
      </c>
      <c r="J24" s="2">
        <f t="shared" ca="1" si="0"/>
        <v>45447</v>
      </c>
      <c r="K24" s="2">
        <f t="shared" ca="1" si="0"/>
        <v>45447</v>
      </c>
      <c r="L24" s="4">
        <v>0</v>
      </c>
      <c r="M24" t="s">
        <v>31</v>
      </c>
    </row>
    <row r="25" spans="1:15" x14ac:dyDescent="0.35">
      <c r="A25" t="s">
        <v>62</v>
      </c>
      <c r="B25">
        <v>5561</v>
      </c>
      <c r="C25">
        <v>5560</v>
      </c>
      <c r="D25" t="s">
        <v>38</v>
      </c>
      <c r="E25">
        <v>5</v>
      </c>
      <c r="F25">
        <v>5</v>
      </c>
      <c r="G25">
        <v>7</v>
      </c>
      <c r="H25" s="2">
        <v>45418</v>
      </c>
      <c r="I25" s="2">
        <v>45425</v>
      </c>
      <c r="J25" s="2">
        <f t="shared" ca="1" si="0"/>
        <v>45447</v>
      </c>
      <c r="K25" s="2">
        <f t="shared" ca="1" si="0"/>
        <v>45447</v>
      </c>
      <c r="L25" s="4">
        <v>0</v>
      </c>
      <c r="M25" t="s">
        <v>31</v>
      </c>
    </row>
    <row r="26" spans="1:15" x14ac:dyDescent="0.35">
      <c r="A26" t="s">
        <v>63</v>
      </c>
      <c r="B26">
        <v>5565</v>
      </c>
      <c r="C26">
        <v>5564</v>
      </c>
      <c r="D26" t="s">
        <v>24</v>
      </c>
      <c r="E26">
        <v>3</v>
      </c>
      <c r="F26">
        <v>3</v>
      </c>
      <c r="G26">
        <v>7</v>
      </c>
      <c r="H26" s="2">
        <v>45419</v>
      </c>
      <c r="I26" s="2">
        <v>45426</v>
      </c>
      <c r="J26" s="2">
        <f t="shared" ca="1" si="0"/>
        <v>45447</v>
      </c>
      <c r="K26" s="2">
        <f t="shared" ca="1" si="0"/>
        <v>45447</v>
      </c>
      <c r="L26" s="4">
        <v>0</v>
      </c>
      <c r="M26" t="s">
        <v>31</v>
      </c>
    </row>
    <row r="27" spans="1:15" x14ac:dyDescent="0.35">
      <c r="A27" t="s">
        <v>60</v>
      </c>
      <c r="B27">
        <v>5555</v>
      </c>
      <c r="C27">
        <v>5567</v>
      </c>
      <c r="D27" t="s">
        <v>24</v>
      </c>
      <c r="E27">
        <v>3</v>
      </c>
      <c r="F27">
        <v>3</v>
      </c>
      <c r="G27">
        <v>7</v>
      </c>
      <c r="H27" s="2">
        <v>45421</v>
      </c>
      <c r="I27" s="2">
        <v>45428</v>
      </c>
      <c r="J27" s="2">
        <v>45421</v>
      </c>
      <c r="K27" s="2">
        <f t="shared" ca="1" si="0"/>
        <v>45447</v>
      </c>
      <c r="L27" s="4">
        <v>0</v>
      </c>
      <c r="M27" t="s">
        <v>31</v>
      </c>
      <c r="O27" s="3">
        <v>8737.1200000000008</v>
      </c>
    </row>
    <row r="28" spans="1:15" x14ac:dyDescent="0.35">
      <c r="A28" t="s">
        <v>64</v>
      </c>
      <c r="B28">
        <v>5572</v>
      </c>
      <c r="C28">
        <v>5555</v>
      </c>
      <c r="D28" t="s">
        <v>23</v>
      </c>
      <c r="E28">
        <v>2</v>
      </c>
      <c r="F28">
        <v>6</v>
      </c>
      <c r="G28">
        <v>7</v>
      </c>
      <c r="H28" s="2">
        <v>45433</v>
      </c>
      <c r="I28" s="2">
        <v>45437</v>
      </c>
      <c r="J28" s="2">
        <v>45425</v>
      </c>
      <c r="K28" s="2">
        <f t="shared" ca="1" si="0"/>
        <v>45447</v>
      </c>
      <c r="L28" s="4">
        <v>0.9</v>
      </c>
      <c r="M28" t="s">
        <v>34</v>
      </c>
      <c r="N28" s="3">
        <v>1680.46</v>
      </c>
      <c r="O28" s="3">
        <v>1280.57</v>
      </c>
    </row>
    <row r="29" spans="1:15" x14ac:dyDescent="0.35">
      <c r="A29" t="s">
        <v>65</v>
      </c>
      <c r="B29">
        <v>5573</v>
      </c>
      <c r="C29">
        <v>5572</v>
      </c>
      <c r="D29" t="s">
        <v>27</v>
      </c>
      <c r="E29">
        <v>4</v>
      </c>
      <c r="F29">
        <v>5</v>
      </c>
      <c r="G29">
        <v>7</v>
      </c>
      <c r="H29" s="2">
        <v>45425</v>
      </c>
      <c r="I29" s="2">
        <v>45429</v>
      </c>
      <c r="J29" s="2">
        <v>45425</v>
      </c>
      <c r="K29" s="2">
        <f t="shared" ca="1" si="0"/>
        <v>45447</v>
      </c>
      <c r="L29" s="4">
        <v>0</v>
      </c>
      <c r="M29" t="s">
        <v>31</v>
      </c>
    </row>
    <row r="30" spans="1:15" x14ac:dyDescent="0.35">
      <c r="A30" t="s">
        <v>66</v>
      </c>
      <c r="B30">
        <v>5576</v>
      </c>
      <c r="C30">
        <v>5575</v>
      </c>
      <c r="D30" t="s">
        <v>30</v>
      </c>
      <c r="E30">
        <v>3</v>
      </c>
      <c r="F30">
        <v>3</v>
      </c>
      <c r="G30">
        <v>7</v>
      </c>
      <c r="H30" s="2">
        <v>45425</v>
      </c>
      <c r="I30" s="2">
        <v>45429</v>
      </c>
      <c r="J30" s="2">
        <v>45425</v>
      </c>
      <c r="K30" s="2">
        <f t="shared" ca="1" si="0"/>
        <v>45447</v>
      </c>
      <c r="L30" s="4">
        <v>0</v>
      </c>
      <c r="M30" t="s">
        <v>31</v>
      </c>
    </row>
    <row r="31" spans="1:15" x14ac:dyDescent="0.35">
      <c r="A31" t="s">
        <v>67</v>
      </c>
      <c r="B31">
        <v>5577</v>
      </c>
      <c r="C31">
        <v>5576</v>
      </c>
      <c r="D31" t="s">
        <v>24</v>
      </c>
      <c r="E31">
        <v>1</v>
      </c>
      <c r="F31">
        <v>3</v>
      </c>
      <c r="G31">
        <v>7</v>
      </c>
      <c r="H31" s="2">
        <v>45425</v>
      </c>
      <c r="I31" s="2">
        <v>45429</v>
      </c>
      <c r="J31" s="2">
        <v>45425</v>
      </c>
      <c r="K31" s="2">
        <f t="shared" ca="1" si="0"/>
        <v>45447</v>
      </c>
      <c r="L31" s="4">
        <v>0</v>
      </c>
      <c r="M31" t="s">
        <v>31</v>
      </c>
    </row>
    <row r="32" spans="1:15" x14ac:dyDescent="0.35">
      <c r="A32" t="s">
        <v>68</v>
      </c>
      <c r="B32">
        <v>5578</v>
      </c>
      <c r="C32">
        <v>5577</v>
      </c>
      <c r="D32" t="s">
        <v>23</v>
      </c>
      <c r="E32">
        <v>2</v>
      </c>
      <c r="F32">
        <v>5</v>
      </c>
      <c r="G32">
        <v>7</v>
      </c>
      <c r="H32" s="2">
        <v>45426</v>
      </c>
      <c r="I32" s="2">
        <v>45429</v>
      </c>
      <c r="J32" s="2">
        <v>45426</v>
      </c>
      <c r="K32" s="2">
        <f t="shared" ca="1" si="0"/>
        <v>45447</v>
      </c>
      <c r="L32" s="4">
        <v>0</v>
      </c>
      <c r="M32" t="s">
        <v>31</v>
      </c>
    </row>
    <row r="33" spans="1:15" x14ac:dyDescent="0.35">
      <c r="A33" t="s">
        <v>69</v>
      </c>
      <c r="B33">
        <v>5580</v>
      </c>
      <c r="C33">
        <v>5579</v>
      </c>
      <c r="D33" t="s">
        <v>23</v>
      </c>
      <c r="E33">
        <v>5</v>
      </c>
      <c r="F33">
        <v>5</v>
      </c>
      <c r="G33">
        <v>7</v>
      </c>
      <c r="H33" s="2">
        <v>45427</v>
      </c>
      <c r="I33" s="2">
        <v>45432</v>
      </c>
      <c r="J33" s="2">
        <v>45427</v>
      </c>
      <c r="K33" s="2">
        <f t="shared" ref="K33:K84" ca="1" si="1">TODAY()</f>
        <v>45447</v>
      </c>
      <c r="L33" s="4">
        <v>0</v>
      </c>
      <c r="M33" t="s">
        <v>31</v>
      </c>
    </row>
    <row r="34" spans="1:15" x14ac:dyDescent="0.35">
      <c r="A34" t="s">
        <v>70</v>
      </c>
      <c r="B34">
        <v>5581</v>
      </c>
      <c r="C34">
        <v>5580</v>
      </c>
      <c r="D34" t="s">
        <v>27</v>
      </c>
      <c r="E34">
        <v>2</v>
      </c>
      <c r="F34">
        <v>6</v>
      </c>
      <c r="G34">
        <v>7</v>
      </c>
      <c r="H34" s="2">
        <v>45432</v>
      </c>
      <c r="I34" s="2">
        <v>45436</v>
      </c>
      <c r="J34" s="2">
        <v>45428</v>
      </c>
      <c r="K34" s="2">
        <f t="shared" ca="1" si="1"/>
        <v>45447</v>
      </c>
      <c r="L34" s="4">
        <v>0.9</v>
      </c>
      <c r="M34" t="s">
        <v>34</v>
      </c>
      <c r="N34" s="3">
        <v>5627.63</v>
      </c>
      <c r="O34" s="3">
        <v>5627.63</v>
      </c>
    </row>
    <row r="35" spans="1:15" ht="14" customHeight="1" x14ac:dyDescent="0.35">
      <c r="A35" t="s">
        <v>71</v>
      </c>
      <c r="B35">
        <v>5583</v>
      </c>
      <c r="C35">
        <v>5581</v>
      </c>
      <c r="D35" t="s">
        <v>27</v>
      </c>
      <c r="E35">
        <v>2</v>
      </c>
      <c r="F35">
        <v>6</v>
      </c>
      <c r="G35">
        <v>7</v>
      </c>
      <c r="H35" s="2">
        <v>45428</v>
      </c>
      <c r="I35" s="2">
        <v>45433</v>
      </c>
      <c r="J35" s="2">
        <v>45428</v>
      </c>
      <c r="K35" s="2">
        <f t="shared" ca="1" si="1"/>
        <v>45447</v>
      </c>
      <c r="L35" s="4">
        <v>0</v>
      </c>
      <c r="M35" t="s">
        <v>33</v>
      </c>
    </row>
    <row r="36" spans="1:15" x14ac:dyDescent="0.35">
      <c r="A36" t="s">
        <v>49</v>
      </c>
      <c r="B36">
        <v>5584</v>
      </c>
      <c r="C36">
        <v>5583</v>
      </c>
      <c r="D36" t="s">
        <v>44</v>
      </c>
      <c r="E36">
        <v>2</v>
      </c>
      <c r="F36">
        <v>6</v>
      </c>
      <c r="G36">
        <v>7</v>
      </c>
      <c r="H36" s="2">
        <v>45429</v>
      </c>
      <c r="I36" s="2">
        <v>45443</v>
      </c>
      <c r="J36" s="2">
        <v>45428</v>
      </c>
      <c r="K36" s="2">
        <f t="shared" ca="1" si="1"/>
        <v>45447</v>
      </c>
      <c r="L36" s="4">
        <v>0.9</v>
      </c>
      <c r="M36" t="s">
        <v>34</v>
      </c>
      <c r="N36" s="3">
        <v>5556.4</v>
      </c>
      <c r="O36" s="3">
        <v>5556.4</v>
      </c>
    </row>
    <row r="37" spans="1:15" x14ac:dyDescent="0.35">
      <c r="A37" t="s">
        <v>72</v>
      </c>
      <c r="B37">
        <v>5585</v>
      </c>
      <c r="C37">
        <v>5584</v>
      </c>
      <c r="D37" t="s">
        <v>23</v>
      </c>
      <c r="E37">
        <v>5</v>
      </c>
      <c r="F37">
        <v>5</v>
      </c>
      <c r="G37">
        <v>7</v>
      </c>
      <c r="H37" s="2">
        <v>45429</v>
      </c>
      <c r="I37" s="2">
        <v>45446</v>
      </c>
      <c r="J37" s="2">
        <v>45429</v>
      </c>
      <c r="K37" s="2">
        <f t="shared" ca="1" si="1"/>
        <v>45447</v>
      </c>
      <c r="L37" s="4">
        <v>0.85</v>
      </c>
      <c r="M37" t="s">
        <v>22</v>
      </c>
    </row>
    <row r="38" spans="1:15" x14ac:dyDescent="0.35">
      <c r="A38" t="s">
        <v>72</v>
      </c>
      <c r="B38">
        <v>5586</v>
      </c>
      <c r="C38">
        <v>5585</v>
      </c>
      <c r="D38" t="s">
        <v>23</v>
      </c>
      <c r="E38">
        <v>5</v>
      </c>
      <c r="F38">
        <v>5</v>
      </c>
      <c r="G38">
        <v>7</v>
      </c>
      <c r="H38" s="2">
        <v>45429</v>
      </c>
      <c r="I38" s="2">
        <v>45433</v>
      </c>
      <c r="J38" s="2">
        <v>45429</v>
      </c>
      <c r="K38" s="2">
        <f t="shared" ca="1" si="1"/>
        <v>45447</v>
      </c>
      <c r="L38" s="4">
        <v>0.85</v>
      </c>
      <c r="M38" t="s">
        <v>22</v>
      </c>
      <c r="N38" s="3">
        <v>2838.05</v>
      </c>
    </row>
    <row r="39" spans="1:15" x14ac:dyDescent="0.35">
      <c r="A39" t="s">
        <v>72</v>
      </c>
      <c r="B39">
        <v>5587</v>
      </c>
      <c r="C39">
        <v>5586</v>
      </c>
      <c r="D39" t="s">
        <v>23</v>
      </c>
      <c r="E39">
        <v>5</v>
      </c>
      <c r="F39">
        <v>5</v>
      </c>
      <c r="G39">
        <v>7</v>
      </c>
      <c r="H39" s="2">
        <v>45429</v>
      </c>
      <c r="I39" s="2">
        <v>45436</v>
      </c>
      <c r="J39" s="2">
        <v>45429</v>
      </c>
      <c r="K39" s="2">
        <f t="shared" ca="1" si="1"/>
        <v>45447</v>
      </c>
      <c r="L39" s="4">
        <v>0.85</v>
      </c>
      <c r="M39" t="s">
        <v>22</v>
      </c>
    </row>
    <row r="40" spans="1:15" x14ac:dyDescent="0.35">
      <c r="A40" t="s">
        <v>72</v>
      </c>
      <c r="B40">
        <v>5588</v>
      </c>
      <c r="C40">
        <v>5587</v>
      </c>
      <c r="D40" t="s">
        <v>23</v>
      </c>
      <c r="E40">
        <v>5</v>
      </c>
      <c r="F40">
        <v>5</v>
      </c>
      <c r="G40">
        <v>7</v>
      </c>
      <c r="H40" s="2">
        <v>45429</v>
      </c>
      <c r="I40" s="2">
        <v>45446</v>
      </c>
      <c r="J40" s="2">
        <v>45429</v>
      </c>
      <c r="K40" s="2">
        <f t="shared" ca="1" si="1"/>
        <v>45447</v>
      </c>
      <c r="L40" s="4">
        <v>0.85</v>
      </c>
      <c r="M40" t="s">
        <v>22</v>
      </c>
    </row>
    <row r="41" spans="1:15" x14ac:dyDescent="0.35">
      <c r="A41" t="s">
        <v>73</v>
      </c>
      <c r="B41">
        <v>5590</v>
      </c>
      <c r="C41">
        <v>5588</v>
      </c>
      <c r="D41" t="s">
        <v>23</v>
      </c>
      <c r="E41">
        <v>2</v>
      </c>
      <c r="F41">
        <v>6</v>
      </c>
      <c r="G41">
        <v>7</v>
      </c>
      <c r="H41" s="2">
        <v>45429</v>
      </c>
      <c r="I41" s="2">
        <v>45441</v>
      </c>
      <c r="J41" s="2">
        <v>45429</v>
      </c>
      <c r="K41" s="2">
        <f t="shared" ca="1" si="1"/>
        <v>45447</v>
      </c>
      <c r="L41" s="4">
        <v>0.9</v>
      </c>
      <c r="M41" t="s">
        <v>34</v>
      </c>
      <c r="N41" s="3">
        <v>1921.04</v>
      </c>
      <c r="O41" s="3">
        <v>1958.26</v>
      </c>
    </row>
    <row r="42" spans="1:15" x14ac:dyDescent="0.35">
      <c r="A42" t="s">
        <v>73</v>
      </c>
      <c r="B42">
        <v>5591</v>
      </c>
      <c r="C42">
        <v>5590</v>
      </c>
      <c r="D42" t="s">
        <v>23</v>
      </c>
      <c r="E42">
        <v>2</v>
      </c>
      <c r="F42">
        <v>6</v>
      </c>
      <c r="G42">
        <v>7</v>
      </c>
      <c r="H42" s="2">
        <v>45429</v>
      </c>
      <c r="I42" s="2">
        <v>45433</v>
      </c>
      <c r="J42" s="2">
        <v>45429</v>
      </c>
      <c r="K42" s="2">
        <f t="shared" ca="1" si="1"/>
        <v>45447</v>
      </c>
      <c r="L42" s="4">
        <v>0.9</v>
      </c>
      <c r="M42" t="s">
        <v>34</v>
      </c>
      <c r="N42" s="3">
        <v>3331.41</v>
      </c>
      <c r="O42" s="3">
        <v>3680.25</v>
      </c>
    </row>
    <row r="43" spans="1:15" x14ac:dyDescent="0.35">
      <c r="A43" t="s">
        <v>73</v>
      </c>
      <c r="B43">
        <v>5592</v>
      </c>
      <c r="C43">
        <v>5591</v>
      </c>
      <c r="D43" t="s">
        <v>23</v>
      </c>
      <c r="E43">
        <v>2</v>
      </c>
      <c r="F43">
        <v>6</v>
      </c>
      <c r="G43">
        <v>7</v>
      </c>
      <c r="H43" s="2">
        <v>45429</v>
      </c>
      <c r="I43" s="2">
        <v>45436</v>
      </c>
      <c r="J43" s="2">
        <v>45429</v>
      </c>
      <c r="K43" s="2">
        <f t="shared" ca="1" si="1"/>
        <v>45447</v>
      </c>
      <c r="L43" s="4">
        <v>0.9</v>
      </c>
      <c r="M43" t="s">
        <v>34</v>
      </c>
      <c r="N43" s="3">
        <v>4897.17</v>
      </c>
      <c r="O43" s="3">
        <v>5165.87</v>
      </c>
    </row>
    <row r="44" spans="1:15" x14ac:dyDescent="0.35">
      <c r="A44" t="s">
        <v>74</v>
      </c>
      <c r="B44">
        <v>5593</v>
      </c>
      <c r="C44">
        <v>5592</v>
      </c>
      <c r="D44" t="s">
        <v>23</v>
      </c>
      <c r="E44">
        <v>5</v>
      </c>
      <c r="F44">
        <v>5</v>
      </c>
      <c r="G44">
        <v>7</v>
      </c>
      <c r="H44" s="2">
        <v>45430</v>
      </c>
      <c r="I44" s="2">
        <v>45446</v>
      </c>
      <c r="J44" s="2">
        <v>45430</v>
      </c>
      <c r="K44" s="2">
        <f t="shared" ca="1" si="1"/>
        <v>45447</v>
      </c>
      <c r="L44" s="4">
        <v>0.85</v>
      </c>
      <c r="M44" t="s">
        <v>22</v>
      </c>
    </row>
    <row r="45" spans="1:15" x14ac:dyDescent="0.35">
      <c r="A45" t="s">
        <v>75</v>
      </c>
      <c r="B45">
        <v>5594</v>
      </c>
      <c r="C45">
        <v>5593</v>
      </c>
      <c r="D45" t="s">
        <v>23</v>
      </c>
      <c r="E45">
        <v>6</v>
      </c>
      <c r="F45">
        <v>6</v>
      </c>
      <c r="G45">
        <v>7</v>
      </c>
      <c r="H45" s="2">
        <v>45430</v>
      </c>
      <c r="I45" s="2">
        <v>45435</v>
      </c>
      <c r="J45" s="2">
        <v>45430</v>
      </c>
      <c r="K45" s="2">
        <f t="shared" ca="1" si="1"/>
        <v>45447</v>
      </c>
      <c r="L45" s="4">
        <v>0.5</v>
      </c>
      <c r="M45" t="s">
        <v>35</v>
      </c>
    </row>
    <row r="46" spans="1:15" x14ac:dyDescent="0.35">
      <c r="A46" t="s">
        <v>56</v>
      </c>
      <c r="B46">
        <v>5595</v>
      </c>
      <c r="C46">
        <v>5594</v>
      </c>
      <c r="D46" t="s">
        <v>24</v>
      </c>
      <c r="E46">
        <v>3</v>
      </c>
      <c r="F46">
        <v>3</v>
      </c>
      <c r="G46">
        <v>7</v>
      </c>
      <c r="H46" s="2">
        <v>45431</v>
      </c>
      <c r="I46" s="2">
        <v>45440</v>
      </c>
      <c r="J46" s="2">
        <v>45431</v>
      </c>
      <c r="K46" s="2">
        <f t="shared" ca="1" si="1"/>
        <v>45447</v>
      </c>
      <c r="L46" s="4">
        <v>0.5</v>
      </c>
      <c r="M46" t="s">
        <v>35</v>
      </c>
      <c r="O46" s="3">
        <v>4016.94</v>
      </c>
    </row>
    <row r="47" spans="1:15" x14ac:dyDescent="0.35">
      <c r="A47" t="s">
        <v>76</v>
      </c>
      <c r="B47">
        <v>5596</v>
      </c>
      <c r="C47">
        <v>5595</v>
      </c>
      <c r="D47" t="s">
        <v>27</v>
      </c>
      <c r="E47">
        <v>4</v>
      </c>
      <c r="F47">
        <v>5</v>
      </c>
      <c r="G47">
        <v>7</v>
      </c>
      <c r="H47" s="2">
        <v>45431</v>
      </c>
      <c r="I47" s="2">
        <v>45434</v>
      </c>
      <c r="J47" s="2">
        <v>45431</v>
      </c>
      <c r="K47" s="2">
        <f t="shared" ca="1" si="1"/>
        <v>45447</v>
      </c>
      <c r="L47" s="4">
        <v>0</v>
      </c>
      <c r="M47" t="s">
        <v>31</v>
      </c>
    </row>
    <row r="48" spans="1:15" ht="13.5" customHeight="1" x14ac:dyDescent="0.35">
      <c r="A48" t="s">
        <v>82</v>
      </c>
      <c r="B48">
        <v>5597</v>
      </c>
      <c r="C48">
        <v>5596</v>
      </c>
      <c r="D48" t="s">
        <v>27</v>
      </c>
      <c r="E48">
        <v>2</v>
      </c>
      <c r="F48">
        <v>5</v>
      </c>
      <c r="G48">
        <v>7</v>
      </c>
      <c r="H48" s="2">
        <v>45432</v>
      </c>
      <c r="I48" s="2">
        <v>45435</v>
      </c>
      <c r="J48" s="2">
        <v>45432</v>
      </c>
      <c r="K48" s="2">
        <f t="shared" ca="1" si="1"/>
        <v>45447</v>
      </c>
      <c r="L48" s="4">
        <v>0</v>
      </c>
      <c r="M48" t="s">
        <v>33</v>
      </c>
    </row>
    <row r="49" spans="1:15" x14ac:dyDescent="0.35">
      <c r="A49" t="s">
        <v>72</v>
      </c>
      <c r="B49">
        <v>5585</v>
      </c>
      <c r="C49">
        <v>5597</v>
      </c>
      <c r="D49" t="s">
        <v>24</v>
      </c>
      <c r="E49">
        <v>3</v>
      </c>
      <c r="F49">
        <v>3</v>
      </c>
      <c r="G49">
        <v>7</v>
      </c>
      <c r="H49" s="2">
        <v>45432</v>
      </c>
      <c r="I49" s="2">
        <v>45435</v>
      </c>
      <c r="J49" s="2">
        <v>45432</v>
      </c>
      <c r="K49" s="2">
        <f t="shared" ca="1" si="1"/>
        <v>45447</v>
      </c>
      <c r="L49" s="4">
        <v>0</v>
      </c>
      <c r="M49" t="s">
        <v>31</v>
      </c>
    </row>
    <row r="50" spans="1:15" x14ac:dyDescent="0.35">
      <c r="A50" t="s">
        <v>72</v>
      </c>
      <c r="B50">
        <v>5586</v>
      </c>
      <c r="C50">
        <v>5585</v>
      </c>
      <c r="D50" t="s">
        <v>24</v>
      </c>
      <c r="E50">
        <v>3</v>
      </c>
      <c r="F50">
        <v>3</v>
      </c>
      <c r="G50">
        <v>7</v>
      </c>
      <c r="H50" s="2">
        <v>45432</v>
      </c>
      <c r="I50" s="2">
        <v>45435</v>
      </c>
      <c r="J50" s="2">
        <v>45432</v>
      </c>
      <c r="K50" s="2">
        <f t="shared" ca="1" si="1"/>
        <v>45447</v>
      </c>
      <c r="L50" s="4">
        <v>0</v>
      </c>
      <c r="M50" t="s">
        <v>31</v>
      </c>
    </row>
    <row r="51" spans="1:15" x14ac:dyDescent="0.35">
      <c r="A51" t="s">
        <v>72</v>
      </c>
      <c r="B51">
        <v>5587</v>
      </c>
      <c r="C51">
        <v>5586</v>
      </c>
      <c r="D51" t="s">
        <v>24</v>
      </c>
      <c r="E51">
        <v>3</v>
      </c>
      <c r="F51">
        <v>3</v>
      </c>
      <c r="G51">
        <v>7</v>
      </c>
      <c r="H51" s="2">
        <v>45432</v>
      </c>
      <c r="I51" s="2">
        <v>45435</v>
      </c>
      <c r="J51" s="2">
        <v>45432</v>
      </c>
      <c r="K51" s="2">
        <f t="shared" ca="1" si="1"/>
        <v>45447</v>
      </c>
      <c r="L51" s="4">
        <v>0</v>
      </c>
      <c r="M51" t="s">
        <v>31</v>
      </c>
    </row>
    <row r="52" spans="1:15" x14ac:dyDescent="0.35">
      <c r="A52" t="s">
        <v>72</v>
      </c>
      <c r="B52">
        <v>5588</v>
      </c>
      <c r="C52">
        <v>5587</v>
      </c>
      <c r="D52" t="s">
        <v>24</v>
      </c>
      <c r="E52">
        <v>3</v>
      </c>
      <c r="F52">
        <v>3</v>
      </c>
      <c r="G52">
        <v>7</v>
      </c>
      <c r="H52" s="2">
        <v>45432</v>
      </c>
      <c r="I52" s="2">
        <v>45435</v>
      </c>
      <c r="J52" s="2">
        <v>45432</v>
      </c>
      <c r="K52" s="2">
        <f t="shared" ca="1" si="1"/>
        <v>45447</v>
      </c>
      <c r="L52" s="4">
        <v>0</v>
      </c>
      <c r="M52" t="s">
        <v>31</v>
      </c>
    </row>
    <row r="53" spans="1:15" x14ac:dyDescent="0.35">
      <c r="A53" t="s">
        <v>83</v>
      </c>
      <c r="B53">
        <v>5598</v>
      </c>
      <c r="C53">
        <v>5588</v>
      </c>
      <c r="D53" t="s">
        <v>27</v>
      </c>
      <c r="E53">
        <v>4</v>
      </c>
      <c r="F53">
        <v>5</v>
      </c>
      <c r="G53">
        <v>7</v>
      </c>
      <c r="H53" s="2">
        <v>45432</v>
      </c>
      <c r="I53" s="2">
        <v>45435</v>
      </c>
      <c r="J53" s="2">
        <v>45432</v>
      </c>
      <c r="K53" s="2">
        <f t="shared" ca="1" si="1"/>
        <v>45447</v>
      </c>
      <c r="L53" s="4">
        <v>0</v>
      </c>
      <c r="M53" t="s">
        <v>31</v>
      </c>
    </row>
    <row r="54" spans="1:15" x14ac:dyDescent="0.35">
      <c r="A54" t="s">
        <v>84</v>
      </c>
      <c r="B54">
        <v>5599</v>
      </c>
      <c r="C54">
        <v>5598</v>
      </c>
      <c r="D54" t="s">
        <v>30</v>
      </c>
      <c r="E54">
        <v>3</v>
      </c>
      <c r="F54">
        <v>3</v>
      </c>
      <c r="G54">
        <v>7</v>
      </c>
      <c r="H54" s="2">
        <v>45433</v>
      </c>
      <c r="I54" s="2">
        <v>45440</v>
      </c>
      <c r="J54" s="2">
        <v>45433</v>
      </c>
      <c r="K54" s="2">
        <f t="shared" ca="1" si="1"/>
        <v>45447</v>
      </c>
      <c r="L54" s="4">
        <v>0</v>
      </c>
      <c r="M54" t="s">
        <v>31</v>
      </c>
      <c r="O54" s="3">
        <v>4709.93</v>
      </c>
    </row>
    <row r="55" spans="1:15" x14ac:dyDescent="0.35">
      <c r="A55" t="s">
        <v>85</v>
      </c>
      <c r="B55">
        <v>5600</v>
      </c>
      <c r="C55">
        <v>5599</v>
      </c>
      <c r="D55" t="s">
        <v>23</v>
      </c>
      <c r="E55">
        <v>6</v>
      </c>
      <c r="F55">
        <v>6</v>
      </c>
      <c r="G55">
        <v>7</v>
      </c>
      <c r="H55" s="2">
        <v>45433</v>
      </c>
      <c r="I55" s="2">
        <v>45436</v>
      </c>
      <c r="J55" s="2">
        <v>45433</v>
      </c>
      <c r="K55" s="2">
        <f t="shared" ca="1" si="1"/>
        <v>45447</v>
      </c>
      <c r="L55" s="4">
        <v>0.15</v>
      </c>
      <c r="M55" t="s">
        <v>32</v>
      </c>
    </row>
    <row r="56" spans="1:15" x14ac:dyDescent="0.35">
      <c r="A56" t="s">
        <v>86</v>
      </c>
      <c r="B56">
        <v>5601</v>
      </c>
      <c r="C56">
        <v>5600</v>
      </c>
      <c r="D56" t="s">
        <v>26</v>
      </c>
      <c r="E56">
        <v>6</v>
      </c>
      <c r="F56">
        <v>6</v>
      </c>
      <c r="G56">
        <v>7</v>
      </c>
      <c r="H56" s="2">
        <v>45433</v>
      </c>
      <c r="I56" s="2">
        <v>45440</v>
      </c>
      <c r="J56" s="2">
        <v>45433</v>
      </c>
      <c r="K56" s="2">
        <f t="shared" ca="1" si="1"/>
        <v>45447</v>
      </c>
      <c r="L56" s="4">
        <v>0.15</v>
      </c>
      <c r="M56" t="s">
        <v>32</v>
      </c>
    </row>
    <row r="57" spans="1:15" x14ac:dyDescent="0.35">
      <c r="A57" t="s">
        <v>87</v>
      </c>
      <c r="B57">
        <v>5602</v>
      </c>
      <c r="C57">
        <v>5601</v>
      </c>
      <c r="D57" t="s">
        <v>27</v>
      </c>
      <c r="E57">
        <v>5</v>
      </c>
      <c r="F57">
        <v>5</v>
      </c>
      <c r="G57">
        <v>7</v>
      </c>
      <c r="H57" s="2">
        <v>45433</v>
      </c>
      <c r="I57" s="2">
        <v>45436</v>
      </c>
      <c r="J57" s="2">
        <v>45433</v>
      </c>
      <c r="K57" s="2">
        <f t="shared" ca="1" si="1"/>
        <v>45447</v>
      </c>
      <c r="L57" s="4">
        <v>0.15</v>
      </c>
      <c r="M57" t="s">
        <v>32</v>
      </c>
    </row>
    <row r="58" spans="1:15" x14ac:dyDescent="0.35">
      <c r="A58" t="s">
        <v>88</v>
      </c>
      <c r="B58">
        <v>5605</v>
      </c>
      <c r="C58">
        <v>5602</v>
      </c>
      <c r="D58" t="s">
        <v>27</v>
      </c>
      <c r="E58">
        <v>6</v>
      </c>
      <c r="F58">
        <v>6</v>
      </c>
      <c r="G58">
        <v>7</v>
      </c>
      <c r="H58" s="2">
        <v>45434</v>
      </c>
      <c r="I58" s="2">
        <v>45437</v>
      </c>
      <c r="J58" s="2">
        <v>45434</v>
      </c>
      <c r="K58" s="2">
        <f t="shared" ca="1" si="1"/>
        <v>45447</v>
      </c>
      <c r="L58" s="4">
        <v>0.15</v>
      </c>
      <c r="M58" t="s">
        <v>32</v>
      </c>
    </row>
    <row r="59" spans="1:15" x14ac:dyDescent="0.35">
      <c r="A59" t="s">
        <v>89</v>
      </c>
      <c r="B59">
        <v>5606</v>
      </c>
      <c r="C59">
        <v>5605</v>
      </c>
      <c r="D59" t="s">
        <v>23</v>
      </c>
      <c r="E59">
        <v>5</v>
      </c>
      <c r="F59">
        <v>5</v>
      </c>
      <c r="G59">
        <v>7</v>
      </c>
      <c r="H59" s="2">
        <v>45434</v>
      </c>
      <c r="I59" s="2">
        <v>45437</v>
      </c>
      <c r="J59" s="2">
        <v>45434</v>
      </c>
      <c r="K59" s="2">
        <f t="shared" ca="1" si="1"/>
        <v>45447</v>
      </c>
      <c r="L59" s="4">
        <v>0.5</v>
      </c>
      <c r="M59" t="s">
        <v>35</v>
      </c>
      <c r="O59" s="3">
        <v>2000</v>
      </c>
    </row>
    <row r="60" spans="1:15" x14ac:dyDescent="0.35">
      <c r="A60" t="s">
        <v>90</v>
      </c>
      <c r="B60">
        <v>5611</v>
      </c>
      <c r="C60">
        <v>5609</v>
      </c>
      <c r="D60" t="s">
        <v>30</v>
      </c>
      <c r="E60">
        <v>3</v>
      </c>
      <c r="F60">
        <v>3</v>
      </c>
      <c r="G60">
        <v>7</v>
      </c>
      <c r="H60" s="2">
        <v>45435</v>
      </c>
      <c r="I60" s="2">
        <v>45442</v>
      </c>
      <c r="J60" s="2">
        <v>45435</v>
      </c>
      <c r="K60" s="2">
        <f t="shared" ca="1" si="1"/>
        <v>45447</v>
      </c>
      <c r="L60" s="4">
        <v>0.15</v>
      </c>
      <c r="M60" t="s">
        <v>32</v>
      </c>
    </row>
    <row r="61" spans="1:15" x14ac:dyDescent="0.35">
      <c r="A61" t="s">
        <v>91</v>
      </c>
      <c r="B61">
        <v>5612</v>
      </c>
      <c r="C61">
        <v>5611</v>
      </c>
      <c r="D61" t="s">
        <v>27</v>
      </c>
      <c r="E61">
        <v>2</v>
      </c>
      <c r="F61">
        <v>6</v>
      </c>
      <c r="G61">
        <v>7</v>
      </c>
      <c r="H61" s="2">
        <v>45440</v>
      </c>
      <c r="I61" s="2">
        <v>45443</v>
      </c>
      <c r="J61" s="2">
        <v>45435</v>
      </c>
      <c r="K61" s="2">
        <f t="shared" ca="1" si="1"/>
        <v>45447</v>
      </c>
      <c r="L61" s="4">
        <v>0.9</v>
      </c>
      <c r="M61" t="s">
        <v>34</v>
      </c>
      <c r="O61" s="3">
        <v>2094.35</v>
      </c>
    </row>
    <row r="62" spans="1:15" x14ac:dyDescent="0.35">
      <c r="A62" t="s">
        <v>92</v>
      </c>
      <c r="B62">
        <v>5614</v>
      </c>
      <c r="C62">
        <v>5613</v>
      </c>
      <c r="D62" t="s">
        <v>23</v>
      </c>
      <c r="E62">
        <v>6</v>
      </c>
      <c r="F62">
        <v>6</v>
      </c>
      <c r="G62">
        <v>7</v>
      </c>
      <c r="H62" s="2">
        <v>45435</v>
      </c>
      <c r="I62" s="2">
        <v>45440</v>
      </c>
      <c r="J62" s="2">
        <v>45435</v>
      </c>
      <c r="K62" s="2">
        <f t="shared" ca="1" si="1"/>
        <v>45447</v>
      </c>
      <c r="L62" s="4">
        <v>0.85</v>
      </c>
      <c r="M62" t="s">
        <v>22</v>
      </c>
      <c r="N62" s="3">
        <v>2163.7800000000002</v>
      </c>
    </row>
    <row r="63" spans="1:15" x14ac:dyDescent="0.35">
      <c r="A63" t="s">
        <v>93</v>
      </c>
      <c r="B63">
        <v>5615</v>
      </c>
      <c r="C63">
        <v>5614</v>
      </c>
      <c r="D63" t="s">
        <v>27</v>
      </c>
      <c r="E63">
        <v>2</v>
      </c>
      <c r="F63">
        <v>5</v>
      </c>
      <c r="G63">
        <v>7</v>
      </c>
      <c r="H63" s="2">
        <v>45435</v>
      </c>
      <c r="I63" s="2">
        <v>45440</v>
      </c>
      <c r="J63" s="2">
        <v>45435</v>
      </c>
      <c r="K63" s="2">
        <f t="shared" ca="1" si="1"/>
        <v>45447</v>
      </c>
      <c r="L63" s="4">
        <v>0.05</v>
      </c>
      <c r="M63" t="s">
        <v>43</v>
      </c>
    </row>
    <row r="64" spans="1:15" x14ac:dyDescent="0.35">
      <c r="A64" t="s">
        <v>94</v>
      </c>
      <c r="B64">
        <v>5617</v>
      </c>
      <c r="C64">
        <v>5615</v>
      </c>
      <c r="D64" t="s">
        <v>23</v>
      </c>
      <c r="E64">
        <v>5</v>
      </c>
      <c r="F64">
        <v>5</v>
      </c>
      <c r="G64">
        <v>7</v>
      </c>
      <c r="H64" s="2">
        <v>45438</v>
      </c>
      <c r="I64" s="2">
        <v>45442</v>
      </c>
      <c r="J64" s="2">
        <v>45438</v>
      </c>
      <c r="K64" s="2">
        <f t="shared" ca="1" si="1"/>
        <v>45447</v>
      </c>
      <c r="L64" s="4">
        <v>0.85</v>
      </c>
      <c r="M64" t="s">
        <v>22</v>
      </c>
    </row>
    <row r="65" spans="1:13" x14ac:dyDescent="0.35">
      <c r="A65" t="s">
        <v>95</v>
      </c>
      <c r="B65">
        <v>5618</v>
      </c>
      <c r="C65">
        <v>5617</v>
      </c>
      <c r="D65" t="s">
        <v>23</v>
      </c>
      <c r="E65">
        <v>6</v>
      </c>
      <c r="F65">
        <v>6</v>
      </c>
      <c r="G65">
        <v>7</v>
      </c>
      <c r="H65" s="2">
        <v>45438</v>
      </c>
      <c r="I65" s="2">
        <v>45446</v>
      </c>
      <c r="J65" s="2">
        <v>45438</v>
      </c>
      <c r="K65" s="2">
        <f t="shared" ca="1" si="1"/>
        <v>45447</v>
      </c>
      <c r="L65" s="4">
        <v>0.85</v>
      </c>
      <c r="M65" t="s">
        <v>22</v>
      </c>
    </row>
    <row r="66" spans="1:13" x14ac:dyDescent="0.35">
      <c r="A66" t="s">
        <v>96</v>
      </c>
      <c r="B66">
        <v>5619</v>
      </c>
      <c r="C66">
        <v>5618</v>
      </c>
      <c r="D66" t="s">
        <v>23</v>
      </c>
      <c r="E66">
        <v>5</v>
      </c>
      <c r="F66">
        <v>5</v>
      </c>
      <c r="G66">
        <v>7</v>
      </c>
      <c r="H66" s="2">
        <v>45438</v>
      </c>
      <c r="I66" s="2">
        <v>45441</v>
      </c>
      <c r="J66" s="2">
        <v>45438</v>
      </c>
      <c r="K66" s="2">
        <f t="shared" ca="1" si="1"/>
        <v>45447</v>
      </c>
      <c r="L66" s="4">
        <v>0.5</v>
      </c>
      <c r="M66" t="s">
        <v>35</v>
      </c>
    </row>
    <row r="67" spans="1:13" x14ac:dyDescent="0.35">
      <c r="A67" t="s">
        <v>97</v>
      </c>
      <c r="B67">
        <v>5623</v>
      </c>
      <c r="C67">
        <v>5622</v>
      </c>
      <c r="D67" t="s">
        <v>23</v>
      </c>
      <c r="E67">
        <v>6</v>
      </c>
      <c r="F67">
        <v>6</v>
      </c>
      <c r="G67">
        <v>7</v>
      </c>
      <c r="H67" s="2">
        <v>45440</v>
      </c>
      <c r="I67" s="2">
        <v>45443</v>
      </c>
      <c r="J67" s="2">
        <v>45440</v>
      </c>
      <c r="K67" s="2">
        <f t="shared" ca="1" si="1"/>
        <v>45447</v>
      </c>
      <c r="L67" s="4">
        <v>0.15</v>
      </c>
      <c r="M67" t="s">
        <v>32</v>
      </c>
    </row>
    <row r="68" spans="1:13" x14ac:dyDescent="0.35">
      <c r="A68" t="s">
        <v>98</v>
      </c>
      <c r="B68">
        <v>5624</v>
      </c>
      <c r="C68">
        <v>5623</v>
      </c>
      <c r="D68" t="s">
        <v>30</v>
      </c>
      <c r="E68">
        <v>1</v>
      </c>
      <c r="F68">
        <v>1</v>
      </c>
      <c r="G68">
        <v>7</v>
      </c>
      <c r="H68" s="2">
        <v>45441</v>
      </c>
      <c r="I68" s="2">
        <v>45450</v>
      </c>
      <c r="J68" s="2">
        <v>45441</v>
      </c>
      <c r="K68" s="2">
        <f t="shared" ca="1" si="1"/>
        <v>45447</v>
      </c>
      <c r="L68" s="4">
        <v>0</v>
      </c>
      <c r="M68" t="s">
        <v>31</v>
      </c>
    </row>
    <row r="69" spans="1:13" x14ac:dyDescent="0.35">
      <c r="A69" t="s">
        <v>99</v>
      </c>
      <c r="B69">
        <v>5625</v>
      </c>
      <c r="C69">
        <v>5624</v>
      </c>
      <c r="D69" t="s">
        <v>30</v>
      </c>
      <c r="E69">
        <v>3</v>
      </c>
      <c r="F69">
        <v>3</v>
      </c>
      <c r="G69">
        <v>7</v>
      </c>
      <c r="H69" s="2">
        <v>45441</v>
      </c>
      <c r="I69" s="2">
        <v>45450</v>
      </c>
      <c r="J69" s="2">
        <v>45441</v>
      </c>
      <c r="K69" s="2">
        <f t="shared" ca="1" si="1"/>
        <v>45447</v>
      </c>
      <c r="L69" s="4">
        <v>0.15</v>
      </c>
      <c r="M69" t="s">
        <v>32</v>
      </c>
    </row>
    <row r="70" spans="1:13" x14ac:dyDescent="0.35">
      <c r="A70" t="s">
        <v>100</v>
      </c>
      <c r="B70">
        <v>5628</v>
      </c>
      <c r="C70">
        <v>5626</v>
      </c>
      <c r="D70" t="s">
        <v>27</v>
      </c>
      <c r="E70">
        <v>5</v>
      </c>
      <c r="F70">
        <v>5</v>
      </c>
      <c r="G70">
        <v>7</v>
      </c>
      <c r="H70" s="2">
        <v>45441</v>
      </c>
      <c r="I70" s="2">
        <v>45446</v>
      </c>
      <c r="J70" s="2">
        <v>45441</v>
      </c>
      <c r="K70" s="2">
        <f t="shared" ca="1" si="1"/>
        <v>45447</v>
      </c>
      <c r="L70" s="4">
        <v>0</v>
      </c>
      <c r="M70" t="s">
        <v>31</v>
      </c>
    </row>
    <row r="71" spans="1:13" x14ac:dyDescent="0.35">
      <c r="A71" t="s">
        <v>101</v>
      </c>
      <c r="B71">
        <v>5630</v>
      </c>
      <c r="C71">
        <v>5629</v>
      </c>
      <c r="D71" t="s">
        <v>27</v>
      </c>
      <c r="E71">
        <v>5</v>
      </c>
      <c r="F71">
        <v>5</v>
      </c>
      <c r="G71">
        <v>7</v>
      </c>
      <c r="H71" s="2">
        <v>45441</v>
      </c>
      <c r="I71" s="2">
        <v>45446</v>
      </c>
      <c r="J71" s="2">
        <v>45441</v>
      </c>
      <c r="K71" s="2">
        <f t="shared" ca="1" si="1"/>
        <v>45447</v>
      </c>
      <c r="L71" s="4">
        <v>0.15</v>
      </c>
      <c r="M71" t="s">
        <v>32</v>
      </c>
    </row>
    <row r="72" spans="1:13" x14ac:dyDescent="0.35">
      <c r="A72" t="s">
        <v>102</v>
      </c>
      <c r="B72">
        <v>5631</v>
      </c>
      <c r="C72">
        <v>5630</v>
      </c>
      <c r="D72" t="s">
        <v>30</v>
      </c>
      <c r="E72">
        <v>3</v>
      </c>
      <c r="F72">
        <v>3</v>
      </c>
      <c r="G72">
        <v>7</v>
      </c>
      <c r="H72" s="2">
        <v>45442</v>
      </c>
      <c r="I72" s="2">
        <v>45453</v>
      </c>
      <c r="J72" s="2">
        <v>45442</v>
      </c>
      <c r="K72" s="2">
        <f t="shared" ca="1" si="1"/>
        <v>45447</v>
      </c>
      <c r="L72" s="4">
        <v>0.15</v>
      </c>
      <c r="M72" t="s">
        <v>32</v>
      </c>
    </row>
    <row r="73" spans="1:13" x14ac:dyDescent="0.35">
      <c r="A73" t="s">
        <v>103</v>
      </c>
      <c r="B73">
        <v>5632</v>
      </c>
      <c r="C73">
        <v>5631</v>
      </c>
      <c r="D73" t="s">
        <v>23</v>
      </c>
      <c r="E73">
        <v>5</v>
      </c>
      <c r="F73">
        <v>5</v>
      </c>
      <c r="G73">
        <v>7</v>
      </c>
      <c r="H73" s="2">
        <v>45442</v>
      </c>
      <c r="I73" s="2">
        <v>45446</v>
      </c>
      <c r="J73" s="2">
        <v>45442</v>
      </c>
      <c r="K73" s="2">
        <f t="shared" ca="1" si="1"/>
        <v>45447</v>
      </c>
      <c r="L73" s="4">
        <v>0.85</v>
      </c>
      <c r="M73" t="s">
        <v>22</v>
      </c>
    </row>
    <row r="74" spans="1:13" x14ac:dyDescent="0.35">
      <c r="A74" t="s">
        <v>104</v>
      </c>
      <c r="B74">
        <v>5633</v>
      </c>
      <c r="C74">
        <v>5632</v>
      </c>
      <c r="D74" t="s">
        <v>27</v>
      </c>
      <c r="E74">
        <v>6</v>
      </c>
      <c r="F74">
        <v>6</v>
      </c>
      <c r="G74">
        <v>7</v>
      </c>
      <c r="H74" s="2">
        <v>45442</v>
      </c>
      <c r="I74" s="2">
        <v>45448</v>
      </c>
      <c r="J74" s="2">
        <v>45442</v>
      </c>
      <c r="K74" s="2">
        <f t="shared" ca="1" si="1"/>
        <v>45447</v>
      </c>
      <c r="L74" s="4">
        <v>0.15</v>
      </c>
      <c r="M74" t="s">
        <v>32</v>
      </c>
    </row>
    <row r="75" spans="1:13" x14ac:dyDescent="0.35">
      <c r="A75" t="s">
        <v>105</v>
      </c>
      <c r="B75">
        <v>5634</v>
      </c>
      <c r="C75">
        <v>5633</v>
      </c>
      <c r="D75" t="s">
        <v>27</v>
      </c>
      <c r="E75">
        <v>5</v>
      </c>
      <c r="F75">
        <v>5</v>
      </c>
      <c r="G75">
        <v>7</v>
      </c>
      <c r="H75" s="2">
        <v>45442</v>
      </c>
      <c r="I75" s="2">
        <v>45448</v>
      </c>
      <c r="J75" s="2">
        <v>45442</v>
      </c>
      <c r="K75" s="2">
        <f t="shared" ca="1" si="1"/>
        <v>45447</v>
      </c>
      <c r="L75" s="4">
        <v>0</v>
      </c>
      <c r="M75" t="s">
        <v>31</v>
      </c>
    </row>
    <row r="76" spans="1:13" x14ac:dyDescent="0.35">
      <c r="A76" t="s">
        <v>106</v>
      </c>
      <c r="B76">
        <v>5636</v>
      </c>
      <c r="C76">
        <v>5635</v>
      </c>
      <c r="D76" t="s">
        <v>23</v>
      </c>
      <c r="E76">
        <v>5</v>
      </c>
      <c r="F76">
        <v>5</v>
      </c>
      <c r="G76">
        <v>7</v>
      </c>
      <c r="H76" s="2">
        <v>45443</v>
      </c>
      <c r="I76" s="2">
        <v>45448</v>
      </c>
      <c r="J76" s="2">
        <v>45443</v>
      </c>
      <c r="K76" s="2">
        <f t="shared" ca="1" si="1"/>
        <v>45447</v>
      </c>
      <c r="L76" s="4">
        <v>0.5</v>
      </c>
      <c r="M76" t="s">
        <v>35</v>
      </c>
    </row>
    <row r="77" spans="1:13" x14ac:dyDescent="0.35">
      <c r="A77" t="s">
        <v>107</v>
      </c>
      <c r="B77">
        <v>5638</v>
      </c>
      <c r="C77">
        <v>5636</v>
      </c>
      <c r="D77" t="s">
        <v>27</v>
      </c>
      <c r="E77">
        <v>2</v>
      </c>
      <c r="F77">
        <v>5</v>
      </c>
      <c r="G77">
        <v>7</v>
      </c>
      <c r="H77" s="2">
        <v>45443</v>
      </c>
      <c r="I77" s="2">
        <v>45448</v>
      </c>
      <c r="J77" s="2">
        <v>45443</v>
      </c>
      <c r="K77" s="2">
        <f t="shared" ca="1" si="1"/>
        <v>45447</v>
      </c>
      <c r="L77" s="4">
        <v>0.05</v>
      </c>
      <c r="M77" t="s">
        <v>43</v>
      </c>
    </row>
    <row r="78" spans="1:13" x14ac:dyDescent="0.35">
      <c r="A78" t="s">
        <v>108</v>
      </c>
      <c r="B78">
        <v>5641</v>
      </c>
      <c r="C78">
        <v>5640</v>
      </c>
      <c r="D78" t="s">
        <v>23</v>
      </c>
      <c r="E78">
        <v>6</v>
      </c>
      <c r="F78">
        <v>6</v>
      </c>
      <c r="G78">
        <v>7</v>
      </c>
      <c r="H78" s="2">
        <v>45443</v>
      </c>
      <c r="I78" s="2">
        <v>45447</v>
      </c>
      <c r="J78" s="2">
        <v>45443</v>
      </c>
      <c r="K78" s="2">
        <f t="shared" ca="1" si="1"/>
        <v>45447</v>
      </c>
      <c r="L78" s="4">
        <v>0.85</v>
      </c>
      <c r="M78" t="s">
        <v>22</v>
      </c>
    </row>
    <row r="79" spans="1:13" x14ac:dyDescent="0.35">
      <c r="A79" t="s">
        <v>109</v>
      </c>
      <c r="B79">
        <v>5642</v>
      </c>
      <c r="C79">
        <v>5641</v>
      </c>
      <c r="D79" t="s">
        <v>27</v>
      </c>
      <c r="E79">
        <v>4</v>
      </c>
      <c r="F79">
        <v>5</v>
      </c>
      <c r="G79">
        <v>7</v>
      </c>
      <c r="H79" s="2">
        <v>45446</v>
      </c>
      <c r="I79" s="2">
        <v>45452</v>
      </c>
      <c r="J79" s="2">
        <v>45446</v>
      </c>
      <c r="K79" s="2">
        <f t="shared" ca="1" si="1"/>
        <v>45447</v>
      </c>
      <c r="L79" s="4">
        <v>0</v>
      </c>
      <c r="M79" t="s">
        <v>31</v>
      </c>
    </row>
    <row r="80" spans="1:13" x14ac:dyDescent="0.35">
      <c r="A80" t="s">
        <v>110</v>
      </c>
      <c r="B80">
        <v>5643</v>
      </c>
      <c r="C80">
        <v>5642</v>
      </c>
      <c r="D80" t="s">
        <v>27</v>
      </c>
      <c r="E80">
        <v>6</v>
      </c>
      <c r="F80">
        <v>6</v>
      </c>
      <c r="G80">
        <v>7</v>
      </c>
      <c r="H80" s="2">
        <v>45446</v>
      </c>
      <c r="I80" s="2">
        <v>45452</v>
      </c>
      <c r="J80" s="2">
        <v>45446</v>
      </c>
      <c r="K80" s="2">
        <f t="shared" ca="1" si="1"/>
        <v>45447</v>
      </c>
      <c r="L80" s="4">
        <v>0</v>
      </c>
      <c r="M80" t="s">
        <v>33</v>
      </c>
    </row>
    <row r="81" spans="1:13" x14ac:dyDescent="0.35">
      <c r="A81" t="s">
        <v>111</v>
      </c>
      <c r="B81">
        <v>5645</v>
      </c>
      <c r="C81">
        <v>5644</v>
      </c>
      <c r="D81" t="s">
        <v>23</v>
      </c>
      <c r="E81">
        <v>6</v>
      </c>
      <c r="F81">
        <v>6</v>
      </c>
      <c r="G81">
        <v>7</v>
      </c>
      <c r="H81" s="2">
        <v>45446</v>
      </c>
      <c r="I81" s="2">
        <v>45452</v>
      </c>
      <c r="J81" s="2">
        <v>45446</v>
      </c>
      <c r="K81" s="2">
        <f t="shared" ca="1" si="1"/>
        <v>45447</v>
      </c>
      <c r="L81" s="4">
        <v>0.5</v>
      </c>
      <c r="M81" t="s">
        <v>35</v>
      </c>
    </row>
    <row r="82" spans="1:13" x14ac:dyDescent="0.35">
      <c r="A82" t="s">
        <v>113</v>
      </c>
      <c r="B82">
        <v>5646</v>
      </c>
      <c r="C82">
        <v>5645</v>
      </c>
      <c r="D82" t="s">
        <v>27</v>
      </c>
      <c r="E82">
        <v>4</v>
      </c>
      <c r="F82">
        <v>6</v>
      </c>
      <c r="G82">
        <v>7</v>
      </c>
      <c r="H82" s="2">
        <v>45446</v>
      </c>
      <c r="I82" s="2">
        <v>45452</v>
      </c>
      <c r="J82" s="2">
        <v>45446</v>
      </c>
      <c r="K82" s="2">
        <f t="shared" ca="1" si="1"/>
        <v>45447</v>
      </c>
      <c r="L82" s="4">
        <v>0.05</v>
      </c>
      <c r="M82" t="s">
        <v>43</v>
      </c>
    </row>
    <row r="83" spans="1:13" x14ac:dyDescent="0.35">
      <c r="A83" t="s">
        <v>112</v>
      </c>
      <c r="B83">
        <v>5647</v>
      </c>
      <c r="C83">
        <v>5646</v>
      </c>
      <c r="D83" t="s">
        <v>29</v>
      </c>
      <c r="E83">
        <v>9</v>
      </c>
      <c r="F83">
        <v>9</v>
      </c>
      <c r="G83">
        <v>7</v>
      </c>
      <c r="H83" s="2">
        <v>45446</v>
      </c>
      <c r="I83" s="2">
        <v>45453</v>
      </c>
      <c r="J83" s="2">
        <v>45446</v>
      </c>
      <c r="K83" s="2">
        <f t="shared" ca="1" si="1"/>
        <v>45447</v>
      </c>
      <c r="L83" s="4">
        <v>0.5</v>
      </c>
      <c r="M83" t="s">
        <v>35</v>
      </c>
    </row>
    <row r="84" spans="1:13" x14ac:dyDescent="0.35">
      <c r="A84" t="s">
        <v>114</v>
      </c>
      <c r="B84">
        <v>5648</v>
      </c>
      <c r="C84">
        <v>5647</v>
      </c>
      <c r="D84" t="s">
        <v>27</v>
      </c>
      <c r="E84">
        <v>4</v>
      </c>
      <c r="F84">
        <v>5</v>
      </c>
      <c r="G84">
        <v>7</v>
      </c>
      <c r="H84" s="2">
        <v>45447</v>
      </c>
      <c r="I84" s="2">
        <v>45450</v>
      </c>
      <c r="J84" s="2">
        <v>45447</v>
      </c>
      <c r="K84" s="2">
        <f t="shared" ca="1" si="1"/>
        <v>45447</v>
      </c>
      <c r="L84" s="4">
        <v>0.05</v>
      </c>
      <c r="M84" t="s">
        <v>43</v>
      </c>
    </row>
  </sheetData>
  <autoFilter ref="M1:M84" xr:uid="{00000000-0001-0000-0000-000000000000}"/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835B-CDD2-4B3D-9EF5-192D2A310635}">
  <dimension ref="A1:C9"/>
  <sheetViews>
    <sheetView workbookViewId="0">
      <pane ySplit="1" topLeftCell="A2" activePane="bottomLeft" state="frozen"/>
      <selection pane="bottomLeft" activeCell="C2" sqref="C2"/>
    </sheetView>
  </sheetViews>
  <sheetFormatPr defaultRowHeight="14.5" x14ac:dyDescent="0.35"/>
  <cols>
    <col min="1" max="1" width="3.453125" bestFit="1" customWidth="1"/>
    <col min="2" max="2" width="15.54296875" bestFit="1" customWidth="1"/>
    <col min="3" max="3" width="12.90625" bestFit="1" customWidth="1"/>
  </cols>
  <sheetData>
    <row r="1" spans="1:3" x14ac:dyDescent="0.35">
      <c r="A1" t="s">
        <v>16</v>
      </c>
      <c r="B1" t="s">
        <v>17</v>
      </c>
      <c r="C1" t="s">
        <v>18</v>
      </c>
    </row>
    <row r="2" spans="1:3" x14ac:dyDescent="0.35">
      <c r="A2">
        <v>1</v>
      </c>
      <c r="B2" t="s">
        <v>3</v>
      </c>
      <c r="C2" t="s">
        <v>4</v>
      </c>
    </row>
    <row r="3" spans="1:3" x14ac:dyDescent="0.35">
      <c r="A3">
        <v>2</v>
      </c>
      <c r="B3" t="s">
        <v>5</v>
      </c>
      <c r="C3" t="s">
        <v>4</v>
      </c>
    </row>
    <row r="4" spans="1:3" x14ac:dyDescent="0.35">
      <c r="A4">
        <v>3</v>
      </c>
      <c r="B4" t="s">
        <v>6</v>
      </c>
      <c r="C4" t="s">
        <v>4</v>
      </c>
    </row>
    <row r="5" spans="1:3" x14ac:dyDescent="0.35">
      <c r="A5">
        <v>4</v>
      </c>
      <c r="B5" t="s">
        <v>7</v>
      </c>
      <c r="C5" t="s">
        <v>4</v>
      </c>
    </row>
    <row r="6" spans="1:3" x14ac:dyDescent="0.35">
      <c r="A6">
        <v>5</v>
      </c>
      <c r="B6" t="s">
        <v>8</v>
      </c>
      <c r="C6" t="s">
        <v>9</v>
      </c>
    </row>
    <row r="7" spans="1:3" x14ac:dyDescent="0.35">
      <c r="A7">
        <v>6</v>
      </c>
      <c r="B7" t="s">
        <v>10</v>
      </c>
      <c r="C7" t="s">
        <v>9</v>
      </c>
    </row>
    <row r="8" spans="1:3" x14ac:dyDescent="0.35">
      <c r="A8">
        <v>7</v>
      </c>
      <c r="B8" t="s">
        <v>11</v>
      </c>
      <c r="C8" t="s">
        <v>9</v>
      </c>
    </row>
    <row r="9" spans="1:3" x14ac:dyDescent="0.35">
      <c r="A9">
        <v>8</v>
      </c>
      <c r="B9" t="s">
        <v>12</v>
      </c>
      <c r="C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Nusrat Prithee</cp:lastModifiedBy>
  <dcterms:created xsi:type="dcterms:W3CDTF">2015-06-05T18:17:20Z</dcterms:created>
  <dcterms:modified xsi:type="dcterms:W3CDTF">2024-06-04T22:46:46Z</dcterms:modified>
</cp:coreProperties>
</file>