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ownloads\datos\"/>
    </mc:Choice>
  </mc:AlternateContent>
  <xr:revisionPtr revIDLastSave="0" documentId="13_ncr:1_{63DBE6CF-62C0-43C5-9140-834AC495FAE9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" i="1"/>
</calcChain>
</file>

<file path=xl/sharedStrings.xml><?xml version="1.0" encoding="utf-8"?>
<sst xmlns="http://schemas.openxmlformats.org/spreadsheetml/2006/main" count="56" uniqueCount="56">
  <si>
    <t>Estado</t>
  </si>
  <si>
    <t>Notas clave</t>
  </si>
  <si>
    <t>Jalisco</t>
  </si>
  <si>
    <t>1° pecuario nacional: 50% huevo, 22% cerdo, 1° leche, 2° pollo. Plantas GRUMA, MINSA, ALMEX, IMSA, cervecerías</t>
  </si>
  <si>
    <t>Estado de México</t>
  </si>
  <si>
    <t>Mayor población del país. saberespractico Plantas GRUMA, MINSA, Ingredion, Barcel, Kellanova. Déficit ~1.13 MMT (García-Salazar 2020) Redalyc</t>
  </si>
  <si>
    <t>Veracruz</t>
  </si>
  <si>
    <t>1° en pollo (13.6%), 1° en bovino carne. Plantas GRUMA, MINSA, PepsiCo, Heineken. Puerto principal de entrada de maíz importado</t>
  </si>
  <si>
    <t>Puebla</t>
  </si>
  <si>
    <t>2° en huevo (15-19%), 3° en cerdo (~10%). Planta GRUMA/Mission nueva (Huejotzingo). Consumo estimado en 1.74 MMT (García-Salazar 2014) SciELO</t>
  </si>
  <si>
    <t>CDMX</t>
  </si>
  <si>
    <t>Centro de distribución nacional; alto consumo urbano per cápita. ~6,700 tortillerías y 800 molinos Imagenagropecuaria</t>
  </si>
  <si>
    <t>Sonora</t>
  </si>
  <si>
    <t>2° en cerdo (15-18%), 3° en huevo. Plantas GRUMA, Cargill. Kekén (Grupo Kuo) como empresa porcícola líder</t>
  </si>
  <si>
    <t>Guanajuato</t>
  </si>
  <si>
    <t>Sector avícola y porcícola importante. Plantas GRUMA, Cargill, PepsiCo nueva, Millfoods/Grupo Modelo (grits) en Salamanca</t>
  </si>
  <si>
    <t>Querétaro</t>
  </si>
  <si>
    <t>~9.8% pollo nacional. Ingredion (planta principal de molienda húmeda), Kellanova (planta de cereal más grande del mundo), Barcel</t>
  </si>
  <si>
    <t>Chiapas</t>
  </si>
  <si>
    <t>Alto autoconsumo rural; 6.1% pollo. Plantas GRUMA y MINSA</t>
  </si>
  <si>
    <t>Aguascalientes</t>
  </si>
  <si>
    <t>3° en pollo (10.7%). US$1,387M en importaciones de maíz 2024 Economía México (registro aduanero, redistribución nacional)</t>
  </si>
  <si>
    <t>Durango</t>
  </si>
  <si>
    <t>5° en pollo (7.4%), cuenca lechera La Laguna. Planta Barcel (Gómez Palacio)</t>
  </si>
  <si>
    <t>Coahuila</t>
  </si>
  <si>
    <t>Cuenca lechera La Laguna. Plantas MINSA, PepsiCo/Sabritas (Saltillo: 21% de su producción), Grupo Modelo</t>
  </si>
  <si>
    <t>Michoacán</t>
  </si>
  <si>
    <t>3° en producción de maíz. Planta GRUMA</t>
  </si>
  <si>
    <t>Nuevo León</t>
  </si>
  <si>
    <t>Sede corporativa GRUMA (Cerralvo: primera planta), Heineken (Monterrey), Kellanova (Linares), Cargill</t>
  </si>
  <si>
    <t>Chihuahua</t>
  </si>
  <si>
    <t>Engorda de bovinos en corral, producción lechera. Planta GRUMA, Heineken (Meoqui)</t>
  </si>
  <si>
    <t>Yucatán</t>
  </si>
  <si>
    <t>Sector porcícola en crecimiento acelerado (exportación a Asia). Plantas GRUMA, Mission nueva, Grupo Modelo, Barcel. US$262M en importaciones 2024 Economía México</t>
  </si>
  <si>
    <t>Sinaloa</t>
  </si>
  <si>
    <t>Mayor productor nacional (6.7 MMT, 24% del total). Reporte32mx Gran excedente: abastece al resto del país. Plantas GRUMA, MINSA, Cargill, Grupo Modelo</t>
  </si>
  <si>
    <t>Oaxaca</t>
  </si>
  <si>
    <t>Altísimo autoconsumo rural. Mayor especialización en tortillerías (índice 2.39, DataMéxico). economia Cervecería Grupo Modelo</t>
  </si>
  <si>
    <t>Guerrero</t>
  </si>
  <si>
    <t>5° en producción de maíz (~1.4 MMT). Alto autoconsumo, predomina maíz criollo</t>
  </si>
  <si>
    <t>San Luis Potosí</t>
  </si>
  <si>
    <t>4° en huevo (3.7%), 3° en bovino carne</t>
  </si>
  <si>
    <t>Hidalgo</t>
  </si>
  <si>
    <t>Cargill (Atitalaquia), Grupo Modelo (Apan), Barcel</t>
  </si>
  <si>
    <t>Tamaulipas</t>
  </si>
  <si>
    <t>Productor importante de maíz amarillo. Punto de entrada ferroviario (Nuevo Laredo)</t>
  </si>
  <si>
    <t>Tabasco</t>
  </si>
  <si>
    <t>Alto consumo per cápita de tortilla</t>
  </si>
  <si>
    <t>Baja California</t>
  </si>
  <si>
    <t>Kellanova (Mexicali), Barcel (Mexicali), Heineken (Tecate), GRUMA</t>
  </si>
  <si>
    <t>Otros 8 estados</t>
  </si>
  <si>
    <t>Morelos, Quintana Roo, Zacatecas, Tlaxcala, Nayarit, Campeche, BCS, Colima</t>
  </si>
  <si>
    <t>Total estimado (miles de ton)</t>
  </si>
  <si>
    <t>Industrial (miles de ton)</t>
  </si>
  <si>
    <t>Pecuario (miles de ton)</t>
  </si>
  <si>
    <t>Humano (miles de 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</si>
</sst>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conomia.gob.mx/datamexico/es/profile/product/corn" TargetMode="External"/><Relationship Id="rId2" Type="http://schemas.openxmlformats.org/officeDocument/2006/relationships/hyperlink" Target="https://imagenagropecuaria.com/2024/crimen-organizado-cobra-de-2-a-4-pesos-por-kilo-de-tortilla-en-zonas-de-mexico/" TargetMode="External"/><Relationship Id="rId1" Type="http://schemas.openxmlformats.org/officeDocument/2006/relationships/hyperlink" Target="https://www.scielo.org.mx/scielo.php?script=sci_arttext&amp;pid=S1870-54722014000200006" TargetMode="External"/><Relationship Id="rId6" Type="http://schemas.openxmlformats.org/officeDocument/2006/relationships/hyperlink" Target="https://www.economia.gob.mx/datamexico/es/profile/industry/bakeries-and-tortilla-manufacturing" TargetMode="External"/><Relationship Id="rId5" Type="http://schemas.openxmlformats.org/officeDocument/2006/relationships/hyperlink" Target="https://reporte32mx.com/la-produccion-de-maiz-en-mexico-en-2024-sera-la-minima-de-los-ultimos-9-anos-po-alicia-valverde/" TargetMode="External"/><Relationship Id="rId4" Type="http://schemas.openxmlformats.org/officeDocument/2006/relationships/hyperlink" Target="https://www.economia.gob.mx/datamexico/es/profile/product/co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/>
  </sheetViews>
  <sheetFormatPr baseColWidth="10" defaultColWidth="9.140625" defaultRowHeight="15" x14ac:dyDescent="0.25"/>
  <sheetData>
    <row r="1" spans="1:6" ht="60" x14ac:dyDescent="0.25">
      <c r="A1" s="1" t="s">
        <v>0</v>
      </c>
      <c r="B1" s="1" t="s">
        <v>55</v>
      </c>
      <c r="C1" s="1" t="s">
        <v>54</v>
      </c>
      <c r="D1" s="1" t="s">
        <v>53</v>
      </c>
      <c r="E1" s="1" t="s">
        <v>52</v>
      </c>
      <c r="F1" s="1" t="s">
        <v>1</v>
      </c>
    </row>
    <row r="2" spans="1:6" ht="240" x14ac:dyDescent="0.25">
      <c r="A2" s="3" t="s">
        <v>2</v>
      </c>
      <c r="B2" s="4">
        <v>1240</v>
      </c>
      <c r="C2" s="4">
        <v>5200</v>
      </c>
      <c r="D2" s="2">
        <v>650</v>
      </c>
      <c r="E2" s="6">
        <f>D2+C2+B2</f>
        <v>7090</v>
      </c>
      <c r="F2" s="2" t="s">
        <v>3</v>
      </c>
    </row>
    <row r="3" spans="1:6" ht="285" x14ac:dyDescent="0.25">
      <c r="A3" s="3" t="s">
        <v>4</v>
      </c>
      <c r="B3" s="4">
        <v>2700</v>
      </c>
      <c r="C3" s="2">
        <v>800</v>
      </c>
      <c r="D3" s="2">
        <v>550</v>
      </c>
      <c r="E3" s="6">
        <f t="shared" ref="E3:E26" si="0">D3+C3+B3</f>
        <v>4050</v>
      </c>
      <c r="F3" s="2" t="s">
        <v>5</v>
      </c>
    </row>
    <row r="4" spans="1:6" ht="270" x14ac:dyDescent="0.25">
      <c r="A4" s="3" t="s">
        <v>6</v>
      </c>
      <c r="B4" s="4">
        <v>1250</v>
      </c>
      <c r="C4" s="4">
        <v>2100</v>
      </c>
      <c r="D4" s="2">
        <v>350</v>
      </c>
      <c r="E4" s="6">
        <f t="shared" si="0"/>
        <v>3700</v>
      </c>
      <c r="F4" s="2" t="s">
        <v>7</v>
      </c>
    </row>
    <row r="5" spans="1:6" ht="315" x14ac:dyDescent="0.25">
      <c r="A5" s="3" t="s">
        <v>8</v>
      </c>
      <c r="B5" s="4">
        <v>1050</v>
      </c>
      <c r="C5" s="4">
        <v>1900</v>
      </c>
      <c r="D5" s="2">
        <v>200</v>
      </c>
      <c r="E5" s="6">
        <f t="shared" si="0"/>
        <v>3150</v>
      </c>
      <c r="F5" s="5" t="s">
        <v>9</v>
      </c>
    </row>
    <row r="6" spans="1:6" ht="255" x14ac:dyDescent="0.25">
      <c r="A6" s="3" t="s">
        <v>10</v>
      </c>
      <c r="B6" s="4">
        <v>1200</v>
      </c>
      <c r="C6" s="2">
        <v>150</v>
      </c>
      <c r="D6" s="2">
        <v>300</v>
      </c>
      <c r="E6" s="6">
        <f t="shared" si="0"/>
        <v>1650</v>
      </c>
      <c r="F6" s="5" t="s">
        <v>11</v>
      </c>
    </row>
    <row r="7" spans="1:6" ht="225" x14ac:dyDescent="0.25">
      <c r="A7" s="3" t="s">
        <v>12</v>
      </c>
      <c r="B7" s="2">
        <v>420</v>
      </c>
      <c r="C7" s="4">
        <v>1700</v>
      </c>
      <c r="D7" s="2">
        <v>100</v>
      </c>
      <c r="E7" s="6">
        <f t="shared" si="0"/>
        <v>2220</v>
      </c>
      <c r="F7" s="2" t="s">
        <v>13</v>
      </c>
    </row>
    <row r="8" spans="1:6" ht="240" x14ac:dyDescent="0.25">
      <c r="A8" s="3" t="s">
        <v>14</v>
      </c>
      <c r="B8" s="2">
        <v>900</v>
      </c>
      <c r="C8" s="4">
        <v>1100</v>
      </c>
      <c r="D8" s="2">
        <v>400</v>
      </c>
      <c r="E8" s="6">
        <f t="shared" si="0"/>
        <v>2400</v>
      </c>
      <c r="F8" s="2" t="s">
        <v>15</v>
      </c>
    </row>
    <row r="9" spans="1:6" ht="285" x14ac:dyDescent="0.25">
      <c r="A9" s="3" t="s">
        <v>16</v>
      </c>
      <c r="B9" s="2">
        <v>350</v>
      </c>
      <c r="C9" s="4">
        <v>1000</v>
      </c>
      <c r="D9" s="2">
        <v>500</v>
      </c>
      <c r="E9" s="6">
        <f t="shared" si="0"/>
        <v>1850</v>
      </c>
      <c r="F9" s="2" t="s">
        <v>17</v>
      </c>
    </row>
    <row r="10" spans="1:6" ht="135" x14ac:dyDescent="0.25">
      <c r="A10" s="3" t="s">
        <v>18</v>
      </c>
      <c r="B10" s="2">
        <v>900</v>
      </c>
      <c r="C10" s="2">
        <v>500</v>
      </c>
      <c r="D10" s="2">
        <v>200</v>
      </c>
      <c r="E10" s="6">
        <f t="shared" si="0"/>
        <v>1600</v>
      </c>
      <c r="F10" s="2" t="s">
        <v>19</v>
      </c>
    </row>
    <row r="11" spans="1:6" ht="255" x14ac:dyDescent="0.25">
      <c r="A11" s="3" t="s">
        <v>20</v>
      </c>
      <c r="B11" s="2">
        <v>210</v>
      </c>
      <c r="C11" s="4">
        <v>1200</v>
      </c>
      <c r="D11" s="2">
        <v>50</v>
      </c>
      <c r="E11" s="6">
        <f t="shared" si="0"/>
        <v>1460</v>
      </c>
      <c r="F11" s="5" t="s">
        <v>21</v>
      </c>
    </row>
    <row r="12" spans="1:6" ht="165" x14ac:dyDescent="0.25">
      <c r="A12" s="3" t="s">
        <v>22</v>
      </c>
      <c r="B12" s="2">
        <v>270</v>
      </c>
      <c r="C12" s="4">
        <v>1100</v>
      </c>
      <c r="D12" s="2">
        <v>100</v>
      </c>
      <c r="E12" s="6">
        <f t="shared" si="0"/>
        <v>1470</v>
      </c>
      <c r="F12" s="2" t="s">
        <v>23</v>
      </c>
    </row>
    <row r="13" spans="1:6" ht="225" x14ac:dyDescent="0.25">
      <c r="A13" s="3" t="s">
        <v>24</v>
      </c>
      <c r="B13" s="2">
        <v>450</v>
      </c>
      <c r="C13" s="4">
        <v>1000</v>
      </c>
      <c r="D13" s="2">
        <v>300</v>
      </c>
      <c r="E13" s="6">
        <f t="shared" si="0"/>
        <v>1750</v>
      </c>
      <c r="F13" s="2" t="s">
        <v>25</v>
      </c>
    </row>
    <row r="14" spans="1:6" ht="90" x14ac:dyDescent="0.25">
      <c r="A14" s="3" t="s">
        <v>26</v>
      </c>
      <c r="B14" s="2">
        <v>700</v>
      </c>
      <c r="C14" s="2">
        <v>600</v>
      </c>
      <c r="D14" s="2">
        <v>100</v>
      </c>
      <c r="E14" s="6">
        <f t="shared" si="0"/>
        <v>1400</v>
      </c>
      <c r="F14" s="2" t="s">
        <v>27</v>
      </c>
    </row>
    <row r="15" spans="1:6" ht="225" x14ac:dyDescent="0.25">
      <c r="A15" s="3" t="s">
        <v>28</v>
      </c>
      <c r="B15" s="2">
        <v>650</v>
      </c>
      <c r="C15" s="2">
        <v>500</v>
      </c>
      <c r="D15" s="2">
        <v>400</v>
      </c>
      <c r="E15" s="6">
        <f t="shared" si="0"/>
        <v>1550</v>
      </c>
      <c r="F15" s="2" t="s">
        <v>29</v>
      </c>
    </row>
    <row r="16" spans="1:6" ht="210" x14ac:dyDescent="0.25">
      <c r="A16" s="3" t="s">
        <v>30</v>
      </c>
      <c r="B16" s="2">
        <v>450</v>
      </c>
      <c r="C16" s="2">
        <v>800</v>
      </c>
      <c r="D16" s="2">
        <v>100</v>
      </c>
      <c r="E16" s="6">
        <f t="shared" si="0"/>
        <v>1350</v>
      </c>
      <c r="F16" s="2" t="s">
        <v>31</v>
      </c>
    </row>
    <row r="17" spans="1:6" ht="360" x14ac:dyDescent="0.25">
      <c r="A17" s="3" t="s">
        <v>32</v>
      </c>
      <c r="B17" s="2">
        <v>350</v>
      </c>
      <c r="C17" s="2">
        <v>700</v>
      </c>
      <c r="D17" s="2">
        <v>200</v>
      </c>
      <c r="E17" s="6">
        <f t="shared" si="0"/>
        <v>1250</v>
      </c>
      <c r="F17" s="5" t="s">
        <v>33</v>
      </c>
    </row>
    <row r="18" spans="1:6" ht="330" x14ac:dyDescent="0.25">
      <c r="A18" s="3" t="s">
        <v>34</v>
      </c>
      <c r="B18" s="2">
        <v>450</v>
      </c>
      <c r="C18" s="2">
        <v>400</v>
      </c>
      <c r="D18" s="2">
        <v>200</v>
      </c>
      <c r="E18" s="6">
        <f t="shared" si="0"/>
        <v>1050</v>
      </c>
      <c r="F18" s="5" t="s">
        <v>35</v>
      </c>
    </row>
    <row r="19" spans="1:6" ht="285" x14ac:dyDescent="0.25">
      <c r="A19" s="3" t="s">
        <v>36</v>
      </c>
      <c r="B19" s="2">
        <v>650</v>
      </c>
      <c r="C19" s="2">
        <v>300</v>
      </c>
      <c r="D19" s="2">
        <v>50</v>
      </c>
      <c r="E19" s="6">
        <f t="shared" si="0"/>
        <v>1000</v>
      </c>
      <c r="F19" s="5" t="s">
        <v>37</v>
      </c>
    </row>
    <row r="20" spans="1:6" ht="180" x14ac:dyDescent="0.25">
      <c r="A20" s="3" t="s">
        <v>38</v>
      </c>
      <c r="B20" s="2">
        <v>550</v>
      </c>
      <c r="C20" s="2">
        <v>250</v>
      </c>
      <c r="D20" s="2">
        <v>50</v>
      </c>
      <c r="E20" s="6">
        <f t="shared" si="0"/>
        <v>850</v>
      </c>
      <c r="F20" s="2" t="s">
        <v>39</v>
      </c>
    </row>
    <row r="21" spans="1:6" ht="90" x14ac:dyDescent="0.25">
      <c r="A21" s="3" t="s">
        <v>40</v>
      </c>
      <c r="B21" s="2">
        <v>420</v>
      </c>
      <c r="C21" s="2">
        <v>400</v>
      </c>
      <c r="D21" s="2">
        <v>80</v>
      </c>
      <c r="E21" s="6">
        <f t="shared" si="0"/>
        <v>900</v>
      </c>
      <c r="F21" s="2" t="s">
        <v>41</v>
      </c>
    </row>
    <row r="22" spans="1:6" ht="105" x14ac:dyDescent="0.25">
      <c r="A22" s="3" t="s">
        <v>42</v>
      </c>
      <c r="B22" s="2">
        <v>460</v>
      </c>
      <c r="C22" s="2">
        <v>300</v>
      </c>
      <c r="D22" s="2">
        <v>150</v>
      </c>
      <c r="E22" s="6">
        <f t="shared" si="0"/>
        <v>910</v>
      </c>
      <c r="F22" s="2" t="s">
        <v>43</v>
      </c>
    </row>
    <row r="23" spans="1:6" ht="180" x14ac:dyDescent="0.25">
      <c r="A23" s="3" t="s">
        <v>44</v>
      </c>
      <c r="B23" s="2">
        <v>480</v>
      </c>
      <c r="C23" s="2">
        <v>350</v>
      </c>
      <c r="D23" s="2">
        <v>100</v>
      </c>
      <c r="E23" s="6">
        <f t="shared" si="0"/>
        <v>930</v>
      </c>
      <c r="F23" s="2" t="s">
        <v>45</v>
      </c>
    </row>
    <row r="24" spans="1:6" ht="75" x14ac:dyDescent="0.25">
      <c r="A24" s="3" t="s">
        <v>46</v>
      </c>
      <c r="B24" s="2">
        <v>370</v>
      </c>
      <c r="C24" s="2">
        <v>200</v>
      </c>
      <c r="D24" s="2">
        <v>50</v>
      </c>
      <c r="E24" s="6">
        <f t="shared" si="0"/>
        <v>620</v>
      </c>
      <c r="F24" s="2" t="s">
        <v>47</v>
      </c>
    </row>
    <row r="25" spans="1:6" ht="150" x14ac:dyDescent="0.25">
      <c r="A25" s="3" t="s">
        <v>48</v>
      </c>
      <c r="B25" s="2">
        <v>400</v>
      </c>
      <c r="C25" s="2">
        <v>250</v>
      </c>
      <c r="D25" s="2">
        <v>200</v>
      </c>
      <c r="E25" s="6">
        <f t="shared" si="0"/>
        <v>850</v>
      </c>
      <c r="F25" s="2" t="s">
        <v>49</v>
      </c>
    </row>
    <row r="26" spans="1:6" ht="150" x14ac:dyDescent="0.25">
      <c r="A26" s="3" t="s">
        <v>50</v>
      </c>
      <c r="B26" s="4">
        <v>1900</v>
      </c>
      <c r="C26" s="4">
        <v>1200</v>
      </c>
      <c r="D26" s="2">
        <v>200</v>
      </c>
      <c r="E26" s="6">
        <f t="shared" si="0"/>
        <v>3300</v>
      </c>
      <c r="F26" s="2" t="s">
        <v>51</v>
      </c>
    </row>
  </sheetData>
  <hyperlinks>
    <hyperlink ref="F5" r:id="rId1" display="https://www.scielo.org.mx/scielo.php?script=sci_arttext&amp;pid=S1870-54722014000200006" xr:uid="{9E7AF238-3623-47CF-88A1-B5BFB33C929E}"/>
    <hyperlink ref="F6" r:id="rId2" display="https://imagenagropecuaria.com/2024/crimen-organizado-cobra-de-2-a-4-pesos-por-kilo-de-tortilla-en-zonas-de-mexico/" xr:uid="{925AB61B-9FD4-43C4-A587-B9C26E40FC5F}"/>
    <hyperlink ref="F11" r:id="rId3" display="https://www.economia.gob.mx/datamexico/es/profile/product/corn" xr:uid="{76F65AEA-C9A2-4712-91DF-73B6970336F8}"/>
    <hyperlink ref="F17" r:id="rId4" display="https://www.economia.gob.mx/datamexico/es/profile/product/corn" xr:uid="{26CFFB88-DB38-43CD-AD0D-302DA7681A5F}"/>
    <hyperlink ref="F18" r:id="rId5" display="https://reporte32mx.com/la-produccion-de-maiz-en-mexico-en-2024-sera-la-minima-de-los-ultimos-9-anos-po-alicia-valverde/" xr:uid="{9C345FC0-9CCF-4B41-8172-7C6759AE1FC5}"/>
    <hyperlink ref="F19" r:id="rId6" display="https://www.economia.gob.mx/datamexico/es/profile/industry/bakeries-and-tortilla-manufacturing" xr:uid="{55EF91FE-1134-47E9-95B4-161DA1729D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Nelson Puc Cruz</cp:lastModifiedBy>
  <dcterms:created xsi:type="dcterms:W3CDTF">2015-06-05T18:19:34Z</dcterms:created>
  <dcterms:modified xsi:type="dcterms:W3CDTF">2026-03-16T02:29:03Z</dcterms:modified>
</cp:coreProperties>
</file>