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8" windowHeight="12575" firstSheet="5" activeTab="7"/>
  </bookViews>
  <sheets>
    <sheet name="total_players" sheetId="1" r:id="rId1"/>
    <sheet name="purchasing_analysis_df" sheetId="2" r:id="rId2"/>
    <sheet name="gender_df" sheetId="3" r:id="rId3"/>
    <sheet name="summary_purchase_by_gender" sheetId="4" r:id="rId4"/>
    <sheet name="age_demo_df" sheetId="5" r:id="rId5"/>
    <sheet name="summary_purchase_by_age_df" sheetId="6" r:id="rId6"/>
    <sheet name="summary_purchase_by_SN" sheetId="7" r:id="rId7"/>
    <sheet name="popular_df" sheetId="8" r:id="rId8"/>
    <sheet name="profitable_df" sheetId="9" r:id="rId9"/>
  </sheets>
  <calcPr calcId="144525"/>
</workbook>
</file>

<file path=xl/sharedStrings.xml><?xml version="1.0" encoding="utf-8"?>
<sst xmlns="http://schemas.openxmlformats.org/spreadsheetml/2006/main" count="1013" uniqueCount="788">
  <si>
    <t>total players</t>
  </si>
  <si>
    <t>Number of Unique Items</t>
  </si>
  <si>
    <t>Average Price</t>
  </si>
  <si>
    <t>Number of Purchases</t>
  </si>
  <si>
    <t>Total Revenue</t>
  </si>
  <si>
    <t>Total Counts</t>
  </si>
  <si>
    <t>Percentage of Players</t>
  </si>
  <si>
    <t>Male</t>
  </si>
  <si>
    <t>Female</t>
  </si>
  <si>
    <t>Other / Non-Disclosed</t>
  </si>
  <si>
    <t>Gender</t>
  </si>
  <si>
    <t>Purchase Count</t>
  </si>
  <si>
    <t>% Purchase count</t>
  </si>
  <si>
    <t>Average Purchase Price</t>
  </si>
  <si>
    <t>Total Purchase Value</t>
  </si>
  <si>
    <t>% total purchase val</t>
  </si>
  <si>
    <t>Avg Total Purchase per Person</t>
  </si>
  <si>
    <t>Age Ranges</t>
  </si>
  <si>
    <t>&lt;10</t>
  </si>
  <si>
    <t>10-14</t>
  </si>
  <si>
    <t>15-19</t>
  </si>
  <si>
    <t>20-24</t>
  </si>
  <si>
    <t>25-29</t>
  </si>
  <si>
    <t>30-34</t>
  </si>
  <si>
    <t>35-39</t>
  </si>
  <si>
    <t>40+</t>
  </si>
  <si>
    <t>Dummy</t>
  </si>
  <si>
    <t>%age of Players</t>
  </si>
  <si>
    <t>%age of Total Revenue</t>
  </si>
  <si>
    <t>SN</t>
  </si>
  <si>
    <t>Lisosia93</t>
  </si>
  <si>
    <t>Idastidru52</t>
  </si>
  <si>
    <t>Chamjask73</t>
  </si>
  <si>
    <t>Iral74</t>
  </si>
  <si>
    <t>Iskadarya95</t>
  </si>
  <si>
    <t>Ilarin91</t>
  </si>
  <si>
    <t>Ialallo29</t>
  </si>
  <si>
    <t>Tyidaim51</t>
  </si>
  <si>
    <t>Lassilsala30</t>
  </si>
  <si>
    <t>Chadolyla44</t>
  </si>
  <si>
    <t>Iri67</t>
  </si>
  <si>
    <t>Inguron55</t>
  </si>
  <si>
    <t>Siallylis44</t>
  </si>
  <si>
    <t>Saistyphos30</t>
  </si>
  <si>
    <t>Phyali88</t>
  </si>
  <si>
    <t>Strithenu87</t>
  </si>
  <si>
    <t>Lisim78</t>
  </si>
  <si>
    <t>Haillyrgue51</t>
  </si>
  <si>
    <t>Phistym51</t>
  </si>
  <si>
    <t>Lamil79</t>
  </si>
  <si>
    <t>Aina42</t>
  </si>
  <si>
    <t>Saesrideu94</t>
  </si>
  <si>
    <t>Arin32</t>
  </si>
  <si>
    <t>Rarallo90</t>
  </si>
  <si>
    <t>Baelollodeu94</t>
  </si>
  <si>
    <t>Aelin32</t>
  </si>
  <si>
    <t>Lisopela58</t>
  </si>
  <si>
    <t>Saedaiphos46</t>
  </si>
  <si>
    <t>Reunasu60</t>
  </si>
  <si>
    <t>Chanastnya43</t>
  </si>
  <si>
    <t>Raesty92</t>
  </si>
  <si>
    <t>Sundadar27</t>
  </si>
  <si>
    <t>Aerithllora36</t>
  </si>
  <si>
    <t>Hada39</t>
  </si>
  <si>
    <t>Chamilsala65</t>
  </si>
  <si>
    <t>Silaera56</t>
  </si>
  <si>
    <t>Frichocesta66</t>
  </si>
  <si>
    <t>Chadista79</t>
  </si>
  <si>
    <t>Pheodaisun84</t>
  </si>
  <si>
    <t>Undosian34</t>
  </si>
  <si>
    <t>Idai61</t>
  </si>
  <si>
    <t>Lassimla92</t>
  </si>
  <si>
    <t>Umolrian85</t>
  </si>
  <si>
    <t>Zontibe81</t>
  </si>
  <si>
    <t>Sondastsda82</t>
  </si>
  <si>
    <t>Zhisrisu83</t>
  </si>
  <si>
    <t>Aidaillodeu39</t>
  </si>
  <si>
    <t>Sundirrala66</t>
  </si>
  <si>
    <t>Tyaelorap29</t>
  </si>
  <si>
    <t>Iaralsuir44</t>
  </si>
  <si>
    <t>Idaidil28</t>
  </si>
  <si>
    <t>Aiduecal76</t>
  </si>
  <si>
    <t>Chanosian48</t>
  </si>
  <si>
    <t>Malunil62</t>
  </si>
  <si>
    <t>Hiasri33</t>
  </si>
  <si>
    <t>Asur53</t>
  </si>
  <si>
    <t>Tyida79</t>
  </si>
  <si>
    <t>Ilosia37</t>
  </si>
  <si>
    <t>Eusri70</t>
  </si>
  <si>
    <t>Lirtilsa72</t>
  </si>
  <si>
    <t>Leyirra83</t>
  </si>
  <si>
    <t>Aelastirin39</t>
  </si>
  <si>
    <t>Siala43</t>
  </si>
  <si>
    <t>Pheosrinudeu70</t>
  </si>
  <si>
    <t>Halaecal66</t>
  </si>
  <si>
    <t>Quinarap53</t>
  </si>
  <si>
    <t>Idairin51</t>
  </si>
  <si>
    <t>Isri34</t>
  </si>
  <si>
    <t>Siarithria38</t>
  </si>
  <si>
    <t>Haisrisuir60</t>
  </si>
  <si>
    <t>Lirtastsda29</t>
  </si>
  <si>
    <t>Aelly27</t>
  </si>
  <si>
    <t>Aithelis62</t>
  </si>
  <si>
    <t>Seudaillorap38</t>
  </si>
  <si>
    <t>Yalae81</t>
  </si>
  <si>
    <t>Smaistysu35</t>
  </si>
  <si>
    <t>Phaelap26</t>
  </si>
  <si>
    <t>Assassasta79</t>
  </si>
  <si>
    <t>Sausosia74</t>
  </si>
  <si>
    <t>Lisast87</t>
  </si>
  <si>
    <t>Leetirraya83</t>
  </si>
  <si>
    <t>Chanastst38</t>
  </si>
  <si>
    <t>Heuli25</t>
  </si>
  <si>
    <t>Yadacal26</t>
  </si>
  <si>
    <t>Lassadarsda57</t>
  </si>
  <si>
    <t>Sondadar26</t>
  </si>
  <si>
    <t>Saelaephos52</t>
  </si>
  <si>
    <t>Chamimla85</t>
  </si>
  <si>
    <t>Lirtistanya48</t>
  </si>
  <si>
    <t>Chanossanya44</t>
  </si>
  <si>
    <t>Iasrira89</t>
  </si>
  <si>
    <t>Yathecal82</t>
  </si>
  <si>
    <t>Ilmol66</t>
  </si>
  <si>
    <t>Chanirrala39</t>
  </si>
  <si>
    <t>Bartassaya73</t>
  </si>
  <si>
    <t>Ennrian78</t>
  </si>
  <si>
    <t>Chadadarla74</t>
  </si>
  <si>
    <t>Yathedeu43</t>
  </si>
  <si>
    <t>Jiskimya77</t>
  </si>
  <si>
    <t>Tyeosri53</t>
  </si>
  <si>
    <t>Assistasda42</t>
  </si>
  <si>
    <t>Hari50</t>
  </si>
  <si>
    <t>Frichadaran88</t>
  </si>
  <si>
    <t>Eodailis27</t>
  </si>
  <si>
    <t>Anallorgue57</t>
  </si>
  <si>
    <t>Lisim51</t>
  </si>
  <si>
    <t>Sondim68</t>
  </si>
  <si>
    <t>Aelollo59</t>
  </si>
  <si>
    <t>Ardcil81</t>
  </si>
  <si>
    <t>Iarilis73</t>
  </si>
  <si>
    <t>Phaena87</t>
  </si>
  <si>
    <t>Mindesi74</t>
  </si>
  <si>
    <t>Undirrala66</t>
  </si>
  <si>
    <t>Sida61</t>
  </si>
  <si>
    <t>Lirtastsya71</t>
  </si>
  <si>
    <t>Chanosia60</t>
  </si>
  <si>
    <t>Aestysu37</t>
  </si>
  <si>
    <t>Pheosurllorin41</t>
  </si>
  <si>
    <t>Seosrim97</t>
  </si>
  <si>
    <t>Chamirra53</t>
  </si>
  <si>
    <t>Tyisur83</t>
  </si>
  <si>
    <t>Yadaphos40</t>
  </si>
  <si>
    <t>Undjaskla97</t>
  </si>
  <si>
    <t>Marynde90</t>
  </si>
  <si>
    <t>Maluncil97</t>
  </si>
  <si>
    <t>Marilsa69</t>
  </si>
  <si>
    <t>Eyrian71</t>
  </si>
  <si>
    <t>Caesrinusuir82</t>
  </si>
  <si>
    <t>Chanjaskan89</t>
  </si>
  <si>
    <t>Ilirrasda54</t>
  </si>
  <si>
    <t>Tyialisudeu65</t>
  </si>
  <si>
    <t>Dyally87</t>
  </si>
  <si>
    <t>Eusurdeu49</t>
  </si>
  <si>
    <t>Chanirrasta87</t>
  </si>
  <si>
    <t>Yarithsurgue62</t>
  </si>
  <si>
    <t>Ririp86</t>
  </si>
  <si>
    <t>Lirtilsa71</t>
  </si>
  <si>
    <t>Iskichinya81</t>
  </si>
  <si>
    <t>Mindossa76</t>
  </si>
  <si>
    <t>Chadjask77</t>
  </si>
  <si>
    <t>Aeda94</t>
  </si>
  <si>
    <t>Aerithnuphos61</t>
  </si>
  <si>
    <t>Filurarn35</t>
  </si>
  <si>
    <t>Firan91</t>
  </si>
  <si>
    <t>Assilsan72</t>
  </si>
  <si>
    <t>Laedallo55</t>
  </si>
  <si>
    <t>Meosridil82</t>
  </si>
  <si>
    <t>Lisilsa62</t>
  </si>
  <si>
    <t>Ennalmol65</t>
  </si>
  <si>
    <t>Tyaelo67</t>
  </si>
  <si>
    <t>Ithergue48</t>
  </si>
  <si>
    <t>Poshilsa82</t>
  </si>
  <si>
    <t>Irithlis29</t>
  </si>
  <si>
    <t>Alaephos75</t>
  </si>
  <si>
    <t>Chamimla73</t>
  </si>
  <si>
    <t>Aeral97</t>
  </si>
  <si>
    <t>Maropast28</t>
  </si>
  <si>
    <t>Sundim98</t>
  </si>
  <si>
    <t>Yastyriaphos75</t>
  </si>
  <si>
    <t>Saena74</t>
  </si>
  <si>
    <t>Undotesta33</t>
  </si>
  <si>
    <t>Asur96</t>
  </si>
  <si>
    <t>Marirrasta50</t>
  </si>
  <si>
    <t>Lassassast73</t>
  </si>
  <si>
    <t>Chamalo71</t>
  </si>
  <si>
    <t>Filrion59</t>
  </si>
  <si>
    <t>Iathenudil29</t>
  </si>
  <si>
    <t>Risty84</t>
  </si>
  <si>
    <t>Aidai53</t>
  </si>
  <si>
    <t>Eratiel90</t>
  </si>
  <si>
    <t>Ina92</t>
  </si>
  <si>
    <t>Phiallylis33</t>
  </si>
  <si>
    <t>Ilosian36</t>
  </si>
  <si>
    <t>Ceoral34</t>
  </si>
  <si>
    <t>Qilunan34</t>
  </si>
  <si>
    <t>Yoishirrala98</t>
  </si>
  <si>
    <t>Lirtossa60</t>
  </si>
  <si>
    <t>Eurithphos97</t>
  </si>
  <si>
    <t>Sondossa69</t>
  </si>
  <si>
    <t>Farusrian86</t>
  </si>
  <si>
    <t>Aiduesu86</t>
  </si>
  <si>
    <t>Ealrion88</t>
  </si>
  <si>
    <t>Yasur35</t>
  </si>
  <si>
    <t>Adastirin33</t>
  </si>
  <si>
    <t>Assastnya25</t>
  </si>
  <si>
    <t>Heosurnuru52</t>
  </si>
  <si>
    <t>Syally44</t>
  </si>
  <si>
    <t>Frichjask31</t>
  </si>
  <si>
    <t>Frichosia58</t>
  </si>
  <si>
    <t>Saerallora71</t>
  </si>
  <si>
    <t>Yarolwen77</t>
  </si>
  <si>
    <t>Iskjaskst81</t>
  </si>
  <si>
    <t>Yalostiphos68</t>
  </si>
  <si>
    <t>Haerithp41</t>
  </si>
  <si>
    <t>Chamiman85</t>
  </si>
  <si>
    <t>Jiskadarst60</t>
  </si>
  <si>
    <t>Tyaenasti87</t>
  </si>
  <si>
    <t>Ealiril69</t>
  </si>
  <si>
    <t>Haisurra41</t>
  </si>
  <si>
    <t>Aeral43</t>
  </si>
  <si>
    <t>Quaecjask96</t>
  </si>
  <si>
    <t>Tyaelaelis94</t>
  </si>
  <si>
    <t>Inasuir29</t>
  </si>
  <si>
    <t>Taeduenu92</t>
  </si>
  <si>
    <t>Sondim73</t>
  </si>
  <si>
    <t>Aerithnucal56</t>
  </si>
  <si>
    <t>Filrion83</t>
  </si>
  <si>
    <t>Lirtimst73</t>
  </si>
  <si>
    <t>Indcil77</t>
  </si>
  <si>
    <t>Eoral49</t>
  </si>
  <si>
    <t>Marassa62</t>
  </si>
  <si>
    <t>Cosadar58</t>
  </si>
  <si>
    <t>Eyircil84</t>
  </si>
  <si>
    <t>Iskossasda43</t>
  </si>
  <si>
    <t>Assistasda90</t>
  </si>
  <si>
    <t>Ilaesudil92</t>
  </si>
  <si>
    <t>Lisossala30</t>
  </si>
  <si>
    <t>Marim28</t>
  </si>
  <si>
    <t>Aela59</t>
  </si>
  <si>
    <t>Chanossast57</t>
  </si>
  <si>
    <t>Chanjask65</t>
  </si>
  <si>
    <t>Sondimla25</t>
  </si>
  <si>
    <t>Ali84</t>
  </si>
  <si>
    <t>Lirtosia63</t>
  </si>
  <si>
    <t>Chadilsasta32</t>
  </si>
  <si>
    <t>Tyirinu79</t>
  </si>
  <si>
    <t>Syalollorap93</t>
  </si>
  <si>
    <t>Sidap51</t>
  </si>
  <si>
    <t>Ilimya66</t>
  </si>
  <si>
    <t>Rianistast50</t>
  </si>
  <si>
    <t>Quilassa66</t>
  </si>
  <si>
    <t>Quarrion42</t>
  </si>
  <si>
    <t>Frichirranya75</t>
  </si>
  <si>
    <t>Hyaduesu61</t>
  </si>
  <si>
    <t>Salilis27</t>
  </si>
  <si>
    <t>Aidaira26</t>
  </si>
  <si>
    <t>Lisirra87</t>
  </si>
  <si>
    <t>Mindista32</t>
  </si>
  <si>
    <t>Jiskjask80</t>
  </si>
  <si>
    <t>Lisico81</t>
  </si>
  <si>
    <t>Hiaral50</t>
  </si>
  <si>
    <t>Sisur91</t>
  </si>
  <si>
    <t>Pheutherin27</t>
  </si>
  <si>
    <t>Assylla81</t>
  </si>
  <si>
    <t>Reulae52</t>
  </si>
  <si>
    <t>Mindimnya67</t>
  </si>
  <si>
    <t>Eulaestira36</t>
  </si>
  <si>
    <t>Tyialisti80</t>
  </si>
  <si>
    <t>Yarithrin84</t>
  </si>
  <si>
    <t>Aeralria27</t>
  </si>
  <si>
    <t>Yadaisuir65</t>
  </si>
  <si>
    <t>Rilaera56</t>
  </si>
  <si>
    <t>Isty55</t>
  </si>
  <si>
    <t>Fironon91</t>
  </si>
  <si>
    <t>Minduri31</t>
  </si>
  <si>
    <t>Iasurriacal29</t>
  </si>
  <si>
    <t>Tyeuduen32</t>
  </si>
  <si>
    <t>Undare39</t>
  </si>
  <si>
    <t>Sundjask71</t>
  </si>
  <si>
    <t>Aeral68</t>
  </si>
  <si>
    <t>Lisast98</t>
  </si>
  <si>
    <t>Chanuchi25</t>
  </si>
  <si>
    <t>Phaestycal84</t>
  </si>
  <si>
    <t>Eodaisu60</t>
  </si>
  <si>
    <t>Chadistaya75</t>
  </si>
  <si>
    <t>Frichaya88</t>
  </si>
  <si>
    <t>Chamadarsda63</t>
  </si>
  <si>
    <t>Aesty53</t>
  </si>
  <si>
    <t>Chadjask85</t>
  </si>
  <si>
    <t>Eulae84</t>
  </si>
  <si>
    <t>Mindirranya33</t>
  </si>
  <si>
    <t>Phaedue89</t>
  </si>
  <si>
    <t>Lisista54</t>
  </si>
  <si>
    <t>Pheusrical25</t>
  </si>
  <si>
    <t>Iduenu77</t>
  </si>
  <si>
    <t>Phaedasurap84</t>
  </si>
  <si>
    <t>Sondassasya91</t>
  </si>
  <si>
    <t>Hailaphos89</t>
  </si>
  <si>
    <t>Haeladil46</t>
  </si>
  <si>
    <t>Irillo49</t>
  </si>
  <si>
    <t>Lalossa38</t>
  </si>
  <si>
    <t>Haellysu29</t>
  </si>
  <si>
    <t>Undosia27</t>
  </si>
  <si>
    <t>Mindadaran26</t>
  </si>
  <si>
    <t>Yarithllodeu72</t>
  </si>
  <si>
    <t>Frichim77</t>
  </si>
  <si>
    <t>Firatan58</t>
  </si>
  <si>
    <t>Aellynun67</t>
  </si>
  <si>
    <t>Chanastsda67</t>
  </si>
  <si>
    <t>Nitherian58</t>
  </si>
  <si>
    <t>Tyeurith29</t>
  </si>
  <si>
    <t>Yalo85</t>
  </si>
  <si>
    <t>Lisosia66</t>
  </si>
  <si>
    <t>Raysistast71</t>
  </si>
  <si>
    <t>Iljask75</t>
  </si>
  <si>
    <t>Hilaerin92</t>
  </si>
  <si>
    <t>Chamistast30</t>
  </si>
  <si>
    <t>Tyeudariasuir90</t>
  </si>
  <si>
    <t>Chanastya70</t>
  </si>
  <si>
    <t>Yana46</t>
  </si>
  <si>
    <t>Frichosiala98</t>
  </si>
  <si>
    <t>Aethedru70</t>
  </si>
  <si>
    <t>Ilunyon70</t>
  </si>
  <si>
    <t>Tyaedainu44</t>
  </si>
  <si>
    <t>Lassassasda30</t>
  </si>
  <si>
    <t>Marokian45</t>
  </si>
  <si>
    <t>Marast30</t>
  </si>
  <si>
    <t>Firon67</t>
  </si>
  <si>
    <t>Aisurdru79</t>
  </si>
  <si>
    <t>Errian63</t>
  </si>
  <si>
    <t>Quanunwen42</t>
  </si>
  <si>
    <t>Lisasi93</t>
  </si>
  <si>
    <t>Heudai45</t>
  </si>
  <si>
    <t>Ryanara76</t>
  </si>
  <si>
    <t>Heollyriap59</t>
  </si>
  <si>
    <t>Lisista27</t>
  </si>
  <si>
    <t>Undimsya85</t>
  </si>
  <si>
    <t>Yathecal72</t>
  </si>
  <si>
    <t>Iskim66</t>
  </si>
  <si>
    <t>Aidain51</t>
  </si>
  <si>
    <t>Sondistanya61</t>
  </si>
  <si>
    <t>Alaesu91</t>
  </si>
  <si>
    <t>Airi27</t>
  </si>
  <si>
    <t>Yarithrgue83</t>
  </si>
  <si>
    <t>Rairin89</t>
  </si>
  <si>
    <t>Undista85</t>
  </si>
  <si>
    <t>Lassirrasda85</t>
  </si>
  <si>
    <t>Peorith44</t>
  </si>
  <si>
    <t>Lisossanya98</t>
  </si>
  <si>
    <t>Yasrisu92</t>
  </si>
  <si>
    <t>Seolollo93</t>
  </si>
  <si>
    <t>Saena89</t>
  </si>
  <si>
    <t>Eodairu79</t>
  </si>
  <si>
    <t>Palyon91</t>
  </si>
  <si>
    <t>Isursuir31</t>
  </si>
  <si>
    <t>Rithe53</t>
  </si>
  <si>
    <t>Jiskirran77</t>
  </si>
  <si>
    <t>Assassa81</t>
  </si>
  <si>
    <t>Lisjaskan36</t>
  </si>
  <si>
    <t>Aerillorin70</t>
  </si>
  <si>
    <t>Quaranmol58</t>
  </si>
  <si>
    <t>Iasur80</t>
  </si>
  <si>
    <t>Indonmol95</t>
  </si>
  <si>
    <t>Eusri26</t>
  </si>
  <si>
    <t>Tyananurgue44</t>
  </si>
  <si>
    <t>Chamassasya86</t>
  </si>
  <si>
    <t>Pheulidil31</t>
  </si>
  <si>
    <t>Lirtassan78</t>
  </si>
  <si>
    <t>Raisty38</t>
  </si>
  <si>
    <t>Alarap40</t>
  </si>
  <si>
    <t>Tyaelistidru84</t>
  </si>
  <si>
    <t>Lirtossa84</t>
  </si>
  <si>
    <t>Iaralrgue74</t>
  </si>
  <si>
    <t>Assirra56</t>
  </si>
  <si>
    <t>Iathem87</t>
  </si>
  <si>
    <t>Chanadar44</t>
  </si>
  <si>
    <t>Chadossa89</t>
  </si>
  <si>
    <t>Ialidru40</t>
  </si>
  <si>
    <t>Mindetosya30</t>
  </si>
  <si>
    <t>Chanista95</t>
  </si>
  <si>
    <t>Jiskossa61</t>
  </si>
  <si>
    <t>Idaisuir85</t>
  </si>
  <si>
    <t>Sondilsaya62</t>
  </si>
  <si>
    <t>Chamadar79</t>
  </si>
  <si>
    <t>Lirtirra37</t>
  </si>
  <si>
    <t>Lisossa25</t>
  </si>
  <si>
    <t>Iana95</t>
  </si>
  <si>
    <t>Ethriel85</t>
  </si>
  <si>
    <t>Asty82</t>
  </si>
  <si>
    <t>Eusri44</t>
  </si>
  <si>
    <t>Haedairiadru51</t>
  </si>
  <si>
    <t>Aina43</t>
  </si>
  <si>
    <t>Farrian71</t>
  </si>
  <si>
    <t>Aidai73</t>
  </si>
  <si>
    <t>Frichossala54</t>
  </si>
  <si>
    <t>Eosrirgue62</t>
  </si>
  <si>
    <t>Aellyria80</t>
  </si>
  <si>
    <t>Maridisya31</t>
  </si>
  <si>
    <t>Shaidanu32</t>
  </si>
  <si>
    <t>Hisridru55</t>
  </si>
  <si>
    <t>Quanrion96</t>
  </si>
  <si>
    <t>Iskosian40</t>
  </si>
  <si>
    <t>Chamadarnya73</t>
  </si>
  <si>
    <t>Heollyra92</t>
  </si>
  <si>
    <t>Chamirrasya33</t>
  </si>
  <si>
    <t>Yaliru88</t>
  </si>
  <si>
    <t>Marilsanya48</t>
  </si>
  <si>
    <t>Iskirra45</t>
  </si>
  <si>
    <t>Qilanrion65</t>
  </si>
  <si>
    <t>Aenarap34</t>
  </si>
  <si>
    <t>Tyalaesu89</t>
  </si>
  <si>
    <t>Aeralstical35</t>
  </si>
  <si>
    <t>Chanosia34</t>
  </si>
  <si>
    <t>Lisirra58</t>
  </si>
  <si>
    <t>Assjaskan56</t>
  </si>
  <si>
    <t>Tyeoralru41</t>
  </si>
  <si>
    <t>Lisassasda39</t>
  </si>
  <si>
    <t>Lisassala98</t>
  </si>
  <si>
    <t>Aillyrin83</t>
  </si>
  <si>
    <t>Undirra73</t>
  </si>
  <si>
    <t>Lisassa64</t>
  </si>
  <si>
    <t>Inasti31</t>
  </si>
  <si>
    <t>Lisjaskya84</t>
  </si>
  <si>
    <t>Eudanu32</t>
  </si>
  <si>
    <t>Thrientossa55</t>
  </si>
  <si>
    <t>Eustyria89</t>
  </si>
  <si>
    <t>Ililsan66</t>
  </si>
  <si>
    <t>Sundadarla27</t>
  </si>
  <si>
    <t>Chamjaskya75</t>
  </si>
  <si>
    <t>Ilosianya35</t>
  </si>
  <si>
    <t>Wailin72</t>
  </si>
  <si>
    <t>Maradaran90</t>
  </si>
  <si>
    <t>Hirirap39</t>
  </si>
  <si>
    <t>Marilsasya33</t>
  </si>
  <si>
    <t>Eulasuir89</t>
  </si>
  <si>
    <t>Eulolis41</t>
  </si>
  <si>
    <t>Frichadar89</t>
  </si>
  <si>
    <t>Mindjasksya61</t>
  </si>
  <si>
    <t>Sondassan80</t>
  </si>
  <si>
    <t>Lisirra25</t>
  </si>
  <si>
    <t>Chanilsasda38</t>
  </si>
  <si>
    <t>Hiarideu73</t>
  </si>
  <si>
    <t>Alim85</t>
  </si>
  <si>
    <t>Lisossa46</t>
  </si>
  <si>
    <t>Lassjaskan73</t>
  </si>
  <si>
    <t>Ermol76</t>
  </si>
  <si>
    <t>Tyidainu31</t>
  </si>
  <si>
    <t>Alaesu77</t>
  </si>
  <si>
    <t>Ethron58</t>
  </si>
  <si>
    <t>Lirtastan49</t>
  </si>
  <si>
    <t>Yadam35</t>
  </si>
  <si>
    <t>Siralsudeu54</t>
  </si>
  <si>
    <t>Sundassa93</t>
  </si>
  <si>
    <t>Syathecal44</t>
  </si>
  <si>
    <t>Malon70</t>
  </si>
  <si>
    <t>Yadanu52</t>
  </si>
  <si>
    <t>Mindilsa34</t>
  </si>
  <si>
    <t>Maradarnya40</t>
  </si>
  <si>
    <t>Palatyon26</t>
  </si>
  <si>
    <t>Adairialis76</t>
  </si>
  <si>
    <t>Quanenrian83</t>
  </si>
  <si>
    <t>Rastynusuir31</t>
  </si>
  <si>
    <t>Liawista80</t>
  </si>
  <si>
    <t>Lisiriya82</t>
  </si>
  <si>
    <t>Jiskjask60</t>
  </si>
  <si>
    <t>Ilassa51</t>
  </si>
  <si>
    <t>Ethralista69</t>
  </si>
  <si>
    <t>Rairith81</t>
  </si>
  <si>
    <t>Chamirraya83</t>
  </si>
  <si>
    <t>Aesur96</t>
  </si>
  <si>
    <t>Ili43</t>
  </si>
  <si>
    <t>Sastydeu50</t>
  </si>
  <si>
    <t>Itheria73</t>
  </si>
  <si>
    <t>Aerithriaphos46</t>
  </si>
  <si>
    <t>Malil90</t>
  </si>
  <si>
    <t>Marughi89</t>
  </si>
  <si>
    <t>Eurisuru25</t>
  </si>
  <si>
    <t>Chanilsast61</t>
  </si>
  <si>
    <t>Irith83</t>
  </si>
  <si>
    <t>Idacal95</t>
  </si>
  <si>
    <t>Tyaelly53</t>
  </si>
  <si>
    <t>Hariphos58</t>
  </si>
  <si>
    <t>Chamastya76</t>
  </si>
  <si>
    <t>Seuthep89</t>
  </si>
  <si>
    <t>Frichast28</t>
  </si>
  <si>
    <t>Thryallym62</t>
  </si>
  <si>
    <t>Jeyciman68</t>
  </si>
  <si>
    <t>Chadirra90</t>
  </si>
  <si>
    <t>Chamast86</t>
  </si>
  <si>
    <t>Ilast79</t>
  </si>
  <si>
    <t>Ethrasyon38</t>
  </si>
  <si>
    <t>Lisadar44</t>
  </si>
  <si>
    <t>Hiral75</t>
  </si>
  <si>
    <t>Chadossa56</t>
  </si>
  <si>
    <t>Haestyphos66</t>
  </si>
  <si>
    <t>Raillydeu47</t>
  </si>
  <si>
    <t>Chanosiaya39</t>
  </si>
  <si>
    <t>Ilastilis78</t>
  </si>
  <si>
    <t>Siana77</t>
  </si>
  <si>
    <t>Lassjask63</t>
  </si>
  <si>
    <t>Undirrasta89</t>
  </si>
  <si>
    <t>Lisassasta50</t>
  </si>
  <si>
    <t>Lisotesta51</t>
  </si>
  <si>
    <t>Jiskassa76</t>
  </si>
  <si>
    <t>Ristydru66</t>
  </si>
  <si>
    <t>Aisurria69</t>
  </si>
  <si>
    <t>Frichaststa61</t>
  </si>
  <si>
    <t>Aelaria33</t>
  </si>
  <si>
    <t>Eosurdru76</t>
  </si>
  <si>
    <t>Undilsan50</t>
  </si>
  <si>
    <t>Eulanurin88</t>
  </si>
  <si>
    <t>Phiristi62</t>
  </si>
  <si>
    <t>Indirrian56</t>
  </si>
  <si>
    <t>Sundista37</t>
  </si>
  <si>
    <t>Chamossa77</t>
  </si>
  <si>
    <t>Qilatista90</t>
  </si>
  <si>
    <t>Aesri53</t>
  </si>
  <si>
    <t>Undassa89</t>
  </si>
  <si>
    <t>Saisrilis27</t>
  </si>
  <si>
    <t>Iarallo65</t>
  </si>
  <si>
    <t>Assehoan67</t>
  </si>
  <si>
    <t>Sondadarya58</t>
  </si>
  <si>
    <t>Marundi65</t>
  </si>
  <si>
    <t>Ennoncil86</t>
  </si>
  <si>
    <t>Lisista63</t>
  </si>
  <si>
    <t>Tyaerith73</t>
  </si>
  <si>
    <t>Iadueria43</t>
  </si>
  <si>
    <t>Assim27</t>
  </si>
  <si>
    <t>Arirgue63</t>
  </si>
  <si>
    <t>Assjaskan73</t>
  </si>
  <si>
    <t>Eoralrap26</t>
  </si>
  <si>
    <t>Layjask75</t>
  </si>
  <si>
    <t>Haerith37</t>
  </si>
  <si>
    <t>Hallysucal81</t>
  </si>
  <si>
    <t>Iasursti71</t>
  </si>
  <si>
    <t>Styaduen40</t>
  </si>
  <si>
    <t>Ilassast39</t>
  </si>
  <si>
    <t>Frichynde86</t>
  </si>
  <si>
    <t>Phistyn52</t>
  </si>
  <si>
    <t>Aeri84</t>
  </si>
  <si>
    <t>Hiasurria41</t>
  </si>
  <si>
    <t>Eusur90</t>
  </si>
  <si>
    <t>Ingatcil75</t>
  </si>
  <si>
    <t>Pheodai94</t>
  </si>
  <si>
    <t>Lirtirra81</t>
  </si>
  <si>
    <t>Aerithriaphos45</t>
  </si>
  <si>
    <t>Lisovynya38</t>
  </si>
  <si>
    <t>Ardonmol96</t>
  </si>
  <si>
    <t>Isursti83</t>
  </si>
  <si>
    <t>Heunadil74</t>
  </si>
  <si>
    <t>Assesi91</t>
  </si>
  <si>
    <t>Chanirra64</t>
  </si>
  <si>
    <t>Qarirwen82</t>
  </si>
  <si>
    <t>Eolan54</t>
  </si>
  <si>
    <t>Phiarithdeu40</t>
  </si>
  <si>
    <t>Minduli80</t>
  </si>
  <si>
    <t>Iskosia90</t>
  </si>
  <si>
    <t>Thourdirra92</t>
  </si>
  <si>
    <t>Marjask87</t>
  </si>
  <si>
    <t>Frichilsa31</t>
  </si>
  <si>
    <t>Malarrian73</t>
  </si>
  <si>
    <t>Syathe73</t>
  </si>
  <si>
    <t>Jiskjask85</t>
  </si>
  <si>
    <t>Assosia88</t>
  </si>
  <si>
    <t>Iskim96</t>
  </si>
  <si>
    <t>Sally64</t>
  </si>
  <si>
    <t>Lirtim36</t>
  </si>
  <si>
    <t>Shidai42</t>
  </si>
  <si>
    <t>Philodil43</t>
  </si>
  <si>
    <t>Eyista89</t>
  </si>
  <si>
    <t>Mindilsa60</t>
  </si>
  <si>
    <t>Tyarithn67</t>
  </si>
  <si>
    <t>Aisur51</t>
  </si>
  <si>
    <t>Ilista82</t>
  </si>
  <si>
    <t>Jiskimsda56</t>
  </si>
  <si>
    <t>Aillyriadru65</t>
  </si>
  <si>
    <t>Eryon48</t>
  </si>
  <si>
    <t>Iduelis31</t>
  </si>
  <si>
    <t>Yasur85</t>
  </si>
  <si>
    <t>Undjask33</t>
  </si>
  <si>
    <t>Lirtassa52</t>
  </si>
  <si>
    <t>Aelidru27</t>
  </si>
  <si>
    <t>Yalaeria91</t>
  </si>
  <si>
    <t>Aesurstilis64</t>
  </si>
  <si>
    <t>Saida58</t>
  </si>
  <si>
    <t>Euthe35</t>
  </si>
  <si>
    <t>Hala31</t>
  </si>
  <si>
    <t>Qilalista41</t>
  </si>
  <si>
    <t>Frichjaskan98</t>
  </si>
  <si>
    <t>Isurria36</t>
  </si>
  <si>
    <t>Eudanu84</t>
  </si>
  <si>
    <t>Ililsasya43</t>
  </si>
  <si>
    <t>Irilis75</t>
  </si>
  <si>
    <t>Aidai61</t>
  </si>
  <si>
    <t>Chanirra79</t>
  </si>
  <si>
    <t>Alo38</t>
  </si>
  <si>
    <t>Item ID</t>
  </si>
  <si>
    <t>Item Name</t>
  </si>
  <si>
    <t>Item Price</t>
  </si>
  <si>
    <t>Oathbreaker, Last Hope of the Breaking Storm</t>
  </si>
  <si>
    <t>Pursuit, Cudgel of Necromancy</t>
  </si>
  <si>
    <t>Fiery Glass Crusader</t>
  </si>
  <si>
    <t>Nirvana</t>
  </si>
  <si>
    <t>Extraction, Quickblade Of Trembling Hands</t>
  </si>
  <si>
    <t>Singed Scalpel</t>
  </si>
  <si>
    <t>Brutality Ivory Warmace</t>
  </si>
  <si>
    <t>Winter's Bite</t>
  </si>
  <si>
    <t>Wolf</t>
  </si>
  <si>
    <t>Lightning, Etcher of the King</t>
  </si>
  <si>
    <t>Shadow Strike, Glory of Ending Hope</t>
  </si>
  <si>
    <t>Retribution Axe</t>
  </si>
  <si>
    <t>Final Critic</t>
  </si>
  <si>
    <t>Vengeance Cleaver</t>
  </si>
  <si>
    <t>Suspension</t>
  </si>
  <si>
    <t>Thorn, Satchel of Dark Souls</t>
  </si>
  <si>
    <t>Demise</t>
  </si>
  <si>
    <t>Heartstriker, Legacy of the Light</t>
  </si>
  <si>
    <t>Oathbreaker, Spellblade of Trials</t>
  </si>
  <si>
    <t>Malificent Bag</t>
  </si>
  <si>
    <t>Exiled Doomblade</t>
  </si>
  <si>
    <t>Persuasion</t>
  </si>
  <si>
    <t>Glimmer, Ender of the Moon</t>
  </si>
  <si>
    <t>Avenger</t>
  </si>
  <si>
    <t>Fate, Vengeance of Eternal Justice</t>
  </si>
  <si>
    <t>Apocalyptic Battlescythe</t>
  </si>
  <si>
    <t>Eternal Cleaver</t>
  </si>
  <si>
    <t>Phantomlight</t>
  </si>
  <si>
    <t>Verdict</t>
  </si>
  <si>
    <t>Second Chance</t>
  </si>
  <si>
    <t>Azurewrath</t>
  </si>
  <si>
    <t>Agatha</t>
  </si>
  <si>
    <t>Wolf, Promise of the Moonwalker</t>
  </si>
  <si>
    <t>Hero Cane</t>
  </si>
  <si>
    <t>Blood Infused Guardian</t>
  </si>
  <si>
    <t>Amnesia</t>
  </si>
  <si>
    <t>Frenzied Scimitar</t>
  </si>
  <si>
    <t>Dawne</t>
  </si>
  <si>
    <t>Blood-Forged Skeletal Spine</t>
  </si>
  <si>
    <t>Ghastly Adamantite Protector</t>
  </si>
  <si>
    <t>Striker</t>
  </si>
  <si>
    <t>Peacekeeper, Wit of Dark Magic</t>
  </si>
  <si>
    <t>Aetherius, Boon of the Blessed</t>
  </si>
  <si>
    <t>Emberling, Defender of Delusions</t>
  </si>
  <si>
    <t>Mercy, Katana of Dismay</t>
  </si>
  <si>
    <t>Faith's Scimitar</t>
  </si>
  <si>
    <t>Fury</t>
  </si>
  <si>
    <t>Conqueror Adamantite Mace</t>
  </si>
  <si>
    <t>Blazeguard, Reach of Eternity</t>
  </si>
  <si>
    <t>Ritual Mace</t>
  </si>
  <si>
    <t>Reaper's Toll</t>
  </si>
  <si>
    <t>Yearning Mageblade</t>
  </si>
  <si>
    <t>Deluge, Edge of the West</t>
  </si>
  <si>
    <t>Tranquility, Razor of Black Magic</t>
  </si>
  <si>
    <t>Deadline, Voice Of Subtlety</t>
  </si>
  <si>
    <t>Soul-Forged Steel Shortsword</t>
  </si>
  <si>
    <t>Soul Infused Crystal</t>
  </si>
  <si>
    <t>Blindscythe</t>
  </si>
  <si>
    <t>Netherbane</t>
  </si>
  <si>
    <t>Souleater</t>
  </si>
  <si>
    <t>Thunderfury Scimitar</t>
  </si>
  <si>
    <t>Warped Fetish</t>
  </si>
  <si>
    <t>Abyssal Shard</t>
  </si>
  <si>
    <t>Devine</t>
  </si>
  <si>
    <t>Chaos, Ender of the End</t>
  </si>
  <si>
    <t>Orenmir</t>
  </si>
  <si>
    <t>Brimstone</t>
  </si>
  <si>
    <t>Heartless Bone Dualblade</t>
  </si>
  <si>
    <t>War-Forged Gold Deflector</t>
  </si>
  <si>
    <t>Betrayal, Whisper of Grieving Widows</t>
  </si>
  <si>
    <t>Bonecarvin Battle Axe</t>
  </si>
  <si>
    <t>Deathraze</t>
  </si>
  <si>
    <t>Hopeless Ebon Dualblade</t>
  </si>
  <si>
    <t>Bloodlord's Fetish</t>
  </si>
  <si>
    <t>Warped Iron Scimitar</t>
  </si>
  <si>
    <t>Dreamsong</t>
  </si>
  <si>
    <t>Splitter, Foe Of Subtlety</t>
  </si>
  <si>
    <t>Hailstorm Shadowsteel Scythe</t>
  </si>
  <si>
    <t>Misery's End</t>
  </si>
  <si>
    <t>Shadowsteel</t>
  </si>
  <si>
    <t>Worldbreaker</t>
  </si>
  <si>
    <t>Solitude's Reaver</t>
  </si>
  <si>
    <t>Renewed Skeletal Katana</t>
  </si>
  <si>
    <t>Massacre</t>
  </si>
  <si>
    <t>Twilight's Carver</t>
  </si>
  <si>
    <t>Venom Claymore</t>
  </si>
  <si>
    <t>Primitive Blade</t>
  </si>
  <si>
    <t>Interrogator, Blood Blade of the Queen</t>
  </si>
  <si>
    <t>Darkheart</t>
  </si>
  <si>
    <t>Mercenary Sabre</t>
  </si>
  <si>
    <t>Feral Katana</t>
  </si>
  <si>
    <t>Blade of the Grave</t>
  </si>
  <si>
    <t>Spada, Etcher of Hatred</t>
  </si>
  <si>
    <t>Bone Crushing Silver Skewer</t>
  </si>
  <si>
    <t>Malice, Legacy of the Queen</t>
  </si>
  <si>
    <t>Expiration, Warscythe Of Lost Worlds</t>
  </si>
  <si>
    <t>Splinter</t>
  </si>
  <si>
    <t>Hatred</t>
  </si>
  <si>
    <t>Lazarus, Terror of the Earth</t>
  </si>
  <si>
    <t>Freak's Bite, Favor of Holy Might</t>
  </si>
  <si>
    <t>Despair, Favor of Due Diligence</t>
  </si>
  <si>
    <t>Victor Iron Spikes</t>
  </si>
  <si>
    <t>Dawn</t>
  </si>
  <si>
    <t>Celeste, Incarnation of the Corrupted</t>
  </si>
  <si>
    <t>Storm-Weaver, Slayer of Inception</t>
  </si>
  <si>
    <t>Hope's End</t>
  </si>
  <si>
    <t>Glinting Glass Edge</t>
  </si>
  <si>
    <t>The Void, Vengeance of Dark Magic</t>
  </si>
  <si>
    <t>Piety, Guardian of Riddles</t>
  </si>
  <si>
    <t>Haunted Bronzed Bludgeon</t>
  </si>
  <si>
    <t>Thorn, Conqueror of the Corrupted</t>
  </si>
  <si>
    <t>Restored Bauble</t>
  </si>
  <si>
    <t>Serenity</t>
  </si>
  <si>
    <t>Mourning Blade</t>
  </si>
  <si>
    <t>Sleepwalker</t>
  </si>
  <si>
    <t>Putrid Fan</t>
  </si>
  <si>
    <t>Lifebender</t>
  </si>
  <si>
    <t>The Oculus, Token of Lost Worlds</t>
  </si>
  <si>
    <t>Toothpick</t>
  </si>
  <si>
    <t>Vindictive Glass Edge</t>
  </si>
  <si>
    <t>Singed Onyx Warscythe</t>
  </si>
  <si>
    <t>Righteous Might</t>
  </si>
  <si>
    <t>Purgatory, Gem of Regret</t>
  </si>
  <si>
    <t>Thirsty Iron Reaver</t>
  </si>
  <si>
    <t>Woeful Adamantite Claymore</t>
  </si>
  <si>
    <t>Hellreaver, Heirloom of Inception</t>
  </si>
  <si>
    <t>Warmonger, Gift of Suffering's End</t>
  </si>
  <si>
    <t>Scalpel</t>
  </si>
  <si>
    <t>Severance</t>
  </si>
  <si>
    <t>Orbit</t>
  </si>
  <si>
    <t>Warped Diamond Crusader</t>
  </si>
  <si>
    <t>Ragnarok</t>
  </si>
  <si>
    <t>Swan Song, Gouger Of Terror</t>
  </si>
  <si>
    <t>Dragon's Greatsword</t>
  </si>
  <si>
    <t>Blazefury, Protector of Delusions</t>
  </si>
  <si>
    <t>Alpha, Oath of Zeal</t>
  </si>
  <si>
    <t>Yearning Crusher</t>
  </si>
  <si>
    <t>Arcane Gem</t>
  </si>
  <si>
    <t>Stormbringer, Dark Blade of Ending Misery</t>
  </si>
  <si>
    <t>Downfall, Scalpel Of The Emperor</t>
  </si>
  <si>
    <t>Piece Maker</t>
  </si>
  <si>
    <t>Stormfury Lantern</t>
  </si>
  <si>
    <t>Unending Tyranny</t>
  </si>
  <si>
    <t>Crying Steel Sickle</t>
  </si>
  <si>
    <t>Fusion Pummel</t>
  </si>
  <si>
    <t>Alpha</t>
  </si>
  <si>
    <t>Crucifer</t>
  </si>
  <si>
    <t>Stormfury Longsword</t>
  </si>
  <si>
    <t>Relentless Iron Skewer</t>
  </si>
  <si>
    <t>Possessed Core</t>
  </si>
  <si>
    <t>Sun Strike, Jaws of Twisted Visions</t>
  </si>
  <si>
    <t>Winterthorn, Defender of Shifting Worlds</t>
  </si>
  <si>
    <t>Dreamkiss</t>
  </si>
  <si>
    <t>Rusty Skull</t>
  </si>
  <si>
    <t>Torchlight, Bond of Storms</t>
  </si>
  <si>
    <t>Unholy Wand</t>
  </si>
  <si>
    <t>Flux, Destroyer of Due Diligence</t>
  </si>
  <si>
    <t>Stormcaller</t>
  </si>
  <si>
    <t>Darkheart, Butcher of the Champion</t>
  </si>
  <si>
    <t>Frenzy, Defender of the Harvest</t>
  </si>
  <si>
    <t>Stormfury Mace</t>
  </si>
  <si>
    <t>Foul Titanium Battle Axe</t>
  </si>
  <si>
    <t>Heartseeker, Reaver of Souls</t>
  </si>
  <si>
    <t>Rage, Legacy of the Lone Victor</t>
  </si>
  <si>
    <t>Whistling Mithril Warblade</t>
  </si>
  <si>
    <t>Foul Edge</t>
  </si>
  <si>
    <t>Spectral Diamond Doomblade</t>
  </si>
  <si>
    <t>Curved Axe</t>
  </si>
  <si>
    <t>Trickster</t>
  </si>
  <si>
    <t>Ghost Reaver, Longsword of Magic</t>
  </si>
  <si>
    <t>Alpha, Reach of Ending Hope</t>
  </si>
  <si>
    <t>The Decapitator</t>
  </si>
  <si>
    <t>Riddle, Tribute of Ended Dreams</t>
  </si>
  <si>
    <t>Exiled Mithril Longsword</t>
  </si>
  <si>
    <t>Endbringer</t>
  </si>
  <si>
    <t>Betrayer</t>
  </si>
  <si>
    <t>Gladiator's Glaive</t>
  </si>
  <si>
    <t>Celeste</t>
  </si>
  <si>
    <t>Undead Crusader</t>
  </si>
</sst>
</file>

<file path=xl/styles.xml><?xml version="1.0" encoding="utf-8"?>
<styleSheet xmlns="http://schemas.openxmlformats.org/spreadsheetml/2006/main">
  <numFmts count="7">
    <numFmt numFmtId="176" formatCode="0_ "/>
    <numFmt numFmtId="42" formatCode="_(&quot;$&quot;* #,##0_);_(&quot;$&quot;* \(#,##0\);_(&quot;$&quot;* &quot;-&quot;_);_(@_)"/>
    <numFmt numFmtId="8" formatCode="&quot;$&quot;#,##0.00_);[Red]\(&quot;$&quot;#,##0.00\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6" formatCode="&quot;$&quot;#,##0_);[Red]\(&quot;$&quot;#,##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8" fontId="1" fillId="0" borderId="1" xfId="0" applyNumberFormat="1" applyFont="1" applyBorder="1" applyAlignment="1">
      <alignment horizontal="center" vertical="top"/>
    </xf>
    <xf numFmtId="0" fontId="1" fillId="0" borderId="0" xfId="0" applyFont="1"/>
    <xf numFmtId="49" fontId="1" fillId="0" borderId="1" xfId="0" applyNumberFormat="1" applyFont="1" applyBorder="1" applyAlignment="1">
      <alignment horizontal="center" vertical="top"/>
    </xf>
    <xf numFmtId="9" fontId="0" fillId="0" borderId="0" xfId="6" applyAlignment="1"/>
    <xf numFmtId="176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Border="1"/>
    <xf numFmtId="9" fontId="0" fillId="0" borderId="0" xfId="6" applyBorder="1" applyAlignment="1"/>
    <xf numFmtId="8" fontId="0" fillId="0" borderId="0" xfId="0" applyNumberFormat="1" applyBorder="1"/>
    <xf numFmtId="6" fontId="0" fillId="0" borderId="0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FFFF"/>
      <color rgb="004FBD31"/>
      <color rgb="004F81BD"/>
      <color rgb="00F78221"/>
      <color rgb="00F89C53"/>
      <color rgb="006695C5"/>
      <color rgb="00477DBA"/>
      <color rgb="004E82BC"/>
      <color rgb="00376092"/>
      <color rgb="005E8DC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28571428571"/>
          <c:y val="0.0992379408188083"/>
          <c:w val="0.627733333333333"/>
          <c:h val="0.801524118362383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7EA4C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0"/>
            <c:spPr>
              <a:solidFill>
                <a:srgbClr val="91B349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27652896410252"/>
                  <c:y val="-0.3727178143323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gender_df!$A$2:$A$4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Other / Non-Disclosed</c:v>
                </c:pt>
              </c:strCache>
            </c:strRef>
          </c:cat>
          <c:val>
            <c:numRef>
              <c:f>gender_df!$B$2:$B$4</c:f>
              <c:numCache>
                <c:formatCode>General</c:formatCode>
                <c:ptCount val="3"/>
                <c:pt idx="0">
                  <c:v>484</c:v>
                </c:pt>
                <c:pt idx="1">
                  <c:v>81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8350924113611"/>
          <c:y val="0.284356820066505"/>
          <c:w val="0.698306831566549"/>
          <c:h val="0.710972222222222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rgbClr val="F89C5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9C53">
                  <a:alpha val="5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89C53">
                  <a:alpha val="50000"/>
                </a:srgbClr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rgbClr val="F89C53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summary_purchase_by_gender!$A$2:$A$4</c:f>
              <c:strCache>
                <c:ptCount val="3"/>
                <c:pt idx="0">
                  <c:v>Other / Non-Disclosed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summary_purchase_by_gender!$C$2:$C$4</c:f>
              <c:numCache>
                <c:formatCode>0%</c:formatCode>
                <c:ptCount val="3"/>
                <c:pt idx="0">
                  <c:v>0.0192307692307692</c:v>
                </c:pt>
                <c:pt idx="1">
                  <c:v>0.144871794871795</c:v>
                </c:pt>
                <c:pt idx="2">
                  <c:v>0.835897435897436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summary_purchase_by_gender!$B$2:$B$4</c15:f>
                <c15:dlblRangeCache>
                  <c:ptCount val="3"/>
                  <c:pt idx="0">
                    <c:v>15</c:v>
                  </c:pt>
                  <c:pt idx="1">
                    <c:v>113</c:v>
                  </c:pt>
                  <c:pt idx="2">
                    <c:v>652</c:v>
                  </c:pt>
                </c15:dlblRangeCache>
              </c15:datalabelsRange>
            </c:ext>
          </c:extLst>
        </c:ser>
        <c:ser>
          <c:idx val="0"/>
          <c:order val="1"/>
          <c:spPr>
            <a:solidFill>
              <a:srgbClr val="6695C5">
                <a:alpha val="71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95C5">
                  <a:alpha val="5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695C5">
                  <a:alpha val="50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695C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numFmt formatCode="&quot;$&quot;#,##0.00_);[Red]\(&quot;$&quot;#,##0.0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rgbClr val="6695C5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summary_purchase_by_gender!$A$2:$A$4</c:f>
              <c:strCache>
                <c:ptCount val="3"/>
                <c:pt idx="0">
                  <c:v>Other / Non-Disclosed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summary_purchase_by_gender!$F$2:$F$4</c:f>
              <c:numCache>
                <c:formatCode>0%</c:formatCode>
                <c:ptCount val="3"/>
                <c:pt idx="0">
                  <c:v>0.0210902734297852</c:v>
                </c:pt>
                <c:pt idx="1">
                  <c:v>0.152090328056913</c:v>
                </c:pt>
                <c:pt idx="2">
                  <c:v>0.826819398513301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summary_purchase_by_gender!$E$2:$E$4</c15:f>
                <c15:dlblRangeCache>
                  <c:ptCount val="3"/>
                  <c:pt idx="0">
                    <c:v>$50 </c:v>
                  </c:pt>
                  <c:pt idx="1">
                    <c:v>$362 </c:v>
                  </c:pt>
                  <c:pt idx="2">
                    <c:v>$1,968 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213885324"/>
        <c:axId val="316660424"/>
      </c:barChart>
      <c:catAx>
        <c:axId val="2138853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cap="none" spc="0" normalizeH="0" baseline="0">
                <a:solidFill>
                  <a:srgbClr val="767676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16660424"/>
        <c:crosses val="autoZero"/>
        <c:auto val="1"/>
        <c:lblAlgn val="ctr"/>
        <c:lblOffset val="100"/>
        <c:noMultiLvlLbl val="0"/>
      </c:catAx>
      <c:valAx>
        <c:axId val="31666042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high"/>
        <c:spPr>
          <a:noFill/>
          <a:ln>
            <a:solidFill>
              <a:srgbClr val="BFBFBF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cap="none" spc="0" normalizeH="0" baseline="0">
                <a:solidFill>
                  <a:srgbClr val="767676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138853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3703786963145"/>
          <c:y val="0.200695104395089"/>
          <c:w val="0.698306831566549"/>
          <c:h val="0.710972222222222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rgbClr val="F89C5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9C53">
                  <a:alpha val="5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89C53">
                  <a:alpha val="50000"/>
                </a:srgbClr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rgbClr val="F89C53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summary_purchase_by_gender!$A$2:$A$4</c:f>
              <c:strCache>
                <c:ptCount val="3"/>
                <c:pt idx="0">
                  <c:v>Other / Non-Disclosed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summary_purchase_by_gender!$C$2:$C$4</c:f>
              <c:numCache>
                <c:formatCode>0%</c:formatCode>
                <c:ptCount val="3"/>
                <c:pt idx="0">
                  <c:v>0.0192307692307692</c:v>
                </c:pt>
                <c:pt idx="1">
                  <c:v>0.144871794871795</c:v>
                </c:pt>
                <c:pt idx="2">
                  <c:v>0.835897435897436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summary_purchase_by_gender!$B$2:$B$4</c15:f>
                <c15:dlblRangeCache>
                  <c:ptCount val="3"/>
                  <c:pt idx="0">
                    <c:v>15</c:v>
                  </c:pt>
                  <c:pt idx="1">
                    <c:v>113</c:v>
                  </c:pt>
                  <c:pt idx="2">
                    <c:v>652</c:v>
                  </c:pt>
                </c15:dlblRangeCache>
              </c15:datalabelsRange>
            </c:ext>
          </c:extLst>
        </c:ser>
        <c:ser>
          <c:idx val="0"/>
          <c:order val="1"/>
          <c:spPr>
            <a:solidFill>
              <a:srgbClr val="6695C5">
                <a:alpha val="71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95C5">
                  <a:alpha val="5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695C5">
                  <a:alpha val="50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695C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numFmt formatCode="&quot;$&quot;#,##0.00_);[Red]\(&quot;$&quot;#,##0.0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rgbClr val="6695C5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summary_purchase_by_gender!$A$2:$A$4</c:f>
              <c:strCache>
                <c:ptCount val="3"/>
                <c:pt idx="0">
                  <c:v>Other / Non-Disclosed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summary_purchase_by_gender!$F$2:$F$4</c:f>
              <c:numCache>
                <c:formatCode>0%</c:formatCode>
                <c:ptCount val="3"/>
                <c:pt idx="0">
                  <c:v>0.0210902734297852</c:v>
                </c:pt>
                <c:pt idx="1">
                  <c:v>0.152090328056913</c:v>
                </c:pt>
                <c:pt idx="2">
                  <c:v>0.826819398513301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summary_purchase_by_gender!$E$2:$E$4</c15:f>
                <c15:dlblRangeCache>
                  <c:ptCount val="3"/>
                  <c:pt idx="0">
                    <c:v>$50 </c:v>
                  </c:pt>
                  <c:pt idx="1">
                    <c:v>$362 </c:v>
                  </c:pt>
                  <c:pt idx="2">
                    <c:v>$1,968 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213885324"/>
        <c:axId val="316660424"/>
      </c:barChart>
      <c:catAx>
        <c:axId val="2138853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cap="none" spc="0" normalizeH="0" baseline="0">
                <a:solidFill>
                  <a:srgbClr val="767676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16660424"/>
        <c:crosses val="autoZero"/>
        <c:auto val="1"/>
        <c:lblAlgn val="ctr"/>
        <c:lblOffset val="100"/>
        <c:noMultiLvlLbl val="0"/>
      </c:catAx>
      <c:valAx>
        <c:axId val="31666042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high"/>
        <c:spPr>
          <a:noFill/>
          <a:ln>
            <a:solidFill>
              <a:srgbClr val="BFBFBF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cap="none" spc="0" normalizeH="0" baseline="0">
                <a:solidFill>
                  <a:srgbClr val="767676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138853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82784978398139"/>
          <c:y val="0.0328554360812425"/>
          <c:w val="0.949484878697242"/>
          <c:h val="0.87577658303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summary_purchase_by_age_df!$A$2</c:f>
              <c:strCache>
                <c:ptCount val="1"/>
                <c:pt idx="0">
                  <c:v>&lt;10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rgbClr val="FFFF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74462705436157"/>
                  <c:y val="-0.00360956534817266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cap="none" spc="0" normalizeH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summary_purchase_by_age_df!$F$1:$H$1</c:f>
              <c:strCache>
                <c:ptCount val="3"/>
                <c:pt idx="0">
                  <c:v>Dummy</c:v>
                </c:pt>
                <c:pt idx="1">
                  <c:v>%age of Players</c:v>
                </c:pt>
                <c:pt idx="2">
                  <c:v>%age of Total Revenue</c:v>
                </c:pt>
              </c:strCache>
            </c:strRef>
          </c:cat>
          <c:val>
            <c:numRef>
              <c:f>summary_purchase_by_age_df!$F$2:$H$2</c:f>
              <c:numCache>
                <c:formatCode>0%</c:formatCode>
                <c:ptCount val="3"/>
                <c:pt idx="0">
                  <c:v>0.0324106951512121</c:v>
                </c:pt>
                <c:pt idx="1">
                  <c:v>0.0295138888888889</c:v>
                </c:pt>
                <c:pt idx="2">
                  <c:v>0.0324106951512121</c:v>
                </c:pt>
              </c:numCache>
            </c:numRef>
          </c:val>
        </c:ser>
        <c:ser>
          <c:idx val="1"/>
          <c:order val="1"/>
          <c:tx>
            <c:strRef>
              <c:f>summary_purchase_by_age_df!$A$3</c:f>
              <c:strCache>
                <c:ptCount val="1"/>
                <c:pt idx="0">
                  <c:v>10-14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rgbClr val="FFFF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79519595448799"/>
                  <c:y val="-0.00902391337043164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cap="none" spc="0" normalizeH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summary_purchase_by_age_df!$F$1:$H$1</c:f>
              <c:strCache>
                <c:ptCount val="3"/>
                <c:pt idx="0">
                  <c:v>Dummy</c:v>
                </c:pt>
                <c:pt idx="1">
                  <c:v>%age of Players</c:v>
                </c:pt>
                <c:pt idx="2">
                  <c:v>%age of Total Revenue</c:v>
                </c:pt>
              </c:strCache>
            </c:strRef>
          </c:cat>
          <c:val>
            <c:numRef>
              <c:f>summary_purchase_by_age_df!$F$3:$H$3</c:f>
              <c:numCache>
                <c:formatCode>0%</c:formatCode>
                <c:ptCount val="3"/>
                <c:pt idx="0">
                  <c:v>0.0347848741685121</c:v>
                </c:pt>
                <c:pt idx="1">
                  <c:v>0.0381944444444444</c:v>
                </c:pt>
                <c:pt idx="2">
                  <c:v>0.0347848741685121</c:v>
                </c:pt>
              </c:numCache>
            </c:numRef>
          </c:val>
        </c:ser>
        <c:ser>
          <c:idx val="2"/>
          <c:order val="2"/>
          <c:tx>
            <c:strRef>
              <c:f>summary_purchase_by_age_df!$A$4</c:f>
              <c:strCache>
                <c:ptCount val="1"/>
                <c:pt idx="0">
                  <c:v>15-19</c:v>
                </c:pt>
              </c:strCache>
            </c:strRef>
          </c:tx>
          <c:spPr>
            <a:solidFill>
              <a:srgbClr val="4E82BC"/>
            </a:solidFill>
            <a:ln w="15875">
              <a:solidFill>
                <a:srgbClr val="FFFF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78255372945638"/>
                  <c:y val="0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100" b="1" i="0" u="none" strike="noStrike" kern="1200" cap="none" spc="0" normalizeH="0" baseline="0">
                        <a:solidFill>
                          <a:srgbClr val="FFFFFF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>
                        <a:solidFill>
                          <a:srgbClr val="4E82BC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15-19</a:t>
                    </a:r>
                    <a:endParaRPr sz="1200">
                      <a:solidFill>
                        <a:srgbClr val="4E82BC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cap="none" spc="0" normalizeH="0" baseline="0">
                    <a:solidFill>
                      <a:srgbClr val="FFFFFF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summary_purchase_by_age_df!$F$1:$H$1</c:f>
              <c:strCache>
                <c:ptCount val="3"/>
                <c:pt idx="0">
                  <c:v>Dummy</c:v>
                </c:pt>
                <c:pt idx="1">
                  <c:v>%age of Players</c:v>
                </c:pt>
                <c:pt idx="2">
                  <c:v>%age of Total Revenue</c:v>
                </c:pt>
              </c:strCache>
            </c:strRef>
          </c:cat>
          <c:val>
            <c:numRef>
              <c:f>summary_purchase_by_age_df!$F$4:$H$4</c:f>
              <c:numCache>
                <c:formatCode>0%</c:formatCode>
                <c:ptCount val="3"/>
                <c:pt idx="0">
                  <c:v>0.173499960080176</c:v>
                </c:pt>
                <c:pt idx="1">
                  <c:v>0.185763888888889</c:v>
                </c:pt>
                <c:pt idx="2">
                  <c:v>0.173499960080176</c:v>
                </c:pt>
              </c:numCache>
            </c:numRef>
          </c:val>
        </c:ser>
        <c:ser>
          <c:idx val="3"/>
          <c:order val="3"/>
          <c:tx>
            <c:strRef>
              <c:f>summary_purchase_by_age_df!$A$5</c:f>
              <c:strCache>
                <c:ptCount val="1"/>
                <c:pt idx="0">
                  <c:v>20-24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5875">
              <a:solidFill>
                <a:srgbClr val="FFFFFF"/>
              </a:solidFill>
            </a:ln>
            <a:effectLst/>
          </c:spPr>
          <c:invertIfNegative val="0"/>
          <c:dPt>
            <c:idx val="2"/>
            <c:invertIfNegative val="0"/>
            <c:bubble3D val="0"/>
            <c:explosion val="0"/>
          </c:dPt>
          <c:dLbls>
            <c:dLbl>
              <c:idx val="0"/>
              <c:layout>
                <c:manualLayout>
                  <c:x val="0.178159509202454"/>
                  <c:y val="-0.00180777342573064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100" b="1" i="0" u="none" strike="noStrike" kern="1200" cap="none" spc="0" normalizeH="0" baseline="0">
                        <a:solidFill>
                          <a:schemeClr val="bg1">
                            <a:lumMod val="50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>
                        <a:solidFill>
                          <a:srgbClr val="376092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20-24</a:t>
                    </a:r>
                    <a:endParaRPr sz="1200">
                      <a:solidFill>
                        <a:srgbClr val="376092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100" b="1" i="0" u="none" strike="noStrike" kern="1200" cap="none" spc="0" normalizeH="0" baseline="0">
                      <a:solidFill>
                        <a:schemeClr val="bg1">
                          <a:lumMod val="50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cap="none" spc="0" normalizeH="0" baseline="0">
                    <a:solidFill>
                      <a:srgbClr val="FFFFFF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summary_purchase_by_age_df!$F$1:$H$1</c:f>
              <c:strCache>
                <c:ptCount val="3"/>
                <c:pt idx="0">
                  <c:v>Dummy</c:v>
                </c:pt>
                <c:pt idx="1">
                  <c:v>%age of Players</c:v>
                </c:pt>
                <c:pt idx="2">
                  <c:v>%age of Total Revenue</c:v>
                </c:pt>
              </c:strCache>
            </c:strRef>
          </c:cat>
          <c:val>
            <c:numRef>
              <c:f>summary_purchase_by_age_df!$F$5:$H$5</c:f>
              <c:numCache>
                <c:formatCode>0%</c:formatCode>
                <c:ptCount val="3"/>
                <c:pt idx="0">
                  <c:v>0.468137677170483</c:v>
                </c:pt>
                <c:pt idx="1">
                  <c:v>0.447916666666667</c:v>
                </c:pt>
                <c:pt idx="2">
                  <c:v>0.468137677170483</c:v>
                </c:pt>
              </c:numCache>
            </c:numRef>
          </c:val>
        </c:ser>
        <c:ser>
          <c:idx val="4"/>
          <c:order val="4"/>
          <c:tx>
            <c:strRef>
              <c:f>summary_purchase_by_age_df!$A$6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rgbClr val="4E82BC"/>
            </a:solidFill>
            <a:ln w="15875">
              <a:solidFill>
                <a:srgbClr val="FFFF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77519797103922"/>
                  <c:y val="0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100" b="1" i="0" u="none" strike="noStrike" kern="1200" cap="none" spc="0" normalizeH="0" baseline="0">
                        <a:solidFill>
                          <a:srgbClr val="FFFFFF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>
                        <a:solidFill>
                          <a:srgbClr val="4E82BC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25-29</a:t>
                    </a:r>
                    <a:endParaRPr sz="1200">
                      <a:solidFill>
                        <a:srgbClr val="4E82BC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cap="none" spc="0" normalizeH="0" baseline="0">
                    <a:solidFill>
                      <a:srgbClr val="FFFFFF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summary_purchase_by_age_df!$F$1:$H$1</c:f>
              <c:strCache>
                <c:ptCount val="3"/>
                <c:pt idx="0">
                  <c:v>Dummy</c:v>
                </c:pt>
                <c:pt idx="1">
                  <c:v>%age of Players</c:v>
                </c:pt>
                <c:pt idx="2">
                  <c:v>%age of Total Revenue</c:v>
                </c:pt>
              </c:strCache>
            </c:strRef>
          </c:cat>
          <c:val>
            <c:numRef>
              <c:f>summary_purchase_by_age_df!$F$6:$H$6</c:f>
              <c:numCache>
                <c:formatCode>0%</c:formatCode>
                <c:ptCount val="3"/>
                <c:pt idx="0">
                  <c:v>0.123121141959097</c:v>
                </c:pt>
                <c:pt idx="1">
                  <c:v>0.133680555555556</c:v>
                </c:pt>
                <c:pt idx="2">
                  <c:v>0.123121141959097</c:v>
                </c:pt>
              </c:numCache>
            </c:numRef>
          </c:val>
        </c:ser>
        <c:ser>
          <c:idx val="5"/>
          <c:order val="5"/>
          <c:tx>
            <c:strRef>
              <c:f>summary_purchase_by_age_df!$A$7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rgbClr val="FFFF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76991150442478"/>
                  <c:y val="0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100" b="0" i="0" u="none" strike="noStrike" kern="1200" cap="none" spc="0" normalizeH="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30 - 34</a:t>
                    </a:r>
                    <a:endParaRPr sz="120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cap="none" spc="0" normalizeH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summary_purchase_by_age_df!$F$1:$H$1</c:f>
              <c:strCache>
                <c:ptCount val="3"/>
                <c:pt idx="0">
                  <c:v>Dummy</c:v>
                </c:pt>
                <c:pt idx="1">
                  <c:v>%age of Players</c:v>
                </c:pt>
                <c:pt idx="2">
                  <c:v>%age of Total Revenue</c:v>
                </c:pt>
              </c:strCache>
            </c:strRef>
          </c:cat>
          <c:val>
            <c:numRef>
              <c:f>summary_purchase_by_age_df!$F$7:$H$7</c:f>
              <c:numCache>
                <c:formatCode>0%</c:formatCode>
                <c:ptCount val="3"/>
                <c:pt idx="0">
                  <c:v>0.0899246565844598</c:v>
                </c:pt>
                <c:pt idx="1">
                  <c:v>0.0902777777777778</c:v>
                </c:pt>
                <c:pt idx="2">
                  <c:v>0.0899246565844598</c:v>
                </c:pt>
              </c:numCache>
            </c:numRef>
          </c:val>
        </c:ser>
        <c:ser>
          <c:idx val="6"/>
          <c:order val="6"/>
          <c:tx>
            <c:strRef>
              <c:f>summary_purchase_by_age_df!$A$8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rgbClr val="FFFF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8078381795196"/>
                  <c:y val="-0.00541434802225899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cap="none" spc="0" normalizeH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summary_purchase_by_age_df!$F$1:$H$1</c:f>
              <c:strCache>
                <c:ptCount val="3"/>
                <c:pt idx="0">
                  <c:v>Dummy</c:v>
                </c:pt>
                <c:pt idx="1">
                  <c:v>%age of Players</c:v>
                </c:pt>
                <c:pt idx="2">
                  <c:v>%age of Total Revenue</c:v>
                </c:pt>
              </c:strCache>
            </c:strRef>
          </c:cat>
          <c:val>
            <c:numRef>
              <c:f>summary_purchase_by_age_df!$F$8:$H$8</c:f>
              <c:numCache>
                <c:formatCode>0%</c:formatCode>
                <c:ptCount val="3"/>
                <c:pt idx="0">
                  <c:v>0.0620522151300336</c:v>
                </c:pt>
                <c:pt idx="1">
                  <c:v>0.0538194444444444</c:v>
                </c:pt>
                <c:pt idx="2">
                  <c:v>0.0620522151300336</c:v>
                </c:pt>
              </c:numCache>
            </c:numRef>
          </c:val>
        </c:ser>
        <c:ser>
          <c:idx val="7"/>
          <c:order val="7"/>
          <c:tx>
            <c:strRef>
              <c:f>summary_purchase_by_age_df!$A$9</c:f>
              <c:strCache>
                <c:ptCount val="1"/>
                <c:pt idx="0">
                  <c:v>40+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rgbClr val="FFFF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76991150442478"/>
                  <c:y val="-0.00902391337043164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cap="none" spc="0" normalizeH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summary_purchase_by_age_df!$F$1:$H$1</c:f>
              <c:strCache>
                <c:ptCount val="3"/>
                <c:pt idx="0">
                  <c:v>Dummy</c:v>
                </c:pt>
                <c:pt idx="1">
                  <c:v>%age of Players</c:v>
                </c:pt>
                <c:pt idx="2">
                  <c:v>%age of Total Revenue</c:v>
                </c:pt>
              </c:strCache>
            </c:strRef>
          </c:cat>
          <c:val>
            <c:numRef>
              <c:f>summary_purchase_by_age_df!$F$9:$H$9</c:f>
              <c:numCache>
                <c:formatCode>0%</c:formatCode>
                <c:ptCount val="3"/>
                <c:pt idx="0">
                  <c:v>0.0160687797560268</c:v>
                </c:pt>
                <c:pt idx="1">
                  <c:v>0.0208333333333333</c:v>
                </c:pt>
                <c:pt idx="2">
                  <c:v>0.0160687797560268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7"/>
        <c:overlap val="100"/>
        <c:axId val="896217424"/>
        <c:axId val="144862957"/>
      </c:barChart>
      <c:catAx>
        <c:axId val="89621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44862957"/>
        <c:crosses val="autoZero"/>
        <c:auto val="0"/>
        <c:lblAlgn val="ctr"/>
        <c:lblOffset val="100"/>
        <c:noMultiLvlLbl val="0"/>
      </c:catAx>
      <c:valAx>
        <c:axId val="144862957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2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"Total per person"</c:f>
              <c:strCache>
                <c:ptCount val="1"/>
                <c:pt idx="0">
                  <c:v>Total per person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376092"/>
              </a:solidFill>
              <a:ln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rgbClr val="376092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summary_purchase_by_age_df!$A$2:$A$9</c:f>
              <c:strCache>
                <c:ptCount val="8"/>
                <c:pt idx="0" c:formatCode="@">
                  <c:v>&lt;10</c:v>
                </c:pt>
                <c:pt idx="1" c:formatCode="@">
                  <c:v>10-14</c:v>
                </c:pt>
                <c:pt idx="2" c:formatCode="@">
                  <c:v>15-19</c:v>
                </c:pt>
                <c:pt idx="3" c:formatCode="@">
                  <c:v>20-24</c:v>
                </c:pt>
                <c:pt idx="4" c:formatCode="@">
                  <c:v>25-29</c:v>
                </c:pt>
                <c:pt idx="5" c:formatCode="@">
                  <c:v>30-34</c:v>
                </c:pt>
                <c:pt idx="6" c:formatCode="@">
                  <c:v>35-39</c:v>
                </c:pt>
                <c:pt idx="7" c:formatCode="@">
                  <c:v>40+</c:v>
                </c:pt>
              </c:strCache>
            </c:strRef>
          </c:cat>
          <c:val>
            <c:numRef>
              <c:f>summary_purchase_by_age_df!$E$2:$E$9</c:f>
              <c:numCache>
                <c:formatCode>"$"#,##0.00_);[Red]\("$"#,##0.00\)</c:formatCode>
                <c:ptCount val="8"/>
                <c:pt idx="0">
                  <c:v>4.53705882352941</c:v>
                </c:pt>
                <c:pt idx="1">
                  <c:v>3.76272727272727</c:v>
                </c:pt>
                <c:pt idx="2">
                  <c:v>3.85878504672897</c:v>
                </c:pt>
                <c:pt idx="3">
                  <c:v>4.31806201550388</c:v>
                </c:pt>
                <c:pt idx="4">
                  <c:v>3.8051948051948</c:v>
                </c:pt>
                <c:pt idx="5">
                  <c:v>4.11538461538461</c:v>
                </c:pt>
                <c:pt idx="6">
                  <c:v>4.76354838709678</c:v>
                </c:pt>
                <c:pt idx="7">
                  <c:v>3.18666666666667</c:v>
                </c:pt>
              </c:numCache>
            </c:numRef>
          </c:val>
        </c:ser>
        <c:ser>
          <c:idx val="0"/>
          <c:order val="1"/>
          <c:tx>
            <c:strRef>
              <c:f>"Purchase price"</c:f>
              <c:strCache>
                <c:ptCount val="1"/>
                <c:pt idx="0">
                  <c:v>Purchase price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5E8DC2"/>
              </a:solidFill>
              <a:ln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0.0133945181694159"/>
                  <c:y val="0.010330578512396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1" i="0" u="none" strike="noStrike" kern="1200" cap="none" spc="0" normalizeH="0" baseline="0">
                        <a:solidFill>
                          <a:srgbClr val="5E8DC2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 b="1" u="none" strike="noStrike" cap="none" normalizeH="0">
                        <a:solidFill>
                          <a:srgbClr val="5E8DC2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$3.05 </a:t>
                    </a:r>
                    <a:endParaRPr sz="1000" b="1" u="none" strike="noStrike" cap="none" normalizeH="0">
                      <a:solidFill>
                        <a:srgbClr val="5E8DC2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rgbClr val="5E8DC2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summary_purchase_by_age_df!$A$2:$A$9</c:f>
              <c:strCache>
                <c:ptCount val="8"/>
                <c:pt idx="0" c:formatCode="@">
                  <c:v>&lt;10</c:v>
                </c:pt>
                <c:pt idx="1" c:formatCode="@">
                  <c:v>10-14</c:v>
                </c:pt>
                <c:pt idx="2" c:formatCode="@">
                  <c:v>15-19</c:v>
                </c:pt>
                <c:pt idx="3" c:formatCode="@">
                  <c:v>20-24</c:v>
                </c:pt>
                <c:pt idx="4" c:formatCode="@">
                  <c:v>25-29</c:v>
                </c:pt>
                <c:pt idx="5" c:formatCode="@">
                  <c:v>30-34</c:v>
                </c:pt>
                <c:pt idx="6" c:formatCode="@">
                  <c:v>35-39</c:v>
                </c:pt>
                <c:pt idx="7" c:formatCode="@">
                  <c:v>40+</c:v>
                </c:pt>
              </c:strCache>
            </c:strRef>
          </c:cat>
          <c:val>
            <c:numRef>
              <c:f>summary_purchase_by_age_df!$C$2:$C$9</c:f>
              <c:numCache>
                <c:formatCode>"$"#,##0.00_);[Red]\("$"#,##0.00\)</c:formatCode>
                <c:ptCount val="8"/>
                <c:pt idx="0">
                  <c:v>3.35347826086956</c:v>
                </c:pt>
                <c:pt idx="1">
                  <c:v>2.95642857142857</c:v>
                </c:pt>
                <c:pt idx="2">
                  <c:v>3.03595588235294</c:v>
                </c:pt>
                <c:pt idx="3">
                  <c:v>3.05221917808219</c:v>
                </c:pt>
                <c:pt idx="4">
                  <c:v>2.9009900990099</c:v>
                </c:pt>
                <c:pt idx="5">
                  <c:v>2.93150684931507</c:v>
                </c:pt>
                <c:pt idx="6">
                  <c:v>3.60170731707317</c:v>
                </c:pt>
                <c:pt idx="7">
                  <c:v>2.94153846153846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0"/>
        <c:axId val="668742691"/>
        <c:axId val="284991595"/>
      </c:barChart>
      <c:catAx>
        <c:axId val="6687426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84991595"/>
        <c:crosses val="autoZero"/>
        <c:auto val="1"/>
        <c:lblAlgn val="ctr"/>
        <c:lblOffset val="100"/>
        <c:noMultiLvlLbl val="0"/>
      </c:catAx>
      <c:valAx>
        <c:axId val="284991595"/>
        <c:scaling>
          <c:orientation val="minMax"/>
        </c:scaling>
        <c:delete val="0"/>
        <c:axPos val="l"/>
        <c:numFmt formatCode="[$$-2809]#,##0.0_);[Red]\([$$-2809]#,##0.0\)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687426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bg1">
                    <a:lumMod val="50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07032122038943"/>
          <c:y val="0.02685950413223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609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37609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376092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00168067226890756"/>
                  <c:y val="0.00221729490022173"/>
                </c:manualLayout>
              </c:layout>
              <c:tx>
                <c:rich>
                  <a:bodyPr rot="0" spcFirstLastPara="0" vertOverflow="ellipsis" vert="horz" wrap="none" lIns="38100" tIns="19050" rIns="38100" bIns="19050" anchor="ctr" anchorCtr="1"/>
                  <a:lstStyle/>
                  <a:p>
                    <a:pPr defTabSz="914400">
                      <a:defRPr lang="en-US" sz="1200" b="0" i="0" u="none" strike="noStrike" kern="1200" cap="none" spc="0" normalizeH="0" baseline="0">
                        <a:solidFill>
                          <a:srgbClr val="FFFFFF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="0">
                        <a:solidFill>
                          <a:schemeClr val="bg1">
                            <a:lumMod val="50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Pursuit, Cudgel of Necromancy</a:t>
                    </a:r>
                    <a:endParaRPr sz="1200" b="0">
                      <a:solidFill>
                        <a:schemeClr val="bg1">
                          <a:lumMod val="50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200" b="0" i="0" u="none" strike="noStrike" kern="1200" cap="none" spc="0" normalizeH="0" baseline="0">
                      <a:solidFill>
                        <a:srgbClr val="FFFFFF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200" b="1" i="0" u="none" strike="noStrike" kern="1200" cap="none" spc="0" normalizeH="0" baseline="0">
                      <a:solidFill>
                        <a:srgbClr val="FFFFFF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0" vertOverflow="ellipsis" vert="horz" wrap="none" lIns="38100" tIns="19050" rIns="38100" bIns="19050" anchor="ctr" anchorCtr="1"/>
                  <a:lstStyle/>
                  <a:p>
                    <a:pPr defTabSz="914400">
                      <a:defRPr lang="en-US" sz="1200" b="0" i="0" u="none" strike="noStrike" kern="1200" cap="none" spc="0" normalizeH="0" baseline="0">
                        <a:solidFill>
                          <a:srgbClr val="FFFFFF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b="0">
                        <a:solidFill>
                          <a:schemeClr val="bg1">
                            <a:lumMod val="50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Extraction, Quickblade Of Trembling Hands</a:t>
                    </a:r>
                    <a:endParaRPr b="0">
                      <a:solidFill>
                        <a:schemeClr val="bg1">
                          <a:lumMod val="50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200" b="0" i="0" u="none" strike="noStrike" kern="1200" cap="none" spc="0" normalizeH="0" baseline="0">
                      <a:solidFill>
                        <a:srgbClr val="FFFFFF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200" b="1" i="0" u="none" strike="noStrike" kern="1200" cap="none" spc="0" normalizeH="0" baseline="0">
                      <a:solidFill>
                        <a:srgbClr val="FFFFFF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200" b="1" i="0" u="none" strike="noStrike" kern="1200" cap="none" spc="0" normalizeH="0" baseline="0">
                      <a:solidFill>
                        <a:srgbClr val="FFFFFF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>
                <a:noAutofit/>
              </a:bodyPr>
              <a:lstStyle/>
              <a:p>
                <a:pPr>
                  <a:defRPr lang="en-US" sz="1200" b="1" i="0" u="none" strike="noStrike" kern="1200" cap="none" spc="0" normalizeH="0" baseline="0">
                    <a:solidFill>
                      <a:srgbClr val="FFFFFF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popular_df!$B$2:$B$6</c:f>
              <c:strCache>
                <c:ptCount val="5"/>
                <c:pt idx="0">
                  <c:v>Oathbreaker, Last Hope of the Breaking Storm</c:v>
                </c:pt>
                <c:pt idx="1">
                  <c:v>Fiery Glass Crusader</c:v>
                </c:pt>
                <c:pt idx="2">
                  <c:v>Extraction, Quickblade Of Trembling Hands</c:v>
                </c:pt>
                <c:pt idx="3">
                  <c:v>Nirvana</c:v>
                </c:pt>
                <c:pt idx="4">
                  <c:v>Pursuit, Cudgel of Necromancy</c:v>
                </c:pt>
              </c:strCache>
            </c:strRef>
          </c:cat>
          <c:val>
            <c:numRef>
              <c:f>popular_df!$I$2:$I$6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popular_df!$H$2:$H$6</c15:f>
                <c15:dlblRangeCache>
                  <c:ptCount val="5"/>
                  <c:pt idx="0">
                    <c:v>Pursuit, Cudgel of Necromancy</c:v>
                  </c:pt>
                  <c:pt idx="1">
                    <c:v>Nirvana</c:v>
                  </c:pt>
                  <c:pt idx="2">
                    <c:v>Extraction, Quickblade Of Trembling Hands</c:v>
                  </c:pt>
                  <c:pt idx="3">
                    <c:v>Fiery Glass Crusader</c:v>
                  </c:pt>
                  <c:pt idx="4">
                    <c:v>Oathbreaker, Last Hope of the Breaking Storm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0"/>
        <c:axId val="699077883"/>
        <c:axId val="620182837"/>
      </c:barChart>
      <c:catAx>
        <c:axId val="699077883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cap="none" spc="0" normalizeH="0" baseline="0">
                <a:solidFill>
                  <a:srgbClr val="FFFFFF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20182837"/>
        <c:crosses val="autoZero"/>
        <c:auto val="1"/>
        <c:lblAlgn val="ctr"/>
        <c:lblOffset val="100"/>
        <c:noMultiLvlLbl val="0"/>
      </c:catAx>
      <c:valAx>
        <c:axId val="620182837"/>
        <c:scaling>
          <c:orientation val="minMax"/>
        </c:scaling>
        <c:delete val="0"/>
        <c:axPos val="t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Purchase </a:t>
                </a:r>
                <a:r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high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9907788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37609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37609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376092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none" lIns="38100" tIns="19050" rIns="38100" bIns="19050" anchor="ctr" anchorCtr="1"/>
                  <a:lstStyle/>
                  <a:p>
                    <a:pPr defTabSz="914400">
                      <a:defRPr lang="en-US" sz="1200" b="1" i="0" u="none" strike="noStrike" kern="1200" cap="none" spc="0" normalizeH="0" baseline="0">
                        <a:solidFill>
                          <a:srgbClr val="FFFFFF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="0">
                        <a:solidFill>
                          <a:schemeClr val="bg1">
                            <a:lumMod val="50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Singed Scalpel</a:t>
                    </a:r>
                    <a:endParaRPr sz="1200" b="0">
                      <a:solidFill>
                        <a:schemeClr val="bg1">
                          <a:lumMod val="50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none" lIns="38100" tIns="19050" rIns="38100" bIns="19050" anchor="ctr" anchorCtr="1"/>
                  <a:lstStyle/>
                  <a:p>
                    <a:pPr defTabSz="914400">
                      <a:defRPr lang="en-US" sz="1200" b="1" i="0" u="none" strike="noStrike" kern="1200" cap="none" spc="0" normalizeH="0" baseline="0">
                        <a:solidFill>
                          <a:srgbClr val="FFFFFF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Final Critic</a:t>
                    </a:r>
                    <a:endParaRPr sz="1200" b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200" b="1" i="0" u="none" strike="noStrike" kern="1200" cap="none" spc="0" normalizeH="0" baseline="0">
                    <a:solidFill>
                      <a:srgbClr val="FFFFFF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profitable_df!$H$2:$H$6</c:f>
              <c:strCache>
                <c:ptCount val="5"/>
                <c:pt idx="0">
                  <c:v>Singed Scalpel</c:v>
                </c:pt>
                <c:pt idx="1">
                  <c:v>Final Critic</c:v>
                </c:pt>
                <c:pt idx="2">
                  <c:v>Fiery Glass Crusader</c:v>
                </c:pt>
                <c:pt idx="3">
                  <c:v>Nirvana</c:v>
                </c:pt>
                <c:pt idx="4">
                  <c:v>Oathbreaker, Last Hope of the Breaking Storm</c:v>
                </c:pt>
              </c:strCache>
            </c:strRef>
          </c:cat>
          <c:val>
            <c:numRef>
              <c:f>profitable_df!$I$2:$I$6</c:f>
              <c:numCache>
                <c:formatCode>"$"#,##0.00_);[Red]\("$"#,##0.00\)</c:formatCode>
                <c:ptCount val="5"/>
                <c:pt idx="0">
                  <c:v>34.8</c:v>
                </c:pt>
                <c:pt idx="1">
                  <c:v>39.04</c:v>
                </c:pt>
                <c:pt idx="2">
                  <c:v>41.22</c:v>
                </c:pt>
                <c:pt idx="3">
                  <c:v>44.1</c:v>
                </c:pt>
                <c:pt idx="4">
                  <c:v>50.76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profitable_df!$H$2:$H$6</c15:f>
                <c15:dlblRangeCache>
                  <c:ptCount val="5"/>
                  <c:pt idx="0">
                    <c:v>Singed Scalpel</c:v>
                  </c:pt>
                  <c:pt idx="1">
                    <c:v>Final Critic</c:v>
                  </c:pt>
                  <c:pt idx="2">
                    <c:v>Fiery Glass Crusader</c:v>
                  </c:pt>
                  <c:pt idx="3">
                    <c:v>Nirvana</c:v>
                  </c:pt>
                  <c:pt idx="4">
                    <c:v>Oathbreaker, Last Hope of the Breaking Storm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0"/>
        <c:axId val="286120767"/>
        <c:axId val="867402608"/>
      </c:barChart>
      <c:catAx>
        <c:axId val="286120767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cap="none" spc="0" normalizeH="0" baseline="0">
                <a:solidFill>
                  <a:srgbClr val="FFFFFF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867402608"/>
        <c:crosses val="autoZero"/>
        <c:auto val="1"/>
        <c:lblAlgn val="ctr"/>
        <c:lblOffset val="100"/>
        <c:noMultiLvlLbl val="0"/>
      </c:catAx>
      <c:valAx>
        <c:axId val="867402608"/>
        <c:scaling>
          <c:orientation val="minMax"/>
        </c:scaling>
        <c:delete val="0"/>
        <c:axPos val="t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Total Purchase Value</a:t>
                </a:r>
                <a:endParaRPr sz="1200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0"/>
        <c:majorTickMark val="out"/>
        <c:minorTickMark val="none"/>
        <c:tickLblPos val="high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8612076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954405</xdr:colOff>
      <xdr:row>8</xdr:row>
      <xdr:rowOff>20320</xdr:rowOff>
    </xdr:from>
    <xdr:to>
      <xdr:col>4</xdr:col>
      <xdr:colOff>558165</xdr:colOff>
      <xdr:row>25</xdr:row>
      <xdr:rowOff>44450</xdr:rowOff>
    </xdr:to>
    <xdr:graphicFrame>
      <xdr:nvGraphicFramePr>
        <xdr:cNvPr id="2" name="Chart 1"/>
        <xdr:cNvGraphicFramePr/>
      </xdr:nvGraphicFramePr>
      <xdr:xfrm>
        <a:off x="954405" y="1483360"/>
        <a:ext cx="4000500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550545</xdr:colOff>
      <xdr:row>8</xdr:row>
      <xdr:rowOff>129540</xdr:rowOff>
    </xdr:from>
    <xdr:to>
      <xdr:col>6</xdr:col>
      <xdr:colOff>718185</xdr:colOff>
      <xdr:row>31</xdr:row>
      <xdr:rowOff>113030</xdr:rowOff>
    </xdr:to>
    <xdr:graphicFrame>
      <xdr:nvGraphicFramePr>
        <xdr:cNvPr id="3" name="Chart 2"/>
        <xdr:cNvGraphicFramePr/>
      </xdr:nvGraphicFramePr>
      <xdr:xfrm>
        <a:off x="2790825" y="1816100"/>
        <a:ext cx="5722620" cy="4189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527685</xdr:colOff>
      <xdr:row>11</xdr:row>
      <xdr:rowOff>0</xdr:rowOff>
    </xdr:from>
    <xdr:to>
      <xdr:col>5</xdr:col>
      <xdr:colOff>1008380</xdr:colOff>
      <xdr:row>12</xdr:row>
      <xdr:rowOff>119380</xdr:rowOff>
    </xdr:to>
    <xdr:sp>
      <xdr:nvSpPr>
        <xdr:cNvPr id="4" name="Rectangles 3"/>
        <xdr:cNvSpPr/>
      </xdr:nvSpPr>
      <xdr:spPr>
        <a:xfrm>
          <a:off x="3964305" y="2235200"/>
          <a:ext cx="3437255" cy="30226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en-US" sz="1200" b="1" baseline="0">
              <a:solidFill>
                <a:srgbClr val="6695C5"/>
              </a:solidFill>
            </a:rPr>
            <a:t>Revenue</a:t>
          </a:r>
          <a:endParaRPr lang="en-US" sz="1200" b="1" baseline="0">
            <a:solidFill>
              <a:srgbClr val="007DDA"/>
            </a:solidFill>
          </a:endParaRPr>
        </a:p>
        <a:p>
          <a:r>
            <a:rPr lang="en-US" sz="1200" b="1" baseline="0">
              <a:solidFill>
                <a:srgbClr val="F89C53"/>
              </a:solidFill>
            </a:rPr>
            <a:t>Purchase Count</a:t>
          </a:r>
          <a:endParaRPr lang="en-US" sz="1200" b="1" baseline="0">
            <a:solidFill>
              <a:srgbClr val="F89C53"/>
            </a:solidFill>
          </a:endParaRPr>
        </a:p>
      </xdr:txBody>
    </xdr:sp>
    <xdr:clientData/>
  </xdr:twoCellAnchor>
  <xdr:twoCellAnchor>
    <xdr:from>
      <xdr:col>2</xdr:col>
      <xdr:colOff>558165</xdr:colOff>
      <xdr:row>8</xdr:row>
      <xdr:rowOff>129540</xdr:rowOff>
    </xdr:from>
    <xdr:to>
      <xdr:col>6</xdr:col>
      <xdr:colOff>725805</xdr:colOff>
      <xdr:row>31</xdr:row>
      <xdr:rowOff>113030</xdr:rowOff>
    </xdr:to>
    <xdr:grpSp>
      <xdr:nvGrpSpPr>
        <xdr:cNvPr id="8" name="Group 7"/>
        <xdr:cNvGrpSpPr/>
      </xdr:nvGrpSpPr>
      <xdr:grpSpPr>
        <a:xfrm>
          <a:off x="2798445" y="1816100"/>
          <a:ext cx="5722620" cy="4189730"/>
          <a:chOff x="4395" y="2844"/>
          <a:chExt cx="9012" cy="6598"/>
        </a:xfrm>
      </xdr:grpSpPr>
      <xdr:graphicFrame>
        <xdr:nvGraphicFramePr>
          <xdr:cNvPr id="6" name="Chart 5"/>
          <xdr:cNvGraphicFramePr/>
        </xdr:nvGraphicFramePr>
        <xdr:xfrm>
          <a:off x="4395" y="2844"/>
          <a:ext cx="9012" cy="65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7" name="Rectangles 6"/>
          <xdr:cNvSpPr/>
        </xdr:nvSpPr>
        <xdr:spPr>
          <a:xfrm>
            <a:off x="6039" y="2916"/>
            <a:ext cx="5413" cy="88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Calibri" panose="020F0502020204030204"/>
              </a:defRPr>
            </a:lvl1pPr>
            <a:lvl2pPr marL="457200" indent="0">
              <a:defRPr sz="1100">
                <a:latin typeface="Calibri" panose="020F0502020204030204"/>
              </a:defRPr>
            </a:lvl2pPr>
            <a:lvl3pPr marL="914400" indent="0">
              <a:defRPr sz="1100">
                <a:latin typeface="Calibri" panose="020F0502020204030204"/>
              </a:defRPr>
            </a:lvl3pPr>
            <a:lvl4pPr marL="1371600" indent="0">
              <a:defRPr sz="1100">
                <a:latin typeface="Calibri" panose="020F0502020204030204"/>
              </a:defRPr>
            </a:lvl4pPr>
            <a:lvl5pPr marL="1828800" indent="0">
              <a:defRPr sz="1100">
                <a:latin typeface="Calibri" panose="020F0502020204030204"/>
              </a:defRPr>
            </a:lvl5pPr>
            <a:lvl6pPr marL="2286000" indent="0">
              <a:defRPr sz="1100">
                <a:latin typeface="Calibri" panose="020F0502020204030204"/>
              </a:defRPr>
            </a:lvl6pPr>
            <a:lvl7pPr marL="2743200" indent="0">
              <a:defRPr sz="1100">
                <a:latin typeface="Calibri" panose="020F0502020204030204"/>
              </a:defRPr>
            </a:lvl7pPr>
            <a:lvl8pPr marL="3200400" indent="0">
              <a:defRPr sz="1100">
                <a:latin typeface="Calibri" panose="020F0502020204030204"/>
              </a:defRPr>
            </a:lvl8pPr>
            <a:lvl9pPr marL="3657600" indent="0">
              <a:defRPr sz="1100">
                <a:latin typeface="Calibri" panose="020F0502020204030204"/>
              </a:defRPr>
            </a:lvl9pPr>
          </a:lstStyle>
          <a:p>
            <a:r>
              <a:rPr lang="en-US" sz="1200" b="1" baseline="0">
                <a:solidFill>
                  <a:srgbClr val="6695C5"/>
                </a:solidFill>
              </a:rPr>
              <a:t>Revenue</a:t>
            </a:r>
            <a:endParaRPr lang="en-US" sz="1200" b="1" baseline="0">
              <a:solidFill>
                <a:srgbClr val="007DDA"/>
              </a:solidFill>
            </a:endParaRPr>
          </a:p>
          <a:p>
            <a:r>
              <a:rPr lang="en-US" sz="1200" b="1" baseline="0">
                <a:solidFill>
                  <a:srgbClr val="F89C53"/>
                </a:solidFill>
              </a:rPr>
              <a:t>Purchase Count</a:t>
            </a:r>
            <a:endParaRPr lang="en-US" sz="1200" b="1" baseline="0">
              <a:solidFill>
                <a:srgbClr val="F89C53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375920</xdr:colOff>
      <xdr:row>11</xdr:row>
      <xdr:rowOff>71120</xdr:rowOff>
    </xdr:from>
    <xdr:to>
      <xdr:col>4</xdr:col>
      <xdr:colOff>1587500</xdr:colOff>
      <xdr:row>34</xdr:row>
      <xdr:rowOff>86360</xdr:rowOff>
    </xdr:to>
    <xdr:grpSp>
      <xdr:nvGrpSpPr>
        <xdr:cNvPr id="6" name="Group 5"/>
        <xdr:cNvGrpSpPr/>
      </xdr:nvGrpSpPr>
      <xdr:grpSpPr>
        <a:xfrm>
          <a:off x="375920" y="2082800"/>
          <a:ext cx="6027420" cy="4221480"/>
          <a:chOff x="8188" y="3172"/>
          <a:chExt cx="9492" cy="6648"/>
        </a:xfrm>
      </xdr:grpSpPr>
      <xdr:graphicFrame>
        <xdr:nvGraphicFramePr>
          <xdr:cNvPr id="2" name="Chart 1"/>
          <xdr:cNvGraphicFramePr/>
        </xdr:nvGraphicFramePr>
        <xdr:xfrm>
          <a:off x="8188" y="3172"/>
          <a:ext cx="9492" cy="66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>
        <xdr:nvCxnSpPr>
          <xdr:cNvPr id="3" name="Straight Connector 2"/>
          <xdr:cNvCxnSpPr/>
        </xdr:nvCxnSpPr>
        <xdr:spPr>
          <a:xfrm>
            <a:off x="15088" y="4372"/>
            <a:ext cx="0" cy="4352"/>
          </a:xfrm>
          <a:prstGeom prst="line">
            <a:avLst/>
          </a:prstGeom>
          <a:ln w="15875">
            <a:solidFill>
              <a:srgbClr val="376092"/>
            </a:solidFill>
            <a:head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4" name="Text Box 3"/>
          <xdr:cNvSpPr txBox="1"/>
        </xdr:nvSpPr>
        <xdr:spPr>
          <a:xfrm>
            <a:off x="13956" y="6072"/>
            <a:ext cx="960" cy="7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en-US" sz="1600" b="1">
                <a:solidFill>
                  <a:srgbClr val="376092"/>
                </a:solidFill>
                <a:uFillTx/>
              </a:rPr>
              <a:t>76%</a:t>
            </a:r>
            <a:endParaRPr lang="en-US" sz="1600" b="1">
              <a:solidFill>
                <a:srgbClr val="376092"/>
              </a:solidFill>
              <a:uFillTx/>
            </a:endParaRPr>
          </a:p>
        </xdr:txBody>
      </xdr:sp>
    </xdr:grpSp>
    <xdr:clientData/>
  </xdr:twoCellAnchor>
  <xdr:twoCellAnchor>
    <xdr:from>
      <xdr:col>5</xdr:col>
      <xdr:colOff>139700</xdr:colOff>
      <xdr:row>11</xdr:row>
      <xdr:rowOff>63500</xdr:rowOff>
    </xdr:from>
    <xdr:to>
      <xdr:col>8</xdr:col>
      <xdr:colOff>116205</xdr:colOff>
      <xdr:row>31</xdr:row>
      <xdr:rowOff>93980</xdr:rowOff>
    </xdr:to>
    <xdr:graphicFrame>
      <xdr:nvGraphicFramePr>
        <xdr:cNvPr id="7" name="Chart 6"/>
        <xdr:cNvGraphicFramePr/>
      </xdr:nvGraphicFramePr>
      <xdr:xfrm>
        <a:off x="6959600" y="2075180"/>
        <a:ext cx="5120005" cy="368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18</xdr:row>
      <xdr:rowOff>83820</xdr:rowOff>
    </xdr:from>
    <xdr:to>
      <xdr:col>2</xdr:col>
      <xdr:colOff>426720</xdr:colOff>
      <xdr:row>25</xdr:row>
      <xdr:rowOff>114300</xdr:rowOff>
    </xdr:to>
    <xdr:sp>
      <xdr:nvSpPr>
        <xdr:cNvPr id="5" name="Text Box 4"/>
        <xdr:cNvSpPr txBox="1"/>
      </xdr:nvSpPr>
      <xdr:spPr>
        <a:xfrm>
          <a:off x="1973580" y="3375660"/>
          <a:ext cx="312420" cy="1310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 anchorCtr="0">
          <a:noAutofit/>
        </a:bodyPr>
        <a:p>
          <a:pPr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</a:rPr>
            <a:t>Age Ranges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0.57606405394016</cdr:x>
      <cdr:y>0.179876673183937</cdr:y>
    </cdr:from>
    <cdr:to>
      <cdr:x>0.577328276443321</cdr:x>
      <cdr:y>0.833208001203188</cdr:y>
    </cdr:to>
    <cdr:sp>
      <cdr:nvSpPr>
        <cdr:cNvPr id="2" name="Straight Connector 1"/>
        <cdr:cNvSpPr/>
      </cdr:nvSpPr>
      <cdr:spPr xmlns:a="http://schemas.openxmlformats.org/drawingml/2006/main">
        <a:xfrm xmlns:a="http://schemas.openxmlformats.org/drawingml/2006/main">
          <a:off x="3472180" y="759460"/>
          <a:ext cx="7620" cy="2758440"/>
        </a:xfrm>
        <a:prstGeom xmlns:a="http://schemas.openxmlformats.org/drawingml/2006/main" prst="line">
          <a:avLst/>
        </a:prstGeom>
        <a:ln w="19050">
          <a:solidFill>
            <a:srgbClr val="376092"/>
          </a:solidFill>
          <a:head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0.588706278971766</cdr:x>
      <cdr:y>0.445179726274628</cdr:y>
    </cdr:from>
    <cdr:to>
      <cdr:x>0.663295406658238</cdr:x>
      <cdr:y>0.524590163934426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3548380" y="1879600"/>
          <a:ext cx="449580" cy="3352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147320</xdr:colOff>
      <xdr:row>8</xdr:row>
      <xdr:rowOff>109220</xdr:rowOff>
    </xdr:from>
    <xdr:to>
      <xdr:col>11</xdr:col>
      <xdr:colOff>513080</xdr:colOff>
      <xdr:row>27</xdr:row>
      <xdr:rowOff>107950</xdr:rowOff>
    </xdr:to>
    <xdr:graphicFrame>
      <xdr:nvGraphicFramePr>
        <xdr:cNvPr id="2" name="Chart 1"/>
        <xdr:cNvGraphicFramePr/>
      </xdr:nvGraphicFramePr>
      <xdr:xfrm>
        <a:off x="7477760" y="1572260"/>
        <a:ext cx="5486400" cy="347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360680</xdr:colOff>
      <xdr:row>14</xdr:row>
      <xdr:rowOff>10160</xdr:rowOff>
    </xdr:from>
    <xdr:to>
      <xdr:col>11</xdr:col>
      <xdr:colOff>360680</xdr:colOff>
      <xdr:row>33</xdr:row>
      <xdr:rowOff>10160</xdr:rowOff>
    </xdr:to>
    <xdr:graphicFrame>
      <xdr:nvGraphicFramePr>
        <xdr:cNvPr id="6" name="Chart 5"/>
        <xdr:cNvGraphicFramePr/>
      </xdr:nvGraphicFramePr>
      <xdr:xfrm>
        <a:off x="5877560" y="2570480"/>
        <a:ext cx="5486400" cy="347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28" sqref="C28"/>
    </sheetView>
  </sheetViews>
  <sheetFormatPr defaultColWidth="9" defaultRowHeight="14.4" outlineLevelRow="1" outlineLevelCol="1"/>
  <cols>
    <col min="2" max="2" width="12.2222222222222" customWidth="1"/>
  </cols>
  <sheetData>
    <row r="1" spans="2:2">
      <c r="B1" s="3" t="s">
        <v>0</v>
      </c>
    </row>
    <row r="2" spans="1:2">
      <c r="A2" s="3">
        <v>0</v>
      </c>
      <c r="B2">
        <v>576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22" sqref="D22"/>
    </sheetView>
  </sheetViews>
  <sheetFormatPr defaultColWidth="9" defaultRowHeight="14.4" outlineLevelRow="1" outlineLevelCol="4"/>
  <cols>
    <col min="1" max="1" width="2.66666666666667" customWidth="1"/>
    <col min="2" max="2" width="24" customWidth="1"/>
    <col min="3" max="3" width="13.5555555555556" customWidth="1"/>
    <col min="4" max="4" width="20.8888888888889" customWidth="1"/>
    <col min="5" max="5" width="14.1111111111111" customWidth="1"/>
  </cols>
  <sheetData>
    <row r="1" spans="2:5"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3">
        <v>0</v>
      </c>
      <c r="B2">
        <v>183</v>
      </c>
      <c r="C2" s="2">
        <v>3.05098717948718</v>
      </c>
      <c r="D2">
        <v>780</v>
      </c>
      <c r="E2" s="2">
        <v>2379.77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N17" sqref="N17"/>
    </sheetView>
  </sheetViews>
  <sheetFormatPr defaultColWidth="9" defaultRowHeight="14.4" outlineLevelRow="3" outlineLevelCol="2"/>
  <cols>
    <col min="1" max="1" width="21.5555555555556" customWidth="1"/>
    <col min="2" max="2" width="12.5555555555556" customWidth="1"/>
    <col min="3" max="3" width="21" customWidth="1"/>
  </cols>
  <sheetData>
    <row r="1" spans="2:3">
      <c r="B1" s="3" t="s">
        <v>5</v>
      </c>
      <c r="C1" s="3" t="s">
        <v>6</v>
      </c>
    </row>
    <row r="2" spans="1:3">
      <c r="A2" s="3" t="s">
        <v>7</v>
      </c>
      <c r="B2">
        <v>484</v>
      </c>
      <c r="C2">
        <v>84.0277777777778</v>
      </c>
    </row>
    <row r="3" spans="1:3">
      <c r="A3" s="3" t="s">
        <v>8</v>
      </c>
      <c r="B3">
        <v>81</v>
      </c>
      <c r="C3">
        <v>14.0625</v>
      </c>
    </row>
    <row r="4" spans="1:3">
      <c r="A4" s="3" t="s">
        <v>9</v>
      </c>
      <c r="B4">
        <v>11</v>
      </c>
      <c r="C4">
        <v>1.90972222222222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L25" sqref="L25"/>
    </sheetView>
  </sheetViews>
  <sheetFormatPr defaultColWidth="9" defaultRowHeight="14.4" outlineLevelRow="3" outlineLevelCol="6"/>
  <cols>
    <col min="1" max="1" width="17.1111111111111" customWidth="1"/>
    <col min="2" max="2" width="15.5555555555556" customWidth="1"/>
    <col min="3" max="3" width="17.4444444444444" customWidth="1"/>
    <col min="4" max="4" width="22.6666666666667" customWidth="1"/>
    <col min="5" max="6" width="20.4444444444444" customWidth="1"/>
    <col min="7" max="7" width="29.2222222222222" customWidth="1"/>
  </cols>
  <sheetData>
    <row r="1" spans="1:7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</row>
    <row r="2" ht="32" customHeight="1" spans="1:7">
      <c r="A2" s="10" t="s">
        <v>9</v>
      </c>
      <c r="B2" s="11">
        <v>15</v>
      </c>
      <c r="C2" s="12">
        <f>B2/purchasing_analysis_df!$D$2</f>
        <v>0.0192307692307692</v>
      </c>
      <c r="D2" s="13">
        <v>3.346</v>
      </c>
      <c r="E2" s="14">
        <v>50.19</v>
      </c>
      <c r="F2" s="12">
        <f>E2/purchasing_analysis_df!$E$2</f>
        <v>0.0210902734297852</v>
      </c>
      <c r="G2" s="13">
        <v>4.56272727272727</v>
      </c>
    </row>
    <row r="3" spans="1:7">
      <c r="A3" s="10" t="s">
        <v>8</v>
      </c>
      <c r="B3" s="11">
        <v>113</v>
      </c>
      <c r="C3" s="12">
        <f>B3/purchasing_analysis_df!$D$2</f>
        <v>0.144871794871795</v>
      </c>
      <c r="D3" s="13">
        <v>3.20300884955752</v>
      </c>
      <c r="E3" s="14">
        <v>361.94</v>
      </c>
      <c r="F3" s="12">
        <f>E3/purchasing_analysis_df!$E$2</f>
        <v>0.152090328056913</v>
      </c>
      <c r="G3" s="13">
        <v>4.46839506172839</v>
      </c>
    </row>
    <row r="4" spans="1:7">
      <c r="A4" s="10" t="s">
        <v>7</v>
      </c>
      <c r="B4" s="11">
        <v>652</v>
      </c>
      <c r="C4" s="12">
        <f>B4/purchasing_analysis_df!$D$2</f>
        <v>0.835897435897436</v>
      </c>
      <c r="D4" s="13">
        <v>3.01785276073619</v>
      </c>
      <c r="E4" s="14">
        <v>1967.64</v>
      </c>
      <c r="F4" s="12">
        <f>E4/purchasing_analysis_df!$E$2</f>
        <v>0.826819398513301</v>
      </c>
      <c r="G4" s="13">
        <v>4.06537190082645</v>
      </c>
    </row>
  </sheetData>
  <sortState ref="A2:G4">
    <sortCondition ref="B2"/>
  </sortState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1" sqref="C1:C9"/>
    </sheetView>
  </sheetViews>
  <sheetFormatPr defaultColWidth="9" defaultRowHeight="14.4" outlineLevelCol="2"/>
  <cols>
    <col min="1" max="1" width="11.5555555555556" customWidth="1"/>
    <col min="2" max="2" width="12.5555555555556" customWidth="1"/>
    <col min="3" max="3" width="21" customWidth="1"/>
  </cols>
  <sheetData>
    <row r="1" spans="1:3">
      <c r="A1" s="3" t="s">
        <v>17</v>
      </c>
      <c r="B1" s="3" t="s">
        <v>5</v>
      </c>
      <c r="C1" s="3" t="s">
        <v>6</v>
      </c>
    </row>
    <row r="2" spans="1:3">
      <c r="A2" s="3" t="s">
        <v>18</v>
      </c>
      <c r="B2">
        <v>17</v>
      </c>
      <c r="C2" s="9">
        <v>2.95138888888889</v>
      </c>
    </row>
    <row r="3" spans="1:3">
      <c r="A3" s="3" t="s">
        <v>19</v>
      </c>
      <c r="B3">
        <v>22</v>
      </c>
      <c r="C3" s="9">
        <v>3.81944444444444</v>
      </c>
    </row>
    <row r="4" spans="1:3">
      <c r="A4" s="3" t="s">
        <v>20</v>
      </c>
      <c r="B4">
        <v>107</v>
      </c>
      <c r="C4" s="9">
        <v>18.5763888888889</v>
      </c>
    </row>
    <row r="5" spans="1:3">
      <c r="A5" s="3" t="s">
        <v>21</v>
      </c>
      <c r="B5">
        <v>258</v>
      </c>
      <c r="C5" s="9">
        <v>44.7916666666667</v>
      </c>
    </row>
    <row r="6" spans="1:3">
      <c r="A6" s="3" t="s">
        <v>22</v>
      </c>
      <c r="B6">
        <v>77</v>
      </c>
      <c r="C6" s="9">
        <v>13.3680555555556</v>
      </c>
    </row>
    <row r="7" spans="1:3">
      <c r="A7" s="3" t="s">
        <v>23</v>
      </c>
      <c r="B7">
        <v>52</v>
      </c>
      <c r="C7" s="9">
        <v>9.02777777777778</v>
      </c>
    </row>
    <row r="8" spans="1:3">
      <c r="A8" s="3" t="s">
        <v>24</v>
      </c>
      <c r="B8">
        <v>31</v>
      </c>
      <c r="C8" s="9">
        <v>5.38194444444444</v>
      </c>
    </row>
    <row r="9" spans="1:3">
      <c r="A9" s="3" t="s">
        <v>25</v>
      </c>
      <c r="B9">
        <v>12</v>
      </c>
      <c r="C9" s="9">
        <v>2.08333333333333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opLeftCell="D7" workbookViewId="0">
      <selection activeCell="E37" sqref="E37"/>
    </sheetView>
  </sheetViews>
  <sheetFormatPr defaultColWidth="9" defaultRowHeight="14.4"/>
  <cols>
    <col min="1" max="1" width="11.5555555555556" customWidth="1"/>
    <col min="2" max="2" width="15.5555555555556" customWidth="1"/>
    <col min="3" max="3" width="22.6666666666667" customWidth="1"/>
    <col min="4" max="4" width="20.4444444444444" customWidth="1"/>
    <col min="5" max="6" width="29.2222222222222" customWidth="1"/>
    <col min="7" max="7" width="21.2222222222222" customWidth="1"/>
    <col min="8" max="8" width="24.5555555555556" customWidth="1"/>
    <col min="9" max="9" width="12.8888888888889"/>
  </cols>
  <sheetData>
    <row r="1" spans="1:8">
      <c r="A1" s="3" t="s">
        <v>17</v>
      </c>
      <c r="B1" s="3" t="s">
        <v>11</v>
      </c>
      <c r="C1" s="3" t="s">
        <v>13</v>
      </c>
      <c r="D1" s="3" t="s">
        <v>14</v>
      </c>
      <c r="E1" s="3" t="s">
        <v>16</v>
      </c>
      <c r="F1" t="s">
        <v>26</v>
      </c>
      <c r="G1" s="6" t="s">
        <v>27</v>
      </c>
      <c r="H1" t="s">
        <v>28</v>
      </c>
    </row>
    <row r="2" spans="1:9">
      <c r="A2" s="7" t="s">
        <v>18</v>
      </c>
      <c r="B2">
        <v>23</v>
      </c>
      <c r="C2" s="2">
        <v>3.35347826086956</v>
      </c>
      <c r="D2" s="2">
        <v>77.13</v>
      </c>
      <c r="E2" s="2">
        <v>4.53705882352941</v>
      </c>
      <c r="F2" s="8">
        <v>0.0324106951512121</v>
      </c>
      <c r="G2" s="8">
        <f>age_demo_df!C2/100</f>
        <v>0.0295138888888889</v>
      </c>
      <c r="H2" s="8">
        <f>D2/purchasing_analysis_df!$E$2</f>
        <v>0.0324106951512121</v>
      </c>
      <c r="I2">
        <f>E2/C2</f>
        <v>1.35294117647059</v>
      </c>
    </row>
    <row r="3" spans="1:9">
      <c r="A3" s="7" t="s">
        <v>19</v>
      </c>
      <c r="B3">
        <v>28</v>
      </c>
      <c r="C3" s="2">
        <v>2.95642857142857</v>
      </c>
      <c r="D3" s="2">
        <v>82.78</v>
      </c>
      <c r="E3" s="2">
        <v>3.76272727272727</v>
      </c>
      <c r="F3" s="8">
        <v>0.0347848741685121</v>
      </c>
      <c r="G3" s="8">
        <f>age_demo_df!C3/100</f>
        <v>0.0381944444444444</v>
      </c>
      <c r="H3" s="8">
        <f>D3/purchasing_analysis_df!$E$2</f>
        <v>0.0347848741685121</v>
      </c>
      <c r="I3">
        <f t="shared" ref="I3:I9" si="0">E3/C3</f>
        <v>1.27272727272727</v>
      </c>
    </row>
    <row r="4" spans="1:9">
      <c r="A4" s="7" t="s">
        <v>20</v>
      </c>
      <c r="B4">
        <v>136</v>
      </c>
      <c r="C4" s="2">
        <v>3.03595588235294</v>
      </c>
      <c r="D4" s="2">
        <v>412.89</v>
      </c>
      <c r="E4" s="2">
        <v>3.85878504672897</v>
      </c>
      <c r="F4" s="8">
        <v>0.173499960080176</v>
      </c>
      <c r="G4" s="8">
        <f>age_demo_df!C4/100</f>
        <v>0.185763888888889</v>
      </c>
      <c r="H4" s="8">
        <f>D4/purchasing_analysis_df!$E$2</f>
        <v>0.173499960080176</v>
      </c>
      <c r="I4">
        <f t="shared" si="0"/>
        <v>1.27102803738318</v>
      </c>
    </row>
    <row r="5" spans="1:9">
      <c r="A5" s="7" t="s">
        <v>21</v>
      </c>
      <c r="B5">
        <v>365</v>
      </c>
      <c r="C5" s="2">
        <v>3.05221917808219</v>
      </c>
      <c r="D5" s="2">
        <v>1114.06</v>
      </c>
      <c r="E5" s="2">
        <v>4.31806201550388</v>
      </c>
      <c r="F5" s="8">
        <v>0.468137677170483</v>
      </c>
      <c r="G5" s="8">
        <f>age_demo_df!C5/100</f>
        <v>0.447916666666667</v>
      </c>
      <c r="H5" s="8">
        <f>D5/purchasing_analysis_df!$E$2</f>
        <v>0.468137677170483</v>
      </c>
      <c r="I5">
        <f t="shared" si="0"/>
        <v>1.41472868217054</v>
      </c>
    </row>
    <row r="6" spans="1:9">
      <c r="A6" s="7" t="s">
        <v>22</v>
      </c>
      <c r="B6">
        <v>101</v>
      </c>
      <c r="C6" s="2">
        <v>2.9009900990099</v>
      </c>
      <c r="D6" s="2">
        <v>293</v>
      </c>
      <c r="E6" s="2">
        <v>3.8051948051948</v>
      </c>
      <c r="F6" s="8">
        <v>0.123121141959097</v>
      </c>
      <c r="G6" s="8">
        <f>age_demo_df!C6/100</f>
        <v>0.133680555555556</v>
      </c>
      <c r="H6" s="8">
        <f>D6/purchasing_analysis_df!$E$2</f>
        <v>0.123121141959097</v>
      </c>
      <c r="I6">
        <f t="shared" si="0"/>
        <v>1.31168831168831</v>
      </c>
    </row>
    <row r="7" spans="1:9">
      <c r="A7" s="7" t="s">
        <v>23</v>
      </c>
      <c r="B7">
        <v>73</v>
      </c>
      <c r="C7" s="2">
        <v>2.93150684931507</v>
      </c>
      <c r="D7" s="2">
        <v>214</v>
      </c>
      <c r="E7" s="2">
        <v>4.11538461538461</v>
      </c>
      <c r="F7" s="8">
        <v>0.0899246565844598</v>
      </c>
      <c r="G7" s="8">
        <f>age_demo_df!C7/100</f>
        <v>0.0902777777777778</v>
      </c>
      <c r="H7" s="8">
        <f>D7/purchasing_analysis_df!$E$2</f>
        <v>0.0899246565844598</v>
      </c>
      <c r="I7">
        <f t="shared" si="0"/>
        <v>1.40384615384615</v>
      </c>
    </row>
    <row r="8" spans="1:9">
      <c r="A8" s="7" t="s">
        <v>24</v>
      </c>
      <c r="B8">
        <v>41</v>
      </c>
      <c r="C8" s="2">
        <v>3.60170731707317</v>
      </c>
      <c r="D8" s="2">
        <v>147.67</v>
      </c>
      <c r="E8" s="2">
        <v>4.76354838709678</v>
      </c>
      <c r="F8" s="8">
        <v>0.0620522151300336</v>
      </c>
      <c r="G8" s="8">
        <f>age_demo_df!C8/100</f>
        <v>0.0538194444444444</v>
      </c>
      <c r="H8" s="8">
        <f>D8/purchasing_analysis_df!$E$2</f>
        <v>0.0620522151300336</v>
      </c>
      <c r="I8">
        <f t="shared" si="0"/>
        <v>1.32258064516129</v>
      </c>
    </row>
    <row r="9" spans="1:9">
      <c r="A9" s="7" t="s">
        <v>25</v>
      </c>
      <c r="B9">
        <v>13</v>
      </c>
      <c r="C9" s="2">
        <v>2.94153846153846</v>
      </c>
      <c r="D9" s="2">
        <v>38.24</v>
      </c>
      <c r="E9" s="2">
        <v>3.18666666666667</v>
      </c>
      <c r="F9" s="8">
        <v>0.0160687797560268</v>
      </c>
      <c r="G9" s="8">
        <f>age_demo_df!C9/100</f>
        <v>0.0208333333333333</v>
      </c>
      <c r="H9" s="8">
        <f>D9/purchasing_analysis_df!$E$2</f>
        <v>0.0160687797560268</v>
      </c>
      <c r="I9">
        <f t="shared" si="0"/>
        <v>1.08333333333334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7"/>
  <sheetViews>
    <sheetView workbookViewId="0">
      <selection activeCell="I11" sqref="I11"/>
    </sheetView>
  </sheetViews>
  <sheetFormatPr defaultColWidth="9" defaultRowHeight="14.4" outlineLevelCol="3"/>
  <cols>
    <col min="1" max="1" width="16.1111111111111" customWidth="1"/>
    <col min="2" max="2" width="15.5555555555556" customWidth="1"/>
    <col min="3" max="3" width="22.6666666666667" style="2" customWidth="1"/>
    <col min="4" max="4" width="20.4444444444444" style="2" customWidth="1"/>
  </cols>
  <sheetData>
    <row r="1" spans="1:4">
      <c r="A1" s="3" t="s">
        <v>29</v>
      </c>
      <c r="B1" s="3" t="s">
        <v>11</v>
      </c>
      <c r="C1" s="5" t="s">
        <v>13</v>
      </c>
      <c r="D1" s="5" t="s">
        <v>14</v>
      </c>
    </row>
    <row r="2" spans="1:4">
      <c r="A2" s="3" t="s">
        <v>30</v>
      </c>
      <c r="B2">
        <v>5</v>
      </c>
      <c r="C2" s="2">
        <v>3.792</v>
      </c>
      <c r="D2" s="2">
        <v>18.96</v>
      </c>
    </row>
    <row r="3" spans="1:4">
      <c r="A3" s="3" t="s">
        <v>31</v>
      </c>
      <c r="B3">
        <v>4</v>
      </c>
      <c r="C3" s="2">
        <v>3.8625</v>
      </c>
      <c r="D3" s="2">
        <v>15.45</v>
      </c>
    </row>
    <row r="4" spans="1:4">
      <c r="A4" s="3" t="s">
        <v>32</v>
      </c>
      <c r="B4">
        <v>3</v>
      </c>
      <c r="C4" s="2">
        <v>4.61</v>
      </c>
      <c r="D4" s="2">
        <v>13.83</v>
      </c>
    </row>
    <row r="5" spans="1:4">
      <c r="A5" s="3" t="s">
        <v>33</v>
      </c>
      <c r="B5">
        <v>4</v>
      </c>
      <c r="C5" s="2">
        <v>3.405</v>
      </c>
      <c r="D5" s="2">
        <v>13.62</v>
      </c>
    </row>
    <row r="6" spans="1:4">
      <c r="A6" s="3" t="s">
        <v>34</v>
      </c>
      <c r="B6">
        <v>3</v>
      </c>
      <c r="C6" s="2">
        <v>4.36666666666667</v>
      </c>
      <c r="D6" s="2">
        <v>13.1</v>
      </c>
    </row>
    <row r="7" spans="1:4">
      <c r="A7" s="3" t="s">
        <v>35</v>
      </c>
      <c r="B7">
        <v>3</v>
      </c>
      <c r="C7" s="2">
        <v>4.23333333333333</v>
      </c>
      <c r="D7" s="2">
        <v>12.7</v>
      </c>
    </row>
    <row r="8" spans="1:4">
      <c r="A8" s="3" t="s">
        <v>36</v>
      </c>
      <c r="B8">
        <v>3</v>
      </c>
      <c r="C8" s="2">
        <v>3.94666666666667</v>
      </c>
      <c r="D8" s="2">
        <v>11.84</v>
      </c>
    </row>
    <row r="9" spans="1:4">
      <c r="A9" s="3" t="s">
        <v>37</v>
      </c>
      <c r="B9">
        <v>3</v>
      </c>
      <c r="C9" s="2">
        <v>3.94333333333333</v>
      </c>
      <c r="D9" s="2">
        <v>11.83</v>
      </c>
    </row>
    <row r="10" spans="1:4">
      <c r="A10" s="3" t="s">
        <v>38</v>
      </c>
      <c r="B10">
        <v>3</v>
      </c>
      <c r="C10" s="2">
        <v>3.83666666666667</v>
      </c>
      <c r="D10" s="2">
        <v>11.51</v>
      </c>
    </row>
    <row r="11" spans="1:4">
      <c r="A11" s="3" t="s">
        <v>39</v>
      </c>
      <c r="B11">
        <v>3</v>
      </c>
      <c r="C11" s="2">
        <v>3.82</v>
      </c>
      <c r="D11" s="2">
        <v>11.46</v>
      </c>
    </row>
    <row r="12" spans="1:4">
      <c r="A12" s="3" t="s">
        <v>40</v>
      </c>
      <c r="B12">
        <v>3</v>
      </c>
      <c r="C12" s="2">
        <v>3.79</v>
      </c>
      <c r="D12" s="2">
        <v>11.37</v>
      </c>
    </row>
    <row r="13" spans="1:4">
      <c r="A13" s="3" t="s">
        <v>41</v>
      </c>
      <c r="B13">
        <v>3</v>
      </c>
      <c r="C13" s="2">
        <v>3.70333333333333</v>
      </c>
      <c r="D13" s="2">
        <v>11.11</v>
      </c>
    </row>
    <row r="14" spans="1:4">
      <c r="A14" s="3" t="s">
        <v>42</v>
      </c>
      <c r="B14">
        <v>3</v>
      </c>
      <c r="C14" s="2">
        <v>3.45666666666667</v>
      </c>
      <c r="D14" s="2">
        <v>10.37</v>
      </c>
    </row>
    <row r="15" spans="1:4">
      <c r="A15" s="3" t="s">
        <v>43</v>
      </c>
      <c r="B15">
        <v>3</v>
      </c>
      <c r="C15" s="2">
        <v>3.44333333333333</v>
      </c>
      <c r="D15" s="2">
        <v>10.33</v>
      </c>
    </row>
    <row r="16" spans="1:4">
      <c r="A16" s="3" t="s">
        <v>44</v>
      </c>
      <c r="B16">
        <v>3</v>
      </c>
      <c r="C16" s="2">
        <v>3.43333333333333</v>
      </c>
      <c r="D16" s="2">
        <v>10.3</v>
      </c>
    </row>
    <row r="17" spans="1:4">
      <c r="A17" s="3" t="s">
        <v>45</v>
      </c>
      <c r="B17">
        <v>3</v>
      </c>
      <c r="C17" s="2">
        <v>3.39333333333333</v>
      </c>
      <c r="D17" s="2">
        <v>10.18</v>
      </c>
    </row>
    <row r="18" spans="1:4">
      <c r="A18" s="3" t="s">
        <v>46</v>
      </c>
      <c r="B18">
        <v>3</v>
      </c>
      <c r="C18" s="2">
        <v>3.34</v>
      </c>
      <c r="D18" s="2">
        <v>10.02</v>
      </c>
    </row>
    <row r="19" spans="1:4">
      <c r="A19" s="3" t="s">
        <v>47</v>
      </c>
      <c r="B19">
        <v>3</v>
      </c>
      <c r="C19" s="2">
        <v>3.16666666666667</v>
      </c>
      <c r="D19" s="2">
        <v>9.5</v>
      </c>
    </row>
    <row r="20" spans="1:4">
      <c r="A20" s="3" t="s">
        <v>48</v>
      </c>
      <c r="B20">
        <v>2</v>
      </c>
      <c r="C20" s="2">
        <v>4.75</v>
      </c>
      <c r="D20" s="2">
        <v>9.5</v>
      </c>
    </row>
    <row r="21" spans="1:4">
      <c r="A21" s="3" t="s">
        <v>49</v>
      </c>
      <c r="B21">
        <v>2</v>
      </c>
      <c r="C21" s="2">
        <v>4.645</v>
      </c>
      <c r="D21" s="2">
        <v>9.29</v>
      </c>
    </row>
    <row r="22" spans="1:4">
      <c r="A22" s="3" t="s">
        <v>50</v>
      </c>
      <c r="B22">
        <v>3</v>
      </c>
      <c r="C22" s="2">
        <v>3.07333333333333</v>
      </c>
      <c r="D22" s="2">
        <v>9.22</v>
      </c>
    </row>
    <row r="23" spans="1:4">
      <c r="A23" s="3" t="s">
        <v>51</v>
      </c>
      <c r="B23">
        <v>2</v>
      </c>
      <c r="C23" s="2">
        <v>4.59</v>
      </c>
      <c r="D23" s="2">
        <v>9.18</v>
      </c>
    </row>
    <row r="24" spans="1:4">
      <c r="A24" s="3" t="s">
        <v>52</v>
      </c>
      <c r="B24">
        <v>2</v>
      </c>
      <c r="C24" s="2">
        <v>4.545</v>
      </c>
      <c r="D24" s="2">
        <v>9.09</v>
      </c>
    </row>
    <row r="25" spans="1:4">
      <c r="A25" s="3" t="s">
        <v>53</v>
      </c>
      <c r="B25">
        <v>3</v>
      </c>
      <c r="C25" s="2">
        <v>3.01666666666667</v>
      </c>
      <c r="D25" s="2">
        <v>9.05</v>
      </c>
    </row>
    <row r="26" spans="1:4">
      <c r="A26" s="3" t="s">
        <v>54</v>
      </c>
      <c r="B26">
        <v>2</v>
      </c>
      <c r="C26" s="2">
        <v>4.515</v>
      </c>
      <c r="D26" s="2">
        <v>9.03</v>
      </c>
    </row>
    <row r="27" spans="1:4">
      <c r="A27" s="3" t="s">
        <v>55</v>
      </c>
      <c r="B27">
        <v>3</v>
      </c>
      <c r="C27" s="2">
        <v>2.99333333333333</v>
      </c>
      <c r="D27" s="2">
        <v>8.98</v>
      </c>
    </row>
    <row r="28" spans="1:4">
      <c r="A28" s="3" t="s">
        <v>56</v>
      </c>
      <c r="B28">
        <v>3</v>
      </c>
      <c r="C28" s="2">
        <v>2.95333333333333</v>
      </c>
      <c r="D28" s="2">
        <v>8.86</v>
      </c>
    </row>
    <row r="29" spans="1:4">
      <c r="A29" s="3" t="s">
        <v>57</v>
      </c>
      <c r="B29">
        <v>3</v>
      </c>
      <c r="C29" s="2">
        <v>2.94333333333333</v>
      </c>
      <c r="D29" s="2">
        <v>8.83</v>
      </c>
    </row>
    <row r="30" spans="1:4">
      <c r="A30" s="3" t="s">
        <v>58</v>
      </c>
      <c r="B30">
        <v>2</v>
      </c>
      <c r="C30" s="2">
        <v>4.41</v>
      </c>
      <c r="D30" s="2">
        <v>8.82</v>
      </c>
    </row>
    <row r="31" spans="1:4">
      <c r="A31" s="3" t="s">
        <v>59</v>
      </c>
      <c r="B31">
        <v>3</v>
      </c>
      <c r="C31" s="2">
        <v>2.94</v>
      </c>
      <c r="D31" s="2">
        <v>8.82</v>
      </c>
    </row>
    <row r="32" spans="1:4">
      <c r="A32" s="3" t="s">
        <v>60</v>
      </c>
      <c r="B32">
        <v>3</v>
      </c>
      <c r="C32" s="2">
        <v>2.91</v>
      </c>
      <c r="D32" s="2">
        <v>8.73</v>
      </c>
    </row>
    <row r="33" spans="1:4">
      <c r="A33" s="3" t="s">
        <v>61</v>
      </c>
      <c r="B33">
        <v>2</v>
      </c>
      <c r="C33" s="2">
        <v>4.355</v>
      </c>
      <c r="D33" s="2">
        <v>8.71</v>
      </c>
    </row>
    <row r="34" spans="1:4">
      <c r="A34" s="3" t="s">
        <v>62</v>
      </c>
      <c r="B34">
        <v>2</v>
      </c>
      <c r="C34" s="2">
        <v>4.32</v>
      </c>
      <c r="D34" s="2">
        <v>8.64</v>
      </c>
    </row>
    <row r="35" spans="1:4">
      <c r="A35" s="3" t="s">
        <v>63</v>
      </c>
      <c r="B35">
        <v>3</v>
      </c>
      <c r="C35" s="2">
        <v>2.85666666666667</v>
      </c>
      <c r="D35" s="2">
        <v>8.57</v>
      </c>
    </row>
    <row r="36" spans="1:4">
      <c r="A36" s="3" t="s">
        <v>64</v>
      </c>
      <c r="B36">
        <v>2</v>
      </c>
      <c r="C36" s="2">
        <v>4.275</v>
      </c>
      <c r="D36" s="2">
        <v>8.55</v>
      </c>
    </row>
    <row r="37" spans="1:4">
      <c r="A37" s="3" t="s">
        <v>65</v>
      </c>
      <c r="B37">
        <v>3</v>
      </c>
      <c r="C37" s="2">
        <v>2.82666666666667</v>
      </c>
      <c r="D37" s="2">
        <v>8.48</v>
      </c>
    </row>
    <row r="38" spans="1:4">
      <c r="A38" s="3" t="s">
        <v>66</v>
      </c>
      <c r="B38">
        <v>2</v>
      </c>
      <c r="C38" s="2">
        <v>4.185</v>
      </c>
      <c r="D38" s="2">
        <v>8.37</v>
      </c>
    </row>
    <row r="39" spans="1:4">
      <c r="A39" s="3" t="s">
        <v>67</v>
      </c>
      <c r="B39">
        <v>2</v>
      </c>
      <c r="C39" s="2">
        <v>4.175</v>
      </c>
      <c r="D39" s="2">
        <v>8.35</v>
      </c>
    </row>
    <row r="40" spans="1:4">
      <c r="A40" s="3" t="s">
        <v>68</v>
      </c>
      <c r="B40">
        <v>3</v>
      </c>
      <c r="C40" s="2">
        <v>2.77</v>
      </c>
      <c r="D40" s="2">
        <v>8.31</v>
      </c>
    </row>
    <row r="41" spans="1:4">
      <c r="A41" s="3" t="s">
        <v>69</v>
      </c>
      <c r="B41">
        <v>2</v>
      </c>
      <c r="C41" s="2">
        <v>4.15</v>
      </c>
      <c r="D41" s="2">
        <v>8.3</v>
      </c>
    </row>
    <row r="42" spans="1:4">
      <c r="A42" s="3" t="s">
        <v>70</v>
      </c>
      <c r="B42">
        <v>3</v>
      </c>
      <c r="C42" s="2">
        <v>2.74333333333333</v>
      </c>
      <c r="D42" s="2">
        <v>8.23</v>
      </c>
    </row>
    <row r="43" spans="1:4">
      <c r="A43" s="3" t="s">
        <v>71</v>
      </c>
      <c r="B43">
        <v>2</v>
      </c>
      <c r="C43" s="2">
        <v>4.085</v>
      </c>
      <c r="D43" s="2">
        <v>8.17</v>
      </c>
    </row>
    <row r="44" spans="1:4">
      <c r="A44" s="3" t="s">
        <v>72</v>
      </c>
      <c r="B44">
        <v>3</v>
      </c>
      <c r="C44" s="2">
        <v>2.71</v>
      </c>
      <c r="D44" s="2">
        <v>8.13</v>
      </c>
    </row>
    <row r="45" spans="1:4">
      <c r="A45" s="3" t="s">
        <v>73</v>
      </c>
      <c r="B45">
        <v>3</v>
      </c>
      <c r="C45" s="2">
        <v>2.67666666666667</v>
      </c>
      <c r="D45" s="2">
        <v>8.03</v>
      </c>
    </row>
    <row r="46" spans="1:4">
      <c r="A46" s="3" t="s">
        <v>74</v>
      </c>
      <c r="B46">
        <v>3</v>
      </c>
      <c r="C46" s="2">
        <v>2.63</v>
      </c>
      <c r="D46" s="2">
        <v>7.89</v>
      </c>
    </row>
    <row r="47" spans="1:4">
      <c r="A47" s="3" t="s">
        <v>75</v>
      </c>
      <c r="B47">
        <v>2</v>
      </c>
      <c r="C47" s="2">
        <v>3.945</v>
      </c>
      <c r="D47" s="2">
        <v>7.89</v>
      </c>
    </row>
    <row r="48" spans="1:4">
      <c r="A48" s="3" t="s">
        <v>76</v>
      </c>
      <c r="B48">
        <v>2</v>
      </c>
      <c r="C48" s="2">
        <v>3.93</v>
      </c>
      <c r="D48" s="2">
        <v>7.86</v>
      </c>
    </row>
    <row r="49" spans="1:4">
      <c r="A49" s="3" t="s">
        <v>77</v>
      </c>
      <c r="B49">
        <v>2</v>
      </c>
      <c r="C49" s="2">
        <v>3.89</v>
      </c>
      <c r="D49" s="2">
        <v>7.78</v>
      </c>
    </row>
    <row r="50" spans="1:4">
      <c r="A50" s="3" t="s">
        <v>78</v>
      </c>
      <c r="B50">
        <v>2</v>
      </c>
      <c r="C50" s="2">
        <v>3.855</v>
      </c>
      <c r="D50" s="2">
        <v>7.71</v>
      </c>
    </row>
    <row r="51" spans="1:4">
      <c r="A51" s="3" t="s">
        <v>79</v>
      </c>
      <c r="B51">
        <v>2</v>
      </c>
      <c r="C51" s="2">
        <v>3.81</v>
      </c>
      <c r="D51" s="2">
        <v>7.62</v>
      </c>
    </row>
    <row r="52" spans="1:4">
      <c r="A52" s="3" t="s">
        <v>80</v>
      </c>
      <c r="B52">
        <v>2</v>
      </c>
      <c r="C52" s="2">
        <v>3.795</v>
      </c>
      <c r="D52" s="2">
        <v>7.59</v>
      </c>
    </row>
    <row r="53" spans="1:4">
      <c r="A53" s="3" t="s">
        <v>81</v>
      </c>
      <c r="B53">
        <v>2</v>
      </c>
      <c r="C53" s="2">
        <v>3.79</v>
      </c>
      <c r="D53" s="2">
        <v>7.58</v>
      </c>
    </row>
    <row r="54" spans="1:4">
      <c r="A54" s="3" t="s">
        <v>82</v>
      </c>
      <c r="B54">
        <v>2</v>
      </c>
      <c r="C54" s="2">
        <v>3.76</v>
      </c>
      <c r="D54" s="2">
        <v>7.52</v>
      </c>
    </row>
    <row r="55" spans="1:4">
      <c r="A55" s="3" t="s">
        <v>83</v>
      </c>
      <c r="B55">
        <v>2</v>
      </c>
      <c r="C55" s="2">
        <v>3.76</v>
      </c>
      <c r="D55" s="2">
        <v>7.52</v>
      </c>
    </row>
    <row r="56" spans="1:4">
      <c r="A56" s="3" t="s">
        <v>84</v>
      </c>
      <c r="B56">
        <v>2</v>
      </c>
      <c r="C56" s="2">
        <v>3.745</v>
      </c>
      <c r="D56" s="2">
        <v>7.49</v>
      </c>
    </row>
    <row r="57" spans="1:4">
      <c r="A57" s="3" t="s">
        <v>85</v>
      </c>
      <c r="B57">
        <v>3</v>
      </c>
      <c r="C57" s="2">
        <v>2.48</v>
      </c>
      <c r="D57" s="2">
        <v>7.44</v>
      </c>
    </row>
    <row r="58" spans="1:4">
      <c r="A58" s="3" t="s">
        <v>86</v>
      </c>
      <c r="B58">
        <v>2</v>
      </c>
      <c r="C58" s="2">
        <v>3.695</v>
      </c>
      <c r="D58" s="2">
        <v>7.39</v>
      </c>
    </row>
    <row r="59" spans="1:4">
      <c r="A59" s="3" t="s">
        <v>87</v>
      </c>
      <c r="B59">
        <v>2</v>
      </c>
      <c r="C59" s="2">
        <v>3.675</v>
      </c>
      <c r="D59" s="2">
        <v>7.35</v>
      </c>
    </row>
    <row r="60" spans="1:4">
      <c r="A60" s="3" t="s">
        <v>88</v>
      </c>
      <c r="B60">
        <v>2</v>
      </c>
      <c r="C60" s="2">
        <v>3.67</v>
      </c>
      <c r="D60" s="2">
        <v>7.34</v>
      </c>
    </row>
    <row r="61" spans="1:4">
      <c r="A61" s="3" t="s">
        <v>89</v>
      </c>
      <c r="B61">
        <v>2</v>
      </c>
      <c r="C61" s="2">
        <v>3.665</v>
      </c>
      <c r="D61" s="2">
        <v>7.33</v>
      </c>
    </row>
    <row r="62" spans="1:4">
      <c r="A62" s="3" t="s">
        <v>90</v>
      </c>
      <c r="B62">
        <v>2</v>
      </c>
      <c r="C62" s="2">
        <v>3.65</v>
      </c>
      <c r="D62" s="2">
        <v>7.3</v>
      </c>
    </row>
    <row r="63" spans="1:4">
      <c r="A63" s="3" t="s">
        <v>91</v>
      </c>
      <c r="B63">
        <v>2</v>
      </c>
      <c r="C63" s="2">
        <v>3.645</v>
      </c>
      <c r="D63" s="2">
        <v>7.29</v>
      </c>
    </row>
    <row r="64" spans="1:4">
      <c r="A64" s="3" t="s">
        <v>92</v>
      </c>
      <c r="B64">
        <v>2</v>
      </c>
      <c r="C64" s="2">
        <v>3.63</v>
      </c>
      <c r="D64" s="2">
        <v>7.26</v>
      </c>
    </row>
    <row r="65" spans="1:4">
      <c r="A65" s="3" t="s">
        <v>93</v>
      </c>
      <c r="B65">
        <v>2</v>
      </c>
      <c r="C65" s="2">
        <v>3.58</v>
      </c>
      <c r="D65" s="2">
        <v>7.16</v>
      </c>
    </row>
    <row r="66" spans="1:4">
      <c r="A66" s="3" t="s">
        <v>94</v>
      </c>
      <c r="B66">
        <v>2</v>
      </c>
      <c r="C66" s="2">
        <v>3.555</v>
      </c>
      <c r="D66" s="2">
        <v>7.11</v>
      </c>
    </row>
    <row r="67" spans="1:4">
      <c r="A67" s="3" t="s">
        <v>95</v>
      </c>
      <c r="B67">
        <v>2</v>
      </c>
      <c r="C67" s="2">
        <v>3.535</v>
      </c>
      <c r="D67" s="2">
        <v>7.07</v>
      </c>
    </row>
    <row r="68" spans="1:4">
      <c r="A68" s="3" t="s">
        <v>96</v>
      </c>
      <c r="B68">
        <v>2</v>
      </c>
      <c r="C68" s="2">
        <v>3.5</v>
      </c>
      <c r="D68" s="2">
        <v>7</v>
      </c>
    </row>
    <row r="69" spans="1:4">
      <c r="A69" s="3" t="s">
        <v>97</v>
      </c>
      <c r="B69">
        <v>2</v>
      </c>
      <c r="C69" s="2">
        <v>3.485</v>
      </c>
      <c r="D69" s="2">
        <v>6.97</v>
      </c>
    </row>
    <row r="70" spans="1:4">
      <c r="A70" s="3" t="s">
        <v>98</v>
      </c>
      <c r="B70">
        <v>2</v>
      </c>
      <c r="C70" s="2">
        <v>3.455</v>
      </c>
      <c r="D70" s="2">
        <v>6.91</v>
      </c>
    </row>
    <row r="71" spans="1:4">
      <c r="A71" s="3" t="s">
        <v>99</v>
      </c>
      <c r="B71">
        <v>2</v>
      </c>
      <c r="C71" s="2">
        <v>3.43</v>
      </c>
      <c r="D71" s="2">
        <v>6.86</v>
      </c>
    </row>
    <row r="72" spans="1:4">
      <c r="A72" s="3" t="s">
        <v>100</v>
      </c>
      <c r="B72">
        <v>2</v>
      </c>
      <c r="C72" s="2">
        <v>3.42</v>
      </c>
      <c r="D72" s="2">
        <v>6.84</v>
      </c>
    </row>
    <row r="73" spans="1:4">
      <c r="A73" s="3" t="s">
        <v>101</v>
      </c>
      <c r="B73">
        <v>2</v>
      </c>
      <c r="C73" s="2">
        <v>3.395</v>
      </c>
      <c r="D73" s="2">
        <v>6.79</v>
      </c>
    </row>
    <row r="74" spans="1:4">
      <c r="A74" s="3" t="s">
        <v>102</v>
      </c>
      <c r="B74">
        <v>2</v>
      </c>
      <c r="C74" s="2">
        <v>3.39</v>
      </c>
      <c r="D74" s="2">
        <v>6.78</v>
      </c>
    </row>
    <row r="75" spans="1:4">
      <c r="A75" s="3" t="s">
        <v>103</v>
      </c>
      <c r="B75">
        <v>2</v>
      </c>
      <c r="C75" s="2">
        <v>3.355</v>
      </c>
      <c r="D75" s="2">
        <v>6.71</v>
      </c>
    </row>
    <row r="76" spans="1:4">
      <c r="A76" s="3" t="s">
        <v>104</v>
      </c>
      <c r="B76">
        <v>2</v>
      </c>
      <c r="C76" s="2">
        <v>3.345</v>
      </c>
      <c r="D76" s="2">
        <v>6.69</v>
      </c>
    </row>
    <row r="77" spans="1:4">
      <c r="A77" s="3" t="s">
        <v>105</v>
      </c>
      <c r="B77">
        <v>2</v>
      </c>
      <c r="C77" s="2">
        <v>3.345</v>
      </c>
      <c r="D77" s="2">
        <v>6.69</v>
      </c>
    </row>
    <row r="78" spans="1:4">
      <c r="A78" s="3" t="s">
        <v>106</v>
      </c>
      <c r="B78">
        <v>2</v>
      </c>
      <c r="C78" s="2">
        <v>3.32</v>
      </c>
      <c r="D78" s="2">
        <v>6.64</v>
      </c>
    </row>
    <row r="79" spans="1:4">
      <c r="A79" s="3" t="s">
        <v>107</v>
      </c>
      <c r="B79">
        <v>2</v>
      </c>
      <c r="C79" s="2">
        <v>3.315</v>
      </c>
      <c r="D79" s="2">
        <v>6.63</v>
      </c>
    </row>
    <row r="80" spans="1:4">
      <c r="A80" s="3" t="s">
        <v>108</v>
      </c>
      <c r="B80">
        <v>2</v>
      </c>
      <c r="C80" s="2">
        <v>3.305</v>
      </c>
      <c r="D80" s="2">
        <v>6.61</v>
      </c>
    </row>
    <row r="81" spans="1:4">
      <c r="A81" s="3" t="s">
        <v>109</v>
      </c>
      <c r="B81">
        <v>2</v>
      </c>
      <c r="C81" s="2">
        <v>3.3</v>
      </c>
      <c r="D81" s="2">
        <v>6.6</v>
      </c>
    </row>
    <row r="82" spans="1:4">
      <c r="A82" s="3" t="s">
        <v>110</v>
      </c>
      <c r="B82">
        <v>2</v>
      </c>
      <c r="C82" s="2">
        <v>3.29</v>
      </c>
      <c r="D82" s="2">
        <v>6.58</v>
      </c>
    </row>
    <row r="83" spans="1:4">
      <c r="A83" s="3" t="s">
        <v>111</v>
      </c>
      <c r="B83">
        <v>2</v>
      </c>
      <c r="C83" s="2">
        <v>3.29</v>
      </c>
      <c r="D83" s="2">
        <v>6.58</v>
      </c>
    </row>
    <row r="84" spans="1:4">
      <c r="A84" s="3" t="s">
        <v>112</v>
      </c>
      <c r="B84">
        <v>2</v>
      </c>
      <c r="C84" s="2">
        <v>3.275</v>
      </c>
      <c r="D84" s="2">
        <v>6.55</v>
      </c>
    </row>
    <row r="85" spans="1:4">
      <c r="A85" s="3" t="s">
        <v>113</v>
      </c>
      <c r="B85">
        <v>2</v>
      </c>
      <c r="C85" s="2">
        <v>3.27</v>
      </c>
      <c r="D85" s="2">
        <v>6.54</v>
      </c>
    </row>
    <row r="86" spans="1:4">
      <c r="A86" s="3" t="s">
        <v>114</v>
      </c>
      <c r="B86">
        <v>2</v>
      </c>
      <c r="C86" s="2">
        <v>3.245</v>
      </c>
      <c r="D86" s="2">
        <v>6.49</v>
      </c>
    </row>
    <row r="87" spans="1:4">
      <c r="A87" s="3" t="s">
        <v>115</v>
      </c>
      <c r="B87">
        <v>2</v>
      </c>
      <c r="C87" s="2">
        <v>3.235</v>
      </c>
      <c r="D87" s="2">
        <v>6.47</v>
      </c>
    </row>
    <row r="88" spans="1:4">
      <c r="A88" s="3" t="s">
        <v>116</v>
      </c>
      <c r="B88">
        <v>2</v>
      </c>
      <c r="C88" s="2">
        <v>3.18</v>
      </c>
      <c r="D88" s="2">
        <v>6.36</v>
      </c>
    </row>
    <row r="89" spans="1:4">
      <c r="A89" s="3" t="s">
        <v>117</v>
      </c>
      <c r="B89">
        <v>3</v>
      </c>
      <c r="C89" s="2">
        <v>2.1</v>
      </c>
      <c r="D89" s="2">
        <v>6.3</v>
      </c>
    </row>
    <row r="90" spans="1:4">
      <c r="A90" s="3" t="s">
        <v>118</v>
      </c>
      <c r="B90">
        <v>2</v>
      </c>
      <c r="C90" s="2">
        <v>3.15</v>
      </c>
      <c r="D90" s="2">
        <v>6.3</v>
      </c>
    </row>
    <row r="91" spans="1:4">
      <c r="A91" s="3" t="s">
        <v>119</v>
      </c>
      <c r="B91">
        <v>2</v>
      </c>
      <c r="C91" s="2">
        <v>3.14</v>
      </c>
      <c r="D91" s="2">
        <v>6.28</v>
      </c>
    </row>
    <row r="92" spans="1:4">
      <c r="A92" s="3" t="s">
        <v>120</v>
      </c>
      <c r="B92">
        <v>2</v>
      </c>
      <c r="C92" s="2">
        <v>3.125</v>
      </c>
      <c r="D92" s="2">
        <v>6.25</v>
      </c>
    </row>
    <row r="93" spans="1:4">
      <c r="A93" s="3" t="s">
        <v>121</v>
      </c>
      <c r="B93">
        <v>3</v>
      </c>
      <c r="C93" s="2">
        <v>2.07333333333333</v>
      </c>
      <c r="D93" s="2">
        <v>6.22</v>
      </c>
    </row>
    <row r="94" spans="1:4">
      <c r="A94" s="3" t="s">
        <v>122</v>
      </c>
      <c r="B94">
        <v>2</v>
      </c>
      <c r="C94" s="2">
        <v>3.085</v>
      </c>
      <c r="D94" s="2">
        <v>6.17</v>
      </c>
    </row>
    <row r="95" spans="1:4">
      <c r="A95" s="3" t="s">
        <v>123</v>
      </c>
      <c r="B95">
        <v>2</v>
      </c>
      <c r="C95" s="2">
        <v>3.075</v>
      </c>
      <c r="D95" s="2">
        <v>6.15</v>
      </c>
    </row>
    <row r="96" spans="1:4">
      <c r="A96" s="3" t="s">
        <v>124</v>
      </c>
      <c r="B96">
        <v>2</v>
      </c>
      <c r="C96" s="2">
        <v>3.06</v>
      </c>
      <c r="D96" s="2">
        <v>6.12</v>
      </c>
    </row>
    <row r="97" spans="1:4">
      <c r="A97" s="3" t="s">
        <v>125</v>
      </c>
      <c r="B97">
        <v>2</v>
      </c>
      <c r="C97" s="2">
        <v>3.04</v>
      </c>
      <c r="D97" s="2">
        <v>6.08</v>
      </c>
    </row>
    <row r="98" spans="1:4">
      <c r="A98" s="3" t="s">
        <v>126</v>
      </c>
      <c r="B98">
        <v>2</v>
      </c>
      <c r="C98" s="2">
        <v>3.015</v>
      </c>
      <c r="D98" s="2">
        <v>6.03</v>
      </c>
    </row>
    <row r="99" spans="1:4">
      <c r="A99" s="3" t="s">
        <v>127</v>
      </c>
      <c r="B99">
        <v>2</v>
      </c>
      <c r="C99" s="2">
        <v>3.01</v>
      </c>
      <c r="D99" s="2">
        <v>6.02</v>
      </c>
    </row>
    <row r="100" spans="1:4">
      <c r="A100" s="3" t="s">
        <v>128</v>
      </c>
      <c r="B100">
        <v>2</v>
      </c>
      <c r="C100" s="2">
        <v>2.99</v>
      </c>
      <c r="D100" s="2">
        <v>5.98</v>
      </c>
    </row>
    <row r="101" spans="1:4">
      <c r="A101" s="3" t="s">
        <v>129</v>
      </c>
      <c r="B101">
        <v>2</v>
      </c>
      <c r="C101" s="2">
        <v>2.96</v>
      </c>
      <c r="D101" s="2">
        <v>5.92</v>
      </c>
    </row>
    <row r="102" spans="1:4">
      <c r="A102" s="3" t="s">
        <v>130</v>
      </c>
      <c r="B102">
        <v>2</v>
      </c>
      <c r="C102" s="2">
        <v>2.96</v>
      </c>
      <c r="D102" s="2">
        <v>5.92</v>
      </c>
    </row>
    <row r="103" spans="1:4">
      <c r="A103" s="3" t="s">
        <v>131</v>
      </c>
      <c r="B103">
        <v>2</v>
      </c>
      <c r="C103" s="2">
        <v>2.955</v>
      </c>
      <c r="D103" s="2">
        <v>5.91</v>
      </c>
    </row>
    <row r="104" spans="1:4">
      <c r="A104" s="3" t="s">
        <v>132</v>
      </c>
      <c r="B104">
        <v>2</v>
      </c>
      <c r="C104" s="2">
        <v>2.945</v>
      </c>
      <c r="D104" s="2">
        <v>5.89</v>
      </c>
    </row>
    <row r="105" spans="1:4">
      <c r="A105" s="3" t="s">
        <v>133</v>
      </c>
      <c r="B105">
        <v>2</v>
      </c>
      <c r="C105" s="2">
        <v>2.88</v>
      </c>
      <c r="D105" s="2">
        <v>5.76</v>
      </c>
    </row>
    <row r="106" spans="1:4">
      <c r="A106" s="3" t="s">
        <v>134</v>
      </c>
      <c r="B106">
        <v>2</v>
      </c>
      <c r="C106" s="2">
        <v>2.85</v>
      </c>
      <c r="D106" s="2">
        <v>5.7</v>
      </c>
    </row>
    <row r="107" spans="1:4">
      <c r="A107" s="3" t="s">
        <v>135</v>
      </c>
      <c r="B107">
        <v>2</v>
      </c>
      <c r="C107" s="2">
        <v>2.83</v>
      </c>
      <c r="D107" s="2">
        <v>5.66</v>
      </c>
    </row>
    <row r="108" spans="1:4">
      <c r="A108" s="3" t="s">
        <v>136</v>
      </c>
      <c r="B108">
        <v>2</v>
      </c>
      <c r="C108" s="2">
        <v>2.83</v>
      </c>
      <c r="D108" s="2">
        <v>5.66</v>
      </c>
    </row>
    <row r="109" spans="1:4">
      <c r="A109" s="3" t="s">
        <v>137</v>
      </c>
      <c r="B109">
        <v>2</v>
      </c>
      <c r="C109" s="2">
        <v>2.815</v>
      </c>
      <c r="D109" s="2">
        <v>5.63</v>
      </c>
    </row>
    <row r="110" spans="1:4">
      <c r="A110" s="3" t="s">
        <v>138</v>
      </c>
      <c r="B110">
        <v>2</v>
      </c>
      <c r="C110" s="2">
        <v>2.79</v>
      </c>
      <c r="D110" s="2">
        <v>5.58</v>
      </c>
    </row>
    <row r="111" spans="1:4">
      <c r="A111" s="3" t="s">
        <v>139</v>
      </c>
      <c r="B111">
        <v>2</v>
      </c>
      <c r="C111" s="2">
        <v>2.745</v>
      </c>
      <c r="D111" s="2">
        <v>5.49</v>
      </c>
    </row>
    <row r="112" spans="1:4">
      <c r="A112" s="3" t="s">
        <v>140</v>
      </c>
      <c r="B112">
        <v>3</v>
      </c>
      <c r="C112" s="2">
        <v>1.83</v>
      </c>
      <c r="D112" s="2">
        <v>5.49</v>
      </c>
    </row>
    <row r="113" spans="1:4">
      <c r="A113" s="3" t="s">
        <v>141</v>
      </c>
      <c r="B113">
        <v>2</v>
      </c>
      <c r="C113" s="2">
        <v>2.74</v>
      </c>
      <c r="D113" s="2">
        <v>5.48</v>
      </c>
    </row>
    <row r="114" spans="1:4">
      <c r="A114" s="3" t="s">
        <v>142</v>
      </c>
      <c r="B114">
        <v>2</v>
      </c>
      <c r="C114" s="2">
        <v>2.735</v>
      </c>
      <c r="D114" s="2">
        <v>5.47</v>
      </c>
    </row>
    <row r="115" spans="1:4">
      <c r="A115" s="3" t="s">
        <v>143</v>
      </c>
      <c r="B115">
        <v>2</v>
      </c>
      <c r="C115" s="2">
        <v>2.715</v>
      </c>
      <c r="D115" s="2">
        <v>5.43</v>
      </c>
    </row>
    <row r="116" spans="1:4">
      <c r="A116" s="3" t="s">
        <v>144</v>
      </c>
      <c r="B116">
        <v>2</v>
      </c>
      <c r="C116" s="2">
        <v>2.715</v>
      </c>
      <c r="D116" s="2">
        <v>5.43</v>
      </c>
    </row>
    <row r="117" spans="1:4">
      <c r="A117" s="3" t="s">
        <v>145</v>
      </c>
      <c r="B117">
        <v>2</v>
      </c>
      <c r="C117" s="2">
        <v>2.71</v>
      </c>
      <c r="D117" s="2">
        <v>5.42</v>
      </c>
    </row>
    <row r="118" spans="1:4">
      <c r="A118" s="3" t="s">
        <v>146</v>
      </c>
      <c r="B118">
        <v>2</v>
      </c>
      <c r="C118" s="2">
        <v>2.69</v>
      </c>
      <c r="D118" s="2">
        <v>5.38</v>
      </c>
    </row>
    <row r="119" spans="1:4">
      <c r="A119" s="3" t="s">
        <v>147</v>
      </c>
      <c r="B119">
        <v>2</v>
      </c>
      <c r="C119" s="2">
        <v>2.69</v>
      </c>
      <c r="D119" s="2">
        <v>5.38</v>
      </c>
    </row>
    <row r="120" spans="1:4">
      <c r="A120" s="3" t="s">
        <v>148</v>
      </c>
      <c r="B120">
        <v>2</v>
      </c>
      <c r="C120" s="2">
        <v>2.68</v>
      </c>
      <c r="D120" s="2">
        <v>5.36</v>
      </c>
    </row>
    <row r="121" spans="1:4">
      <c r="A121" s="3" t="s">
        <v>149</v>
      </c>
      <c r="B121">
        <v>2</v>
      </c>
      <c r="C121" s="2">
        <v>2.68</v>
      </c>
      <c r="D121" s="2">
        <v>5.36</v>
      </c>
    </row>
    <row r="122" spans="1:4">
      <c r="A122" s="3" t="s">
        <v>150</v>
      </c>
      <c r="B122">
        <v>3</v>
      </c>
      <c r="C122" s="2">
        <v>1.78666666666667</v>
      </c>
      <c r="D122" s="2">
        <v>5.36</v>
      </c>
    </row>
    <row r="123" spans="1:4">
      <c r="A123" s="3" t="s">
        <v>151</v>
      </c>
      <c r="B123">
        <v>2</v>
      </c>
      <c r="C123" s="2">
        <v>2.675</v>
      </c>
      <c r="D123" s="2">
        <v>5.35</v>
      </c>
    </row>
    <row r="124" spans="1:4">
      <c r="A124" s="3" t="s">
        <v>152</v>
      </c>
      <c r="B124">
        <v>2</v>
      </c>
      <c r="C124" s="2">
        <v>2.66</v>
      </c>
      <c r="D124" s="2">
        <v>5.32</v>
      </c>
    </row>
    <row r="125" spans="1:4">
      <c r="A125" s="3" t="s">
        <v>153</v>
      </c>
      <c r="B125">
        <v>2</v>
      </c>
      <c r="C125" s="2">
        <v>2.655</v>
      </c>
      <c r="D125" s="2">
        <v>5.31</v>
      </c>
    </row>
    <row r="126" spans="1:4">
      <c r="A126" s="3" t="s">
        <v>154</v>
      </c>
      <c r="B126">
        <v>2</v>
      </c>
      <c r="C126" s="2">
        <v>2.64</v>
      </c>
      <c r="D126" s="2">
        <v>5.28</v>
      </c>
    </row>
    <row r="127" spans="1:4">
      <c r="A127" s="3" t="s">
        <v>155</v>
      </c>
      <c r="B127">
        <v>2</v>
      </c>
      <c r="C127" s="2">
        <v>2.625</v>
      </c>
      <c r="D127" s="2">
        <v>5.25</v>
      </c>
    </row>
    <row r="128" spans="1:4">
      <c r="A128" s="3" t="s">
        <v>156</v>
      </c>
      <c r="B128">
        <v>2</v>
      </c>
      <c r="C128" s="2">
        <v>2.595</v>
      </c>
      <c r="D128" s="2">
        <v>5.19</v>
      </c>
    </row>
    <row r="129" spans="1:4">
      <c r="A129" s="3" t="s">
        <v>157</v>
      </c>
      <c r="B129">
        <v>2</v>
      </c>
      <c r="C129" s="2">
        <v>2.59</v>
      </c>
      <c r="D129" s="2">
        <v>5.18</v>
      </c>
    </row>
    <row r="130" spans="1:4">
      <c r="A130" s="3" t="s">
        <v>158</v>
      </c>
      <c r="B130">
        <v>2</v>
      </c>
      <c r="C130" s="2">
        <v>2.585</v>
      </c>
      <c r="D130" s="2">
        <v>5.17</v>
      </c>
    </row>
    <row r="131" spans="1:4">
      <c r="A131" s="3" t="s">
        <v>159</v>
      </c>
      <c r="B131">
        <v>2</v>
      </c>
      <c r="C131" s="2">
        <v>2.53</v>
      </c>
      <c r="D131" s="2">
        <v>5.06</v>
      </c>
    </row>
    <row r="132" spans="1:4">
      <c r="A132" s="3" t="s">
        <v>160</v>
      </c>
      <c r="B132">
        <v>2</v>
      </c>
      <c r="C132" s="2">
        <v>2.525</v>
      </c>
      <c r="D132" s="2">
        <v>5.05</v>
      </c>
    </row>
    <row r="133" spans="1:4">
      <c r="A133" s="3" t="s">
        <v>161</v>
      </c>
      <c r="B133">
        <v>1</v>
      </c>
      <c r="C133" s="2">
        <v>4.99</v>
      </c>
      <c r="D133" s="2">
        <v>4.99</v>
      </c>
    </row>
    <row r="134" spans="1:4">
      <c r="A134" s="3" t="s">
        <v>162</v>
      </c>
      <c r="B134">
        <v>2</v>
      </c>
      <c r="C134" s="2">
        <v>2.47</v>
      </c>
      <c r="D134" s="2">
        <v>4.94</v>
      </c>
    </row>
    <row r="135" spans="1:4">
      <c r="A135" s="3" t="s">
        <v>163</v>
      </c>
      <c r="B135">
        <v>1</v>
      </c>
      <c r="C135" s="2">
        <v>4.94</v>
      </c>
      <c r="D135" s="2">
        <v>4.94</v>
      </c>
    </row>
    <row r="136" spans="1:4">
      <c r="A136" s="3" t="s">
        <v>164</v>
      </c>
      <c r="B136">
        <v>1</v>
      </c>
      <c r="C136" s="2">
        <v>4.94</v>
      </c>
      <c r="D136" s="2">
        <v>4.94</v>
      </c>
    </row>
    <row r="137" spans="1:4">
      <c r="A137" s="3" t="s">
        <v>165</v>
      </c>
      <c r="B137">
        <v>1</v>
      </c>
      <c r="C137" s="2">
        <v>4.94</v>
      </c>
      <c r="D137" s="2">
        <v>4.94</v>
      </c>
    </row>
    <row r="138" spans="1:4">
      <c r="A138" s="3" t="s">
        <v>166</v>
      </c>
      <c r="B138">
        <v>1</v>
      </c>
      <c r="C138" s="2">
        <v>4.94</v>
      </c>
      <c r="D138" s="2">
        <v>4.94</v>
      </c>
    </row>
    <row r="139" spans="1:4">
      <c r="A139" s="3" t="s">
        <v>167</v>
      </c>
      <c r="B139">
        <v>2</v>
      </c>
      <c r="C139" s="2">
        <v>2.47</v>
      </c>
      <c r="D139" s="2">
        <v>4.94</v>
      </c>
    </row>
    <row r="140" spans="1:4">
      <c r="A140" s="3" t="s">
        <v>168</v>
      </c>
      <c r="B140">
        <v>1</v>
      </c>
      <c r="C140" s="2">
        <v>4.93</v>
      </c>
      <c r="D140" s="2">
        <v>4.93</v>
      </c>
    </row>
    <row r="141" spans="1:4">
      <c r="A141" s="3" t="s">
        <v>169</v>
      </c>
      <c r="B141">
        <v>1</v>
      </c>
      <c r="C141" s="2">
        <v>4.93</v>
      </c>
      <c r="D141" s="2">
        <v>4.93</v>
      </c>
    </row>
    <row r="142" spans="1:4">
      <c r="A142" s="3" t="s">
        <v>170</v>
      </c>
      <c r="B142">
        <v>1</v>
      </c>
      <c r="C142" s="2">
        <v>4.91</v>
      </c>
      <c r="D142" s="2">
        <v>4.91</v>
      </c>
    </row>
    <row r="143" spans="1:4">
      <c r="A143" s="3" t="s">
        <v>171</v>
      </c>
      <c r="B143">
        <v>1</v>
      </c>
      <c r="C143" s="2">
        <v>4.91</v>
      </c>
      <c r="D143" s="2">
        <v>4.91</v>
      </c>
    </row>
    <row r="144" spans="1:4">
      <c r="A144" s="3" t="s">
        <v>172</v>
      </c>
      <c r="B144">
        <v>1</v>
      </c>
      <c r="C144" s="2">
        <v>4.91</v>
      </c>
      <c r="D144" s="2">
        <v>4.91</v>
      </c>
    </row>
    <row r="145" spans="1:4">
      <c r="A145" s="3" t="s">
        <v>173</v>
      </c>
      <c r="B145">
        <v>1</v>
      </c>
      <c r="C145" s="2">
        <v>4.91</v>
      </c>
      <c r="D145" s="2">
        <v>4.91</v>
      </c>
    </row>
    <row r="146" spans="1:4">
      <c r="A146" s="3" t="s">
        <v>174</v>
      </c>
      <c r="B146">
        <v>1</v>
      </c>
      <c r="C146" s="2">
        <v>4.9</v>
      </c>
      <c r="D146" s="2">
        <v>4.9</v>
      </c>
    </row>
    <row r="147" spans="1:4">
      <c r="A147" s="3" t="s">
        <v>175</v>
      </c>
      <c r="B147">
        <v>1</v>
      </c>
      <c r="C147" s="2">
        <v>4.9</v>
      </c>
      <c r="D147" s="2">
        <v>4.9</v>
      </c>
    </row>
    <row r="148" spans="1:4">
      <c r="A148" s="3" t="s">
        <v>176</v>
      </c>
      <c r="B148">
        <v>1</v>
      </c>
      <c r="C148" s="2">
        <v>4.9</v>
      </c>
      <c r="D148" s="2">
        <v>4.9</v>
      </c>
    </row>
    <row r="149" spans="1:4">
      <c r="A149" s="3" t="s">
        <v>177</v>
      </c>
      <c r="B149">
        <v>1</v>
      </c>
      <c r="C149" s="2">
        <v>4.88</v>
      </c>
      <c r="D149" s="2">
        <v>4.88</v>
      </c>
    </row>
    <row r="150" spans="1:4">
      <c r="A150" s="3" t="s">
        <v>178</v>
      </c>
      <c r="B150">
        <v>1</v>
      </c>
      <c r="C150" s="2">
        <v>4.88</v>
      </c>
      <c r="D150" s="2">
        <v>4.88</v>
      </c>
    </row>
    <row r="151" spans="1:4">
      <c r="A151" s="3" t="s">
        <v>179</v>
      </c>
      <c r="B151">
        <v>1</v>
      </c>
      <c r="C151" s="2">
        <v>4.88</v>
      </c>
      <c r="D151" s="2">
        <v>4.88</v>
      </c>
    </row>
    <row r="152" spans="1:4">
      <c r="A152" s="3" t="s">
        <v>180</v>
      </c>
      <c r="B152">
        <v>1</v>
      </c>
      <c r="C152" s="2">
        <v>4.88</v>
      </c>
      <c r="D152" s="2">
        <v>4.88</v>
      </c>
    </row>
    <row r="153" spans="1:4">
      <c r="A153" s="3" t="s">
        <v>181</v>
      </c>
      <c r="B153">
        <v>1</v>
      </c>
      <c r="C153" s="2">
        <v>4.86</v>
      </c>
      <c r="D153" s="2">
        <v>4.86</v>
      </c>
    </row>
    <row r="154" spans="1:4">
      <c r="A154" s="3" t="s">
        <v>182</v>
      </c>
      <c r="B154">
        <v>1</v>
      </c>
      <c r="C154" s="2">
        <v>4.86</v>
      </c>
      <c r="D154" s="2">
        <v>4.86</v>
      </c>
    </row>
    <row r="155" spans="1:4">
      <c r="A155" s="3" t="s">
        <v>183</v>
      </c>
      <c r="B155">
        <v>1</v>
      </c>
      <c r="C155" s="2">
        <v>4.84</v>
      </c>
      <c r="D155" s="2">
        <v>4.84</v>
      </c>
    </row>
    <row r="156" spans="1:4">
      <c r="A156" s="3" t="s">
        <v>184</v>
      </c>
      <c r="B156">
        <v>1</v>
      </c>
      <c r="C156" s="2">
        <v>4.8</v>
      </c>
      <c r="D156" s="2">
        <v>4.8</v>
      </c>
    </row>
    <row r="157" spans="1:4">
      <c r="A157" s="3" t="s">
        <v>185</v>
      </c>
      <c r="B157">
        <v>1</v>
      </c>
      <c r="C157" s="2">
        <v>4.8</v>
      </c>
      <c r="D157" s="2">
        <v>4.8</v>
      </c>
    </row>
    <row r="158" spans="1:4">
      <c r="A158" s="3" t="s">
        <v>186</v>
      </c>
      <c r="B158">
        <v>1</v>
      </c>
      <c r="C158" s="2">
        <v>4.76</v>
      </c>
      <c r="D158" s="2">
        <v>4.76</v>
      </c>
    </row>
    <row r="159" spans="1:4">
      <c r="A159" s="3" t="s">
        <v>187</v>
      </c>
      <c r="B159">
        <v>1</v>
      </c>
      <c r="C159" s="2">
        <v>4.75</v>
      </c>
      <c r="D159" s="2">
        <v>4.75</v>
      </c>
    </row>
    <row r="160" spans="1:4">
      <c r="A160" s="3" t="s">
        <v>188</v>
      </c>
      <c r="B160">
        <v>1</v>
      </c>
      <c r="C160" s="2">
        <v>4.75</v>
      </c>
      <c r="D160" s="2">
        <v>4.75</v>
      </c>
    </row>
    <row r="161" spans="1:4">
      <c r="A161" s="3" t="s">
        <v>189</v>
      </c>
      <c r="B161">
        <v>1</v>
      </c>
      <c r="C161" s="2">
        <v>4.74</v>
      </c>
      <c r="D161" s="2">
        <v>4.74</v>
      </c>
    </row>
    <row r="162" spans="1:4">
      <c r="A162" s="3" t="s">
        <v>190</v>
      </c>
      <c r="B162">
        <v>1</v>
      </c>
      <c r="C162" s="2">
        <v>4.74</v>
      </c>
      <c r="D162" s="2">
        <v>4.74</v>
      </c>
    </row>
    <row r="163" spans="1:4">
      <c r="A163" s="3" t="s">
        <v>191</v>
      </c>
      <c r="B163">
        <v>1</v>
      </c>
      <c r="C163" s="2">
        <v>4.74</v>
      </c>
      <c r="D163" s="2">
        <v>4.74</v>
      </c>
    </row>
    <row r="164" spans="1:4">
      <c r="A164" s="3" t="s">
        <v>192</v>
      </c>
      <c r="B164">
        <v>1</v>
      </c>
      <c r="C164" s="2">
        <v>4.66</v>
      </c>
      <c r="D164" s="2">
        <v>4.66</v>
      </c>
    </row>
    <row r="165" spans="1:4">
      <c r="A165" s="3" t="s">
        <v>193</v>
      </c>
      <c r="B165">
        <v>1</v>
      </c>
      <c r="C165" s="2">
        <v>4.65</v>
      </c>
      <c r="D165" s="2">
        <v>4.65</v>
      </c>
    </row>
    <row r="166" spans="1:4">
      <c r="A166" s="3" t="s">
        <v>194</v>
      </c>
      <c r="B166">
        <v>1</v>
      </c>
      <c r="C166" s="2">
        <v>4.64</v>
      </c>
      <c r="D166" s="2">
        <v>4.64</v>
      </c>
    </row>
    <row r="167" spans="1:4">
      <c r="A167" s="3" t="s">
        <v>195</v>
      </c>
      <c r="B167">
        <v>1</v>
      </c>
      <c r="C167" s="2">
        <v>4.64</v>
      </c>
      <c r="D167" s="2">
        <v>4.64</v>
      </c>
    </row>
    <row r="168" spans="1:4">
      <c r="A168" s="3" t="s">
        <v>196</v>
      </c>
      <c r="B168">
        <v>1</v>
      </c>
      <c r="C168" s="2">
        <v>4.6</v>
      </c>
      <c r="D168" s="2">
        <v>4.6</v>
      </c>
    </row>
    <row r="169" spans="1:4">
      <c r="A169" s="3" t="s">
        <v>197</v>
      </c>
      <c r="B169">
        <v>1</v>
      </c>
      <c r="C169" s="2">
        <v>4.6</v>
      </c>
      <c r="D169" s="2">
        <v>4.6</v>
      </c>
    </row>
    <row r="170" spans="1:4">
      <c r="A170" s="3" t="s">
        <v>198</v>
      </c>
      <c r="B170">
        <v>1</v>
      </c>
      <c r="C170" s="2">
        <v>4.6</v>
      </c>
      <c r="D170" s="2">
        <v>4.6</v>
      </c>
    </row>
    <row r="171" spans="1:4">
      <c r="A171" s="3" t="s">
        <v>199</v>
      </c>
      <c r="B171">
        <v>1</v>
      </c>
      <c r="C171" s="2">
        <v>4.6</v>
      </c>
      <c r="D171" s="2">
        <v>4.6</v>
      </c>
    </row>
    <row r="172" spans="1:4">
      <c r="A172" s="3" t="s">
        <v>200</v>
      </c>
      <c r="B172">
        <v>1</v>
      </c>
      <c r="C172" s="2">
        <v>4.58</v>
      </c>
      <c r="D172" s="2">
        <v>4.58</v>
      </c>
    </row>
    <row r="173" spans="1:4">
      <c r="A173" s="3" t="s">
        <v>201</v>
      </c>
      <c r="B173">
        <v>1</v>
      </c>
      <c r="C173" s="2">
        <v>4.58</v>
      </c>
      <c r="D173" s="2">
        <v>4.58</v>
      </c>
    </row>
    <row r="174" spans="1:4">
      <c r="A174" s="3" t="s">
        <v>202</v>
      </c>
      <c r="B174">
        <v>1</v>
      </c>
      <c r="C174" s="2">
        <v>4.58</v>
      </c>
      <c r="D174" s="2">
        <v>4.58</v>
      </c>
    </row>
    <row r="175" spans="1:4">
      <c r="A175" s="3" t="s">
        <v>203</v>
      </c>
      <c r="B175">
        <v>1</v>
      </c>
      <c r="C175" s="2">
        <v>4.58</v>
      </c>
      <c r="D175" s="2">
        <v>4.58</v>
      </c>
    </row>
    <row r="176" spans="1:4">
      <c r="A176" s="3" t="s">
        <v>204</v>
      </c>
      <c r="B176">
        <v>1</v>
      </c>
      <c r="C176" s="2">
        <v>4.58</v>
      </c>
      <c r="D176" s="2">
        <v>4.58</v>
      </c>
    </row>
    <row r="177" spans="1:4">
      <c r="A177" s="3" t="s">
        <v>205</v>
      </c>
      <c r="B177">
        <v>1</v>
      </c>
      <c r="C177" s="2">
        <v>4.58</v>
      </c>
      <c r="D177" s="2">
        <v>4.58</v>
      </c>
    </row>
    <row r="178" spans="1:4">
      <c r="A178" s="3" t="s">
        <v>206</v>
      </c>
      <c r="B178">
        <v>2</v>
      </c>
      <c r="C178" s="2">
        <v>2.28</v>
      </c>
      <c r="D178" s="2">
        <v>4.56</v>
      </c>
    </row>
    <row r="179" spans="1:4">
      <c r="A179" s="3" t="s">
        <v>207</v>
      </c>
      <c r="B179">
        <v>2</v>
      </c>
      <c r="C179" s="2">
        <v>2.275</v>
      </c>
      <c r="D179" s="2">
        <v>4.55</v>
      </c>
    </row>
    <row r="180" spans="1:4">
      <c r="A180" s="3" t="s">
        <v>208</v>
      </c>
      <c r="B180">
        <v>1</v>
      </c>
      <c r="C180" s="2">
        <v>4.48</v>
      </c>
      <c r="D180" s="2">
        <v>4.48</v>
      </c>
    </row>
    <row r="181" spans="1:4">
      <c r="A181" s="3" t="s">
        <v>209</v>
      </c>
      <c r="B181">
        <v>1</v>
      </c>
      <c r="C181" s="2">
        <v>4.48</v>
      </c>
      <c r="D181" s="2">
        <v>4.48</v>
      </c>
    </row>
    <row r="182" spans="1:4">
      <c r="A182" s="3" t="s">
        <v>210</v>
      </c>
      <c r="B182">
        <v>1</v>
      </c>
      <c r="C182" s="2">
        <v>4.48</v>
      </c>
      <c r="D182" s="2">
        <v>4.48</v>
      </c>
    </row>
    <row r="183" spans="1:4">
      <c r="A183" s="3" t="s">
        <v>211</v>
      </c>
      <c r="B183">
        <v>1</v>
      </c>
      <c r="C183" s="2">
        <v>4.48</v>
      </c>
      <c r="D183" s="2">
        <v>4.48</v>
      </c>
    </row>
    <row r="184" spans="1:4">
      <c r="A184" s="3" t="s">
        <v>212</v>
      </c>
      <c r="B184">
        <v>1</v>
      </c>
      <c r="C184" s="2">
        <v>4.48</v>
      </c>
      <c r="D184" s="2">
        <v>4.48</v>
      </c>
    </row>
    <row r="185" spans="1:4">
      <c r="A185" s="3" t="s">
        <v>213</v>
      </c>
      <c r="B185">
        <v>1</v>
      </c>
      <c r="C185" s="2">
        <v>4.48</v>
      </c>
      <c r="D185" s="2">
        <v>4.48</v>
      </c>
    </row>
    <row r="186" spans="1:4">
      <c r="A186" s="3" t="s">
        <v>214</v>
      </c>
      <c r="B186">
        <v>1</v>
      </c>
      <c r="C186" s="2">
        <v>4.48</v>
      </c>
      <c r="D186" s="2">
        <v>4.48</v>
      </c>
    </row>
    <row r="187" spans="1:4">
      <c r="A187" s="3" t="s">
        <v>215</v>
      </c>
      <c r="B187">
        <v>2</v>
      </c>
      <c r="C187" s="2">
        <v>2.23</v>
      </c>
      <c r="D187" s="2">
        <v>4.46</v>
      </c>
    </row>
    <row r="188" spans="1:4">
      <c r="A188" s="3" t="s">
        <v>216</v>
      </c>
      <c r="B188">
        <v>2</v>
      </c>
      <c r="C188" s="2">
        <v>2.23</v>
      </c>
      <c r="D188" s="2">
        <v>4.46</v>
      </c>
    </row>
    <row r="189" spans="1:4">
      <c r="A189" s="3" t="s">
        <v>217</v>
      </c>
      <c r="B189">
        <v>1</v>
      </c>
      <c r="C189" s="2">
        <v>4.43</v>
      </c>
      <c r="D189" s="2">
        <v>4.43</v>
      </c>
    </row>
    <row r="190" spans="1:4">
      <c r="A190" s="3" t="s">
        <v>218</v>
      </c>
      <c r="B190">
        <v>1</v>
      </c>
      <c r="C190" s="2">
        <v>4.43</v>
      </c>
      <c r="D190" s="2">
        <v>4.43</v>
      </c>
    </row>
    <row r="191" spans="1:4">
      <c r="A191" s="3" t="s">
        <v>219</v>
      </c>
      <c r="B191">
        <v>1</v>
      </c>
      <c r="C191" s="2">
        <v>4.43</v>
      </c>
      <c r="D191" s="2">
        <v>4.43</v>
      </c>
    </row>
    <row r="192" spans="1:4">
      <c r="A192" s="3" t="s">
        <v>220</v>
      </c>
      <c r="B192">
        <v>1</v>
      </c>
      <c r="C192" s="2">
        <v>4.43</v>
      </c>
      <c r="D192" s="2">
        <v>4.43</v>
      </c>
    </row>
    <row r="193" spans="1:4">
      <c r="A193" s="3" t="s">
        <v>221</v>
      </c>
      <c r="B193">
        <v>2</v>
      </c>
      <c r="C193" s="2">
        <v>2.21</v>
      </c>
      <c r="D193" s="2">
        <v>4.42</v>
      </c>
    </row>
    <row r="194" spans="1:4">
      <c r="A194" s="3" t="s">
        <v>222</v>
      </c>
      <c r="B194">
        <v>1</v>
      </c>
      <c r="C194" s="2">
        <v>4.4</v>
      </c>
      <c r="D194" s="2">
        <v>4.4</v>
      </c>
    </row>
    <row r="195" spans="1:4">
      <c r="A195" s="3" t="s">
        <v>223</v>
      </c>
      <c r="B195">
        <v>1</v>
      </c>
      <c r="C195" s="2">
        <v>4.4</v>
      </c>
      <c r="D195" s="2">
        <v>4.4</v>
      </c>
    </row>
    <row r="196" spans="1:4">
      <c r="A196" s="3" t="s">
        <v>224</v>
      </c>
      <c r="B196">
        <v>1</v>
      </c>
      <c r="C196" s="2">
        <v>4.4</v>
      </c>
      <c r="D196" s="2">
        <v>4.4</v>
      </c>
    </row>
    <row r="197" spans="1:4">
      <c r="A197" s="3" t="s">
        <v>225</v>
      </c>
      <c r="B197">
        <v>1</v>
      </c>
      <c r="C197" s="2">
        <v>4.4</v>
      </c>
      <c r="D197" s="2">
        <v>4.4</v>
      </c>
    </row>
    <row r="198" spans="1:4">
      <c r="A198" s="3" t="s">
        <v>226</v>
      </c>
      <c r="B198">
        <v>1</v>
      </c>
      <c r="C198" s="2">
        <v>4.4</v>
      </c>
      <c r="D198" s="2">
        <v>4.4</v>
      </c>
    </row>
    <row r="199" spans="1:4">
      <c r="A199" s="3" t="s">
        <v>227</v>
      </c>
      <c r="B199">
        <v>1</v>
      </c>
      <c r="C199" s="2">
        <v>4.4</v>
      </c>
      <c r="D199" s="2">
        <v>4.4</v>
      </c>
    </row>
    <row r="200" spans="1:4">
      <c r="A200" s="3" t="s">
        <v>228</v>
      </c>
      <c r="B200">
        <v>1</v>
      </c>
      <c r="C200" s="2">
        <v>4.4</v>
      </c>
      <c r="D200" s="2">
        <v>4.4</v>
      </c>
    </row>
    <row r="201" spans="1:4">
      <c r="A201" s="3" t="s">
        <v>229</v>
      </c>
      <c r="B201">
        <v>1</v>
      </c>
      <c r="C201" s="2">
        <v>4.4</v>
      </c>
      <c r="D201" s="2">
        <v>4.4</v>
      </c>
    </row>
    <row r="202" spans="1:4">
      <c r="A202" s="3" t="s">
        <v>230</v>
      </c>
      <c r="B202">
        <v>1</v>
      </c>
      <c r="C202" s="2">
        <v>4.4</v>
      </c>
      <c r="D202" s="2">
        <v>4.4</v>
      </c>
    </row>
    <row r="203" spans="1:4">
      <c r="A203" s="3" t="s">
        <v>231</v>
      </c>
      <c r="B203">
        <v>1</v>
      </c>
      <c r="C203" s="2">
        <v>4.4</v>
      </c>
      <c r="D203" s="2">
        <v>4.4</v>
      </c>
    </row>
    <row r="204" spans="1:4">
      <c r="A204" s="3" t="s">
        <v>232</v>
      </c>
      <c r="B204">
        <v>1</v>
      </c>
      <c r="C204" s="2">
        <v>4.4</v>
      </c>
      <c r="D204" s="2">
        <v>4.4</v>
      </c>
    </row>
    <row r="205" spans="1:4">
      <c r="A205" s="3" t="s">
        <v>233</v>
      </c>
      <c r="B205">
        <v>1</v>
      </c>
      <c r="C205" s="2">
        <v>4.4</v>
      </c>
      <c r="D205" s="2">
        <v>4.4</v>
      </c>
    </row>
    <row r="206" spans="1:4">
      <c r="A206" s="3" t="s">
        <v>234</v>
      </c>
      <c r="B206">
        <v>1</v>
      </c>
      <c r="C206" s="2">
        <v>4.4</v>
      </c>
      <c r="D206" s="2">
        <v>4.4</v>
      </c>
    </row>
    <row r="207" spans="1:4">
      <c r="A207" s="3" t="s">
        <v>235</v>
      </c>
      <c r="B207">
        <v>1</v>
      </c>
      <c r="C207" s="2">
        <v>4.4</v>
      </c>
      <c r="D207" s="2">
        <v>4.4</v>
      </c>
    </row>
    <row r="208" spans="1:4">
      <c r="A208" s="3" t="s">
        <v>236</v>
      </c>
      <c r="B208">
        <v>1</v>
      </c>
      <c r="C208" s="2">
        <v>4.4</v>
      </c>
      <c r="D208" s="2">
        <v>4.4</v>
      </c>
    </row>
    <row r="209" spans="1:4">
      <c r="A209" s="3" t="s">
        <v>237</v>
      </c>
      <c r="B209">
        <v>2</v>
      </c>
      <c r="C209" s="2">
        <v>2.19</v>
      </c>
      <c r="D209" s="2">
        <v>4.38</v>
      </c>
    </row>
    <row r="210" spans="1:4">
      <c r="A210" s="3" t="s">
        <v>238</v>
      </c>
      <c r="B210">
        <v>1</v>
      </c>
      <c r="C210" s="2">
        <v>4.35</v>
      </c>
      <c r="D210" s="2">
        <v>4.35</v>
      </c>
    </row>
    <row r="211" spans="1:4">
      <c r="A211" s="3" t="s">
        <v>239</v>
      </c>
      <c r="B211">
        <v>1</v>
      </c>
      <c r="C211" s="2">
        <v>4.35</v>
      </c>
      <c r="D211" s="2">
        <v>4.35</v>
      </c>
    </row>
    <row r="212" spans="1:4">
      <c r="A212" s="3" t="s">
        <v>240</v>
      </c>
      <c r="B212">
        <v>1</v>
      </c>
      <c r="C212" s="2">
        <v>4.35</v>
      </c>
      <c r="D212" s="2">
        <v>4.35</v>
      </c>
    </row>
    <row r="213" spans="1:4">
      <c r="A213" s="3" t="s">
        <v>241</v>
      </c>
      <c r="B213">
        <v>1</v>
      </c>
      <c r="C213" s="2">
        <v>4.35</v>
      </c>
      <c r="D213" s="2">
        <v>4.35</v>
      </c>
    </row>
    <row r="214" spans="1:4">
      <c r="A214" s="3" t="s">
        <v>242</v>
      </c>
      <c r="B214">
        <v>1</v>
      </c>
      <c r="C214" s="2">
        <v>4.35</v>
      </c>
      <c r="D214" s="2">
        <v>4.35</v>
      </c>
    </row>
    <row r="215" spans="1:4">
      <c r="A215" s="3" t="s">
        <v>243</v>
      </c>
      <c r="B215">
        <v>1</v>
      </c>
      <c r="C215" s="2">
        <v>4.35</v>
      </c>
      <c r="D215" s="2">
        <v>4.35</v>
      </c>
    </row>
    <row r="216" spans="1:4">
      <c r="A216" s="3" t="s">
        <v>244</v>
      </c>
      <c r="B216">
        <v>1</v>
      </c>
      <c r="C216" s="2">
        <v>4.35</v>
      </c>
      <c r="D216" s="2">
        <v>4.35</v>
      </c>
    </row>
    <row r="217" spans="1:4">
      <c r="A217" s="3" t="s">
        <v>245</v>
      </c>
      <c r="B217">
        <v>1</v>
      </c>
      <c r="C217" s="2">
        <v>4.35</v>
      </c>
      <c r="D217" s="2">
        <v>4.35</v>
      </c>
    </row>
    <row r="218" spans="1:4">
      <c r="A218" s="3" t="s">
        <v>246</v>
      </c>
      <c r="B218">
        <v>1</v>
      </c>
      <c r="C218" s="2">
        <v>4.35</v>
      </c>
      <c r="D218" s="2">
        <v>4.35</v>
      </c>
    </row>
    <row r="219" spans="1:4">
      <c r="A219" s="3" t="s">
        <v>247</v>
      </c>
      <c r="B219">
        <v>2</v>
      </c>
      <c r="C219" s="2">
        <v>2.165</v>
      </c>
      <c r="D219" s="2">
        <v>4.33</v>
      </c>
    </row>
    <row r="220" spans="1:4">
      <c r="A220" s="3" t="s">
        <v>248</v>
      </c>
      <c r="B220">
        <v>1</v>
      </c>
      <c r="C220" s="2">
        <v>4.32</v>
      </c>
      <c r="D220" s="2">
        <v>4.32</v>
      </c>
    </row>
    <row r="221" spans="1:4">
      <c r="A221" s="3" t="s">
        <v>249</v>
      </c>
      <c r="B221">
        <v>1</v>
      </c>
      <c r="C221" s="2">
        <v>4.32</v>
      </c>
      <c r="D221" s="2">
        <v>4.32</v>
      </c>
    </row>
    <row r="222" spans="1:4">
      <c r="A222" s="3" t="s">
        <v>250</v>
      </c>
      <c r="B222">
        <v>1</v>
      </c>
      <c r="C222" s="2">
        <v>4.32</v>
      </c>
      <c r="D222" s="2">
        <v>4.32</v>
      </c>
    </row>
    <row r="223" spans="1:4">
      <c r="A223" s="3" t="s">
        <v>251</v>
      </c>
      <c r="B223">
        <v>1</v>
      </c>
      <c r="C223" s="2">
        <v>4.32</v>
      </c>
      <c r="D223" s="2">
        <v>4.32</v>
      </c>
    </row>
    <row r="224" spans="1:4">
      <c r="A224" s="3" t="s">
        <v>252</v>
      </c>
      <c r="B224">
        <v>2</v>
      </c>
      <c r="C224" s="2">
        <v>2.155</v>
      </c>
      <c r="D224" s="2">
        <v>4.31</v>
      </c>
    </row>
    <row r="225" spans="1:4">
      <c r="A225" s="3" t="s">
        <v>253</v>
      </c>
      <c r="B225">
        <v>2</v>
      </c>
      <c r="C225" s="2">
        <v>2.145</v>
      </c>
      <c r="D225" s="2">
        <v>4.29</v>
      </c>
    </row>
    <row r="226" spans="1:4">
      <c r="A226" s="3" t="s">
        <v>254</v>
      </c>
      <c r="B226">
        <v>2</v>
      </c>
      <c r="C226" s="2">
        <v>2.145</v>
      </c>
      <c r="D226" s="2">
        <v>4.29</v>
      </c>
    </row>
    <row r="227" spans="1:4">
      <c r="A227" s="3" t="s">
        <v>255</v>
      </c>
      <c r="B227">
        <v>1</v>
      </c>
      <c r="C227" s="2">
        <v>4.24</v>
      </c>
      <c r="D227" s="2">
        <v>4.24</v>
      </c>
    </row>
    <row r="228" spans="1:4">
      <c r="A228" s="3" t="s">
        <v>256</v>
      </c>
      <c r="B228">
        <v>1</v>
      </c>
      <c r="C228" s="2">
        <v>4.24</v>
      </c>
      <c r="D228" s="2">
        <v>4.24</v>
      </c>
    </row>
    <row r="229" spans="1:4">
      <c r="A229" s="3" t="s">
        <v>257</v>
      </c>
      <c r="B229">
        <v>1</v>
      </c>
      <c r="C229" s="2">
        <v>4.24</v>
      </c>
      <c r="D229" s="2">
        <v>4.24</v>
      </c>
    </row>
    <row r="230" spans="1:4">
      <c r="A230" s="3" t="s">
        <v>258</v>
      </c>
      <c r="B230">
        <v>1</v>
      </c>
      <c r="C230" s="2">
        <v>4.23</v>
      </c>
      <c r="D230" s="2">
        <v>4.23</v>
      </c>
    </row>
    <row r="231" spans="1:4">
      <c r="A231" s="3" t="s">
        <v>259</v>
      </c>
      <c r="B231">
        <v>1</v>
      </c>
      <c r="C231" s="2">
        <v>4.23</v>
      </c>
      <c r="D231" s="2">
        <v>4.23</v>
      </c>
    </row>
    <row r="232" spans="1:4">
      <c r="A232" s="3" t="s">
        <v>260</v>
      </c>
      <c r="B232">
        <v>1</v>
      </c>
      <c r="C232" s="2">
        <v>4.23</v>
      </c>
      <c r="D232" s="2">
        <v>4.23</v>
      </c>
    </row>
    <row r="233" spans="1:4">
      <c r="A233" s="3" t="s">
        <v>261</v>
      </c>
      <c r="B233">
        <v>1</v>
      </c>
      <c r="C233" s="2">
        <v>4.23</v>
      </c>
      <c r="D233" s="2">
        <v>4.23</v>
      </c>
    </row>
    <row r="234" spans="1:4">
      <c r="A234" s="3" t="s">
        <v>262</v>
      </c>
      <c r="B234">
        <v>1</v>
      </c>
      <c r="C234" s="2">
        <v>4.23</v>
      </c>
      <c r="D234" s="2">
        <v>4.23</v>
      </c>
    </row>
    <row r="235" spans="1:4">
      <c r="A235" s="3" t="s">
        <v>263</v>
      </c>
      <c r="B235">
        <v>1</v>
      </c>
      <c r="C235" s="2">
        <v>4.23</v>
      </c>
      <c r="D235" s="2">
        <v>4.23</v>
      </c>
    </row>
    <row r="236" spans="1:4">
      <c r="A236" s="3" t="s">
        <v>264</v>
      </c>
      <c r="B236">
        <v>1</v>
      </c>
      <c r="C236" s="2">
        <v>4.23</v>
      </c>
      <c r="D236" s="2">
        <v>4.23</v>
      </c>
    </row>
    <row r="237" spans="1:4">
      <c r="A237" s="3" t="s">
        <v>265</v>
      </c>
      <c r="B237">
        <v>1</v>
      </c>
      <c r="C237" s="2">
        <v>4.23</v>
      </c>
      <c r="D237" s="2">
        <v>4.23</v>
      </c>
    </row>
    <row r="238" spans="1:4">
      <c r="A238" s="3" t="s">
        <v>266</v>
      </c>
      <c r="B238">
        <v>1</v>
      </c>
      <c r="C238" s="2">
        <v>4.23</v>
      </c>
      <c r="D238" s="2">
        <v>4.23</v>
      </c>
    </row>
    <row r="239" spans="1:4">
      <c r="A239" s="3" t="s">
        <v>267</v>
      </c>
      <c r="B239">
        <v>1</v>
      </c>
      <c r="C239" s="2">
        <v>4.23</v>
      </c>
      <c r="D239" s="2">
        <v>4.23</v>
      </c>
    </row>
    <row r="240" spans="1:4">
      <c r="A240" s="3" t="s">
        <v>268</v>
      </c>
      <c r="B240">
        <v>1</v>
      </c>
      <c r="C240" s="2">
        <v>4.19</v>
      </c>
      <c r="D240" s="2">
        <v>4.19</v>
      </c>
    </row>
    <row r="241" spans="1:4">
      <c r="A241" s="3" t="s">
        <v>269</v>
      </c>
      <c r="B241">
        <v>1</v>
      </c>
      <c r="C241" s="2">
        <v>4.19</v>
      </c>
      <c r="D241" s="2">
        <v>4.19</v>
      </c>
    </row>
    <row r="242" spans="1:4">
      <c r="A242" s="3" t="s">
        <v>270</v>
      </c>
      <c r="B242">
        <v>3</v>
      </c>
      <c r="C242" s="2">
        <v>1.39666666666667</v>
      </c>
      <c r="D242" s="2">
        <v>4.19</v>
      </c>
    </row>
    <row r="243" spans="1:4">
      <c r="A243" s="3" t="s">
        <v>271</v>
      </c>
      <c r="B243">
        <v>1</v>
      </c>
      <c r="C243" s="2">
        <v>4.19</v>
      </c>
      <c r="D243" s="2">
        <v>4.19</v>
      </c>
    </row>
    <row r="244" spans="1:4">
      <c r="A244" s="3" t="s">
        <v>272</v>
      </c>
      <c r="B244">
        <v>1</v>
      </c>
      <c r="C244" s="2">
        <v>4.18</v>
      </c>
      <c r="D244" s="2">
        <v>4.18</v>
      </c>
    </row>
    <row r="245" spans="1:4">
      <c r="A245" s="3" t="s">
        <v>273</v>
      </c>
      <c r="B245">
        <v>1</v>
      </c>
      <c r="C245" s="2">
        <v>4.18</v>
      </c>
      <c r="D245" s="2">
        <v>4.18</v>
      </c>
    </row>
    <row r="246" spans="1:4">
      <c r="A246" s="3" t="s">
        <v>274</v>
      </c>
      <c r="B246">
        <v>1</v>
      </c>
      <c r="C246" s="2">
        <v>4.18</v>
      </c>
      <c r="D246" s="2">
        <v>4.18</v>
      </c>
    </row>
    <row r="247" spans="1:4">
      <c r="A247" s="3" t="s">
        <v>275</v>
      </c>
      <c r="B247">
        <v>1</v>
      </c>
      <c r="C247" s="2">
        <v>4.18</v>
      </c>
      <c r="D247" s="2">
        <v>4.18</v>
      </c>
    </row>
    <row r="248" spans="1:4">
      <c r="A248" s="3" t="s">
        <v>276</v>
      </c>
      <c r="B248">
        <v>2</v>
      </c>
      <c r="C248" s="2">
        <v>2.07</v>
      </c>
      <c r="D248" s="2">
        <v>4.14</v>
      </c>
    </row>
    <row r="249" spans="1:4">
      <c r="A249" s="3" t="s">
        <v>277</v>
      </c>
      <c r="B249">
        <v>1</v>
      </c>
      <c r="C249" s="2">
        <v>4.14</v>
      </c>
      <c r="D249" s="2">
        <v>4.14</v>
      </c>
    </row>
    <row r="250" spans="1:4">
      <c r="A250" s="3" t="s">
        <v>278</v>
      </c>
      <c r="B250">
        <v>1</v>
      </c>
      <c r="C250" s="2">
        <v>4.14</v>
      </c>
      <c r="D250" s="2">
        <v>4.14</v>
      </c>
    </row>
    <row r="251" spans="1:4">
      <c r="A251" s="3" t="s">
        <v>279</v>
      </c>
      <c r="B251">
        <v>1</v>
      </c>
      <c r="C251" s="2">
        <v>4.09</v>
      </c>
      <c r="D251" s="2">
        <v>4.09</v>
      </c>
    </row>
    <row r="252" spans="1:4">
      <c r="A252" s="3" t="s">
        <v>280</v>
      </c>
      <c r="B252">
        <v>1</v>
      </c>
      <c r="C252" s="2">
        <v>4.09</v>
      </c>
      <c r="D252" s="2">
        <v>4.09</v>
      </c>
    </row>
    <row r="253" spans="1:4">
      <c r="A253" s="3" t="s">
        <v>281</v>
      </c>
      <c r="B253">
        <v>1</v>
      </c>
      <c r="C253" s="2">
        <v>4.08</v>
      </c>
      <c r="D253" s="2">
        <v>4.08</v>
      </c>
    </row>
    <row r="254" spans="1:4">
      <c r="A254" s="3" t="s">
        <v>282</v>
      </c>
      <c r="B254">
        <v>1</v>
      </c>
      <c r="C254" s="2">
        <v>4.08</v>
      </c>
      <c r="D254" s="2">
        <v>4.08</v>
      </c>
    </row>
    <row r="255" spans="1:4">
      <c r="A255" s="3" t="s">
        <v>283</v>
      </c>
      <c r="B255">
        <v>1</v>
      </c>
      <c r="C255" s="2">
        <v>4.08</v>
      </c>
      <c r="D255" s="2">
        <v>4.08</v>
      </c>
    </row>
    <row r="256" spans="1:4">
      <c r="A256" s="3" t="s">
        <v>284</v>
      </c>
      <c r="B256">
        <v>1</v>
      </c>
      <c r="C256" s="2">
        <v>4.07</v>
      </c>
      <c r="D256" s="2">
        <v>4.07</v>
      </c>
    </row>
    <row r="257" spans="1:4">
      <c r="A257" s="3" t="s">
        <v>285</v>
      </c>
      <c r="B257">
        <v>1</v>
      </c>
      <c r="C257" s="2">
        <v>4.07</v>
      </c>
      <c r="D257" s="2">
        <v>4.07</v>
      </c>
    </row>
    <row r="258" spans="1:4">
      <c r="A258" s="3" t="s">
        <v>286</v>
      </c>
      <c r="B258">
        <v>1</v>
      </c>
      <c r="C258" s="2">
        <v>4.05</v>
      </c>
      <c r="D258" s="2">
        <v>4.05</v>
      </c>
    </row>
    <row r="259" spans="1:4">
      <c r="A259" s="3" t="s">
        <v>287</v>
      </c>
      <c r="B259">
        <v>2</v>
      </c>
      <c r="C259" s="2">
        <v>2.02</v>
      </c>
      <c r="D259" s="2">
        <v>4.04</v>
      </c>
    </row>
    <row r="260" spans="1:4">
      <c r="A260" s="3" t="s">
        <v>288</v>
      </c>
      <c r="B260">
        <v>1</v>
      </c>
      <c r="C260" s="2">
        <v>4</v>
      </c>
      <c r="D260" s="2">
        <v>4</v>
      </c>
    </row>
    <row r="261" spans="1:4">
      <c r="A261" s="3" t="s">
        <v>289</v>
      </c>
      <c r="B261">
        <v>1</v>
      </c>
      <c r="C261" s="2">
        <v>4</v>
      </c>
      <c r="D261" s="2">
        <v>4</v>
      </c>
    </row>
    <row r="262" spans="1:4">
      <c r="A262" s="3" t="s">
        <v>290</v>
      </c>
      <c r="B262">
        <v>1</v>
      </c>
      <c r="C262" s="2">
        <v>3.97</v>
      </c>
      <c r="D262" s="2">
        <v>3.97</v>
      </c>
    </row>
    <row r="263" spans="1:4">
      <c r="A263" s="3" t="s">
        <v>291</v>
      </c>
      <c r="B263">
        <v>1</v>
      </c>
      <c r="C263" s="2">
        <v>3.97</v>
      </c>
      <c r="D263" s="2">
        <v>3.97</v>
      </c>
    </row>
    <row r="264" spans="1:4">
      <c r="A264" s="3" t="s">
        <v>292</v>
      </c>
      <c r="B264">
        <v>2</v>
      </c>
      <c r="C264" s="2">
        <v>1.985</v>
      </c>
      <c r="D264" s="2">
        <v>3.97</v>
      </c>
    </row>
    <row r="265" spans="1:4">
      <c r="A265" s="3" t="s">
        <v>293</v>
      </c>
      <c r="B265">
        <v>1</v>
      </c>
      <c r="C265" s="2">
        <v>3.94</v>
      </c>
      <c r="D265" s="2">
        <v>3.94</v>
      </c>
    </row>
    <row r="266" spans="1:4">
      <c r="A266" s="3" t="s">
        <v>294</v>
      </c>
      <c r="B266">
        <v>1</v>
      </c>
      <c r="C266" s="2">
        <v>3.94</v>
      </c>
      <c r="D266" s="2">
        <v>3.94</v>
      </c>
    </row>
    <row r="267" spans="1:4">
      <c r="A267" s="3" t="s">
        <v>295</v>
      </c>
      <c r="B267">
        <v>1</v>
      </c>
      <c r="C267" s="2">
        <v>3.93</v>
      </c>
      <c r="D267" s="2">
        <v>3.93</v>
      </c>
    </row>
    <row r="268" spans="1:4">
      <c r="A268" s="3" t="s">
        <v>296</v>
      </c>
      <c r="B268">
        <v>1</v>
      </c>
      <c r="C268" s="2">
        <v>3.92</v>
      </c>
      <c r="D268" s="2">
        <v>3.92</v>
      </c>
    </row>
    <row r="269" spans="1:4">
      <c r="A269" s="3" t="s">
        <v>297</v>
      </c>
      <c r="B269">
        <v>2</v>
      </c>
      <c r="C269" s="2">
        <v>1.955</v>
      </c>
      <c r="D269" s="2">
        <v>3.91</v>
      </c>
    </row>
    <row r="270" spans="1:4">
      <c r="A270" s="3" t="s">
        <v>298</v>
      </c>
      <c r="B270">
        <v>1</v>
      </c>
      <c r="C270" s="2">
        <v>3.87</v>
      </c>
      <c r="D270" s="2">
        <v>3.87</v>
      </c>
    </row>
    <row r="271" spans="1:4">
      <c r="A271" s="3" t="s">
        <v>299</v>
      </c>
      <c r="B271">
        <v>1</v>
      </c>
      <c r="C271" s="2">
        <v>3.87</v>
      </c>
      <c r="D271" s="2">
        <v>3.87</v>
      </c>
    </row>
    <row r="272" spans="1:4">
      <c r="A272" s="3" t="s">
        <v>300</v>
      </c>
      <c r="B272">
        <v>1</v>
      </c>
      <c r="C272" s="2">
        <v>3.87</v>
      </c>
      <c r="D272" s="2">
        <v>3.87</v>
      </c>
    </row>
    <row r="273" spans="1:4">
      <c r="A273" s="3" t="s">
        <v>301</v>
      </c>
      <c r="B273">
        <v>1</v>
      </c>
      <c r="C273" s="2">
        <v>3.85</v>
      </c>
      <c r="D273" s="2">
        <v>3.85</v>
      </c>
    </row>
    <row r="274" spans="1:4">
      <c r="A274" s="3" t="s">
        <v>302</v>
      </c>
      <c r="B274">
        <v>2</v>
      </c>
      <c r="C274" s="2">
        <v>1.915</v>
      </c>
      <c r="D274" s="2">
        <v>3.83</v>
      </c>
    </row>
    <row r="275" spans="1:4">
      <c r="A275" s="3" t="s">
        <v>303</v>
      </c>
      <c r="B275">
        <v>1</v>
      </c>
      <c r="C275" s="2">
        <v>3.82</v>
      </c>
      <c r="D275" s="2">
        <v>3.82</v>
      </c>
    </row>
    <row r="276" spans="1:4">
      <c r="A276" s="3" t="s">
        <v>304</v>
      </c>
      <c r="B276">
        <v>1</v>
      </c>
      <c r="C276" s="2">
        <v>3.82</v>
      </c>
      <c r="D276" s="2">
        <v>3.82</v>
      </c>
    </row>
    <row r="277" spans="1:4">
      <c r="A277" s="3" t="s">
        <v>305</v>
      </c>
      <c r="B277">
        <v>1</v>
      </c>
      <c r="C277" s="2">
        <v>3.82</v>
      </c>
      <c r="D277" s="2">
        <v>3.82</v>
      </c>
    </row>
    <row r="278" spans="1:4">
      <c r="A278" s="3" t="s">
        <v>306</v>
      </c>
      <c r="B278">
        <v>1</v>
      </c>
      <c r="C278" s="2">
        <v>3.81</v>
      </c>
      <c r="D278" s="2">
        <v>3.81</v>
      </c>
    </row>
    <row r="279" spans="1:4">
      <c r="A279" s="3" t="s">
        <v>307</v>
      </c>
      <c r="B279">
        <v>1</v>
      </c>
      <c r="C279" s="2">
        <v>3.81</v>
      </c>
      <c r="D279" s="2">
        <v>3.81</v>
      </c>
    </row>
    <row r="280" spans="1:4">
      <c r="A280" s="3" t="s">
        <v>308</v>
      </c>
      <c r="B280">
        <v>1</v>
      </c>
      <c r="C280" s="2">
        <v>3.81</v>
      </c>
      <c r="D280" s="2">
        <v>3.81</v>
      </c>
    </row>
    <row r="281" spans="1:4">
      <c r="A281" s="3" t="s">
        <v>309</v>
      </c>
      <c r="B281">
        <v>1</v>
      </c>
      <c r="C281" s="2">
        <v>3.79</v>
      </c>
      <c r="D281" s="2">
        <v>3.79</v>
      </c>
    </row>
    <row r="282" spans="1:4">
      <c r="A282" s="3" t="s">
        <v>310</v>
      </c>
      <c r="B282">
        <v>1</v>
      </c>
      <c r="C282" s="2">
        <v>3.77</v>
      </c>
      <c r="D282" s="2">
        <v>3.77</v>
      </c>
    </row>
    <row r="283" spans="1:4">
      <c r="A283" s="3" t="s">
        <v>311</v>
      </c>
      <c r="B283">
        <v>1</v>
      </c>
      <c r="C283" s="2">
        <v>3.77</v>
      </c>
      <c r="D283" s="2">
        <v>3.77</v>
      </c>
    </row>
    <row r="284" spans="1:4">
      <c r="A284" s="3" t="s">
        <v>312</v>
      </c>
      <c r="B284">
        <v>1</v>
      </c>
      <c r="C284" s="2">
        <v>3.77</v>
      </c>
      <c r="D284" s="2">
        <v>3.77</v>
      </c>
    </row>
    <row r="285" spans="1:4">
      <c r="A285" s="3" t="s">
        <v>313</v>
      </c>
      <c r="B285">
        <v>1</v>
      </c>
      <c r="C285" s="2">
        <v>3.75</v>
      </c>
      <c r="D285" s="2">
        <v>3.75</v>
      </c>
    </row>
    <row r="286" spans="1:4">
      <c r="A286" s="3" t="s">
        <v>314</v>
      </c>
      <c r="B286">
        <v>1</v>
      </c>
      <c r="C286" s="2">
        <v>3.75</v>
      </c>
      <c r="D286" s="2">
        <v>3.75</v>
      </c>
    </row>
    <row r="287" spans="1:4">
      <c r="A287" s="3" t="s">
        <v>315</v>
      </c>
      <c r="B287">
        <v>2</v>
      </c>
      <c r="C287" s="2">
        <v>1.875</v>
      </c>
      <c r="D287" s="2">
        <v>3.75</v>
      </c>
    </row>
    <row r="288" spans="1:4">
      <c r="A288" s="3" t="s">
        <v>316</v>
      </c>
      <c r="B288">
        <v>1</v>
      </c>
      <c r="C288" s="2">
        <v>3.75</v>
      </c>
      <c r="D288" s="2">
        <v>3.75</v>
      </c>
    </row>
    <row r="289" spans="1:4">
      <c r="A289" s="3" t="s">
        <v>317</v>
      </c>
      <c r="B289">
        <v>1</v>
      </c>
      <c r="C289" s="2">
        <v>3.74</v>
      </c>
      <c r="D289" s="2">
        <v>3.74</v>
      </c>
    </row>
    <row r="290" spans="1:4">
      <c r="A290" s="3" t="s">
        <v>318</v>
      </c>
      <c r="B290">
        <v>1</v>
      </c>
      <c r="C290" s="2">
        <v>3.7</v>
      </c>
      <c r="D290" s="2">
        <v>3.7</v>
      </c>
    </row>
    <row r="291" spans="1:4">
      <c r="A291" s="3" t="s">
        <v>319</v>
      </c>
      <c r="B291">
        <v>2</v>
      </c>
      <c r="C291" s="2">
        <v>1.845</v>
      </c>
      <c r="D291" s="2">
        <v>3.69</v>
      </c>
    </row>
    <row r="292" spans="1:4">
      <c r="A292" s="3" t="s">
        <v>320</v>
      </c>
      <c r="B292">
        <v>1</v>
      </c>
      <c r="C292" s="2">
        <v>3.65</v>
      </c>
      <c r="D292" s="2">
        <v>3.65</v>
      </c>
    </row>
    <row r="293" spans="1:4">
      <c r="A293" s="3" t="s">
        <v>321</v>
      </c>
      <c r="B293">
        <v>1</v>
      </c>
      <c r="C293" s="2">
        <v>3.65</v>
      </c>
      <c r="D293" s="2">
        <v>3.65</v>
      </c>
    </row>
    <row r="294" spans="1:4">
      <c r="A294" s="3" t="s">
        <v>322</v>
      </c>
      <c r="B294">
        <v>1</v>
      </c>
      <c r="C294" s="2">
        <v>3.65</v>
      </c>
      <c r="D294" s="2">
        <v>3.65</v>
      </c>
    </row>
    <row r="295" spans="1:4">
      <c r="A295" s="3" t="s">
        <v>323</v>
      </c>
      <c r="B295">
        <v>1</v>
      </c>
      <c r="C295" s="2">
        <v>3.65</v>
      </c>
      <c r="D295" s="2">
        <v>3.65</v>
      </c>
    </row>
    <row r="296" spans="1:4">
      <c r="A296" s="3" t="s">
        <v>324</v>
      </c>
      <c r="B296">
        <v>1</v>
      </c>
      <c r="C296" s="2">
        <v>3.61</v>
      </c>
      <c r="D296" s="2">
        <v>3.61</v>
      </c>
    </row>
    <row r="297" spans="1:4">
      <c r="A297" s="3" t="s">
        <v>325</v>
      </c>
      <c r="B297">
        <v>1</v>
      </c>
      <c r="C297" s="2">
        <v>3.61</v>
      </c>
      <c r="D297" s="2">
        <v>3.61</v>
      </c>
    </row>
    <row r="298" spans="1:4">
      <c r="A298" s="3" t="s">
        <v>326</v>
      </c>
      <c r="B298">
        <v>1</v>
      </c>
      <c r="C298" s="2">
        <v>3.58</v>
      </c>
      <c r="D298" s="2">
        <v>3.58</v>
      </c>
    </row>
    <row r="299" spans="1:4">
      <c r="A299" s="3" t="s">
        <v>327</v>
      </c>
      <c r="B299">
        <v>1</v>
      </c>
      <c r="C299" s="2">
        <v>3.58</v>
      </c>
      <c r="D299" s="2">
        <v>3.58</v>
      </c>
    </row>
    <row r="300" spans="1:4">
      <c r="A300" s="3" t="s">
        <v>328</v>
      </c>
      <c r="B300">
        <v>1</v>
      </c>
      <c r="C300" s="2">
        <v>3.58</v>
      </c>
      <c r="D300" s="2">
        <v>3.58</v>
      </c>
    </row>
    <row r="301" spans="1:4">
      <c r="A301" s="3" t="s">
        <v>329</v>
      </c>
      <c r="B301">
        <v>1</v>
      </c>
      <c r="C301" s="2">
        <v>3.55</v>
      </c>
      <c r="D301" s="2">
        <v>3.55</v>
      </c>
    </row>
    <row r="302" spans="1:4">
      <c r="A302" s="3" t="s">
        <v>330</v>
      </c>
      <c r="B302">
        <v>1</v>
      </c>
      <c r="C302" s="2">
        <v>3.54</v>
      </c>
      <c r="D302" s="2">
        <v>3.54</v>
      </c>
    </row>
    <row r="303" spans="1:4">
      <c r="A303" s="3" t="s">
        <v>331</v>
      </c>
      <c r="B303">
        <v>1</v>
      </c>
      <c r="C303" s="2">
        <v>3.54</v>
      </c>
      <c r="D303" s="2">
        <v>3.54</v>
      </c>
    </row>
    <row r="304" spans="1:4">
      <c r="A304" s="3" t="s">
        <v>332</v>
      </c>
      <c r="B304">
        <v>1</v>
      </c>
      <c r="C304" s="2">
        <v>3.54</v>
      </c>
      <c r="D304" s="2">
        <v>3.54</v>
      </c>
    </row>
    <row r="305" spans="1:4">
      <c r="A305" s="3" t="s">
        <v>333</v>
      </c>
      <c r="B305">
        <v>1</v>
      </c>
      <c r="C305" s="2">
        <v>3.54</v>
      </c>
      <c r="D305" s="2">
        <v>3.54</v>
      </c>
    </row>
    <row r="306" spans="1:4">
      <c r="A306" s="3" t="s">
        <v>334</v>
      </c>
      <c r="B306">
        <v>1</v>
      </c>
      <c r="C306" s="2">
        <v>3.54</v>
      </c>
      <c r="D306" s="2">
        <v>3.54</v>
      </c>
    </row>
    <row r="307" spans="1:4">
      <c r="A307" s="3" t="s">
        <v>335</v>
      </c>
      <c r="B307">
        <v>1</v>
      </c>
      <c r="C307" s="2">
        <v>3.53</v>
      </c>
      <c r="D307" s="2">
        <v>3.53</v>
      </c>
    </row>
    <row r="308" spans="1:4">
      <c r="A308" s="3" t="s">
        <v>336</v>
      </c>
      <c r="B308">
        <v>1</v>
      </c>
      <c r="C308" s="2">
        <v>3.53</v>
      </c>
      <c r="D308" s="2">
        <v>3.53</v>
      </c>
    </row>
    <row r="309" spans="1:4">
      <c r="A309" s="3" t="s">
        <v>337</v>
      </c>
      <c r="B309">
        <v>1</v>
      </c>
      <c r="C309" s="2">
        <v>3.53</v>
      </c>
      <c r="D309" s="2">
        <v>3.53</v>
      </c>
    </row>
    <row r="310" spans="1:4">
      <c r="A310" s="3" t="s">
        <v>338</v>
      </c>
      <c r="B310">
        <v>2</v>
      </c>
      <c r="C310" s="2">
        <v>1.755</v>
      </c>
      <c r="D310" s="2">
        <v>3.51</v>
      </c>
    </row>
    <row r="311" spans="1:4">
      <c r="A311" s="3" t="s">
        <v>339</v>
      </c>
      <c r="B311">
        <v>1</v>
      </c>
      <c r="C311" s="2">
        <v>3.49</v>
      </c>
      <c r="D311" s="2">
        <v>3.49</v>
      </c>
    </row>
    <row r="312" spans="1:4">
      <c r="A312" s="3" t="s">
        <v>340</v>
      </c>
      <c r="B312">
        <v>1</v>
      </c>
      <c r="C312" s="2">
        <v>3.49</v>
      </c>
      <c r="D312" s="2">
        <v>3.49</v>
      </c>
    </row>
    <row r="313" spans="1:4">
      <c r="A313" s="3" t="s">
        <v>341</v>
      </c>
      <c r="B313">
        <v>2</v>
      </c>
      <c r="C313" s="2">
        <v>1.74</v>
      </c>
      <c r="D313" s="2">
        <v>3.48</v>
      </c>
    </row>
    <row r="314" spans="1:4">
      <c r="A314" s="3" t="s">
        <v>342</v>
      </c>
      <c r="B314">
        <v>1</v>
      </c>
      <c r="C314" s="2">
        <v>3.47</v>
      </c>
      <c r="D314" s="2">
        <v>3.47</v>
      </c>
    </row>
    <row r="315" spans="1:4">
      <c r="A315" s="3" t="s">
        <v>343</v>
      </c>
      <c r="B315">
        <v>1</v>
      </c>
      <c r="C315" s="2">
        <v>3.47</v>
      </c>
      <c r="D315" s="2">
        <v>3.47</v>
      </c>
    </row>
    <row r="316" spans="1:4">
      <c r="A316" s="3" t="s">
        <v>344</v>
      </c>
      <c r="B316">
        <v>1</v>
      </c>
      <c r="C316" s="2">
        <v>3.47</v>
      </c>
      <c r="D316" s="2">
        <v>3.47</v>
      </c>
    </row>
    <row r="317" spans="1:4">
      <c r="A317" s="3" t="s">
        <v>345</v>
      </c>
      <c r="B317">
        <v>1</v>
      </c>
      <c r="C317" s="2">
        <v>3.47</v>
      </c>
      <c r="D317" s="2">
        <v>3.47</v>
      </c>
    </row>
    <row r="318" spans="1:4">
      <c r="A318" s="3" t="s">
        <v>346</v>
      </c>
      <c r="B318">
        <v>1</v>
      </c>
      <c r="C318" s="2">
        <v>3.46</v>
      </c>
      <c r="D318" s="2">
        <v>3.46</v>
      </c>
    </row>
    <row r="319" spans="1:4">
      <c r="A319" s="3" t="s">
        <v>347</v>
      </c>
      <c r="B319">
        <v>1</v>
      </c>
      <c r="C319" s="2">
        <v>3.46</v>
      </c>
      <c r="D319" s="2">
        <v>3.46</v>
      </c>
    </row>
    <row r="320" spans="1:4">
      <c r="A320" s="3" t="s">
        <v>348</v>
      </c>
      <c r="B320">
        <v>1</v>
      </c>
      <c r="C320" s="2">
        <v>3.46</v>
      </c>
      <c r="D320" s="2">
        <v>3.46</v>
      </c>
    </row>
    <row r="321" spans="1:4">
      <c r="A321" s="3" t="s">
        <v>349</v>
      </c>
      <c r="B321">
        <v>1</v>
      </c>
      <c r="C321" s="2">
        <v>3.45</v>
      </c>
      <c r="D321" s="2">
        <v>3.45</v>
      </c>
    </row>
    <row r="322" spans="1:4">
      <c r="A322" s="3" t="s">
        <v>350</v>
      </c>
      <c r="B322">
        <v>1</v>
      </c>
      <c r="C322" s="2">
        <v>3.45</v>
      </c>
      <c r="D322" s="2">
        <v>3.45</v>
      </c>
    </row>
    <row r="323" spans="1:4">
      <c r="A323" s="3" t="s">
        <v>351</v>
      </c>
      <c r="B323">
        <v>1</v>
      </c>
      <c r="C323" s="2">
        <v>3.45</v>
      </c>
      <c r="D323" s="2">
        <v>3.45</v>
      </c>
    </row>
    <row r="324" spans="1:4">
      <c r="A324" s="3" t="s">
        <v>352</v>
      </c>
      <c r="B324">
        <v>1</v>
      </c>
      <c r="C324" s="2">
        <v>3.45</v>
      </c>
      <c r="D324" s="2">
        <v>3.45</v>
      </c>
    </row>
    <row r="325" spans="1:4">
      <c r="A325" s="3" t="s">
        <v>353</v>
      </c>
      <c r="B325">
        <v>1</v>
      </c>
      <c r="C325" s="2">
        <v>3.45</v>
      </c>
      <c r="D325" s="2">
        <v>3.45</v>
      </c>
    </row>
    <row r="326" spans="1:4">
      <c r="A326" s="3" t="s">
        <v>354</v>
      </c>
      <c r="B326">
        <v>1</v>
      </c>
      <c r="C326" s="2">
        <v>3.45</v>
      </c>
      <c r="D326" s="2">
        <v>3.45</v>
      </c>
    </row>
    <row r="327" spans="1:4">
      <c r="A327" s="3" t="s">
        <v>355</v>
      </c>
      <c r="B327">
        <v>1</v>
      </c>
      <c r="C327" s="2">
        <v>3.45</v>
      </c>
      <c r="D327" s="2">
        <v>3.45</v>
      </c>
    </row>
    <row r="328" spans="1:4">
      <c r="A328" s="3" t="s">
        <v>356</v>
      </c>
      <c r="B328">
        <v>1</v>
      </c>
      <c r="C328" s="2">
        <v>3.44</v>
      </c>
      <c r="D328" s="2">
        <v>3.44</v>
      </c>
    </row>
    <row r="329" spans="1:4">
      <c r="A329" s="3" t="s">
        <v>357</v>
      </c>
      <c r="B329">
        <v>1</v>
      </c>
      <c r="C329" s="2">
        <v>3.44</v>
      </c>
      <c r="D329" s="2">
        <v>3.44</v>
      </c>
    </row>
    <row r="330" spans="1:4">
      <c r="A330" s="3" t="s">
        <v>358</v>
      </c>
      <c r="B330">
        <v>1</v>
      </c>
      <c r="C330" s="2">
        <v>3.44</v>
      </c>
      <c r="D330" s="2">
        <v>3.44</v>
      </c>
    </row>
    <row r="331" spans="1:4">
      <c r="A331" s="3" t="s">
        <v>359</v>
      </c>
      <c r="B331">
        <v>1</v>
      </c>
      <c r="C331" s="2">
        <v>3.44</v>
      </c>
      <c r="D331" s="2">
        <v>3.44</v>
      </c>
    </row>
    <row r="332" spans="1:4">
      <c r="A332" s="3" t="s">
        <v>360</v>
      </c>
      <c r="B332">
        <v>1</v>
      </c>
      <c r="C332" s="2">
        <v>3.41</v>
      </c>
      <c r="D332" s="2">
        <v>3.41</v>
      </c>
    </row>
    <row r="333" spans="1:4">
      <c r="A333" s="3" t="s">
        <v>361</v>
      </c>
      <c r="B333">
        <v>1</v>
      </c>
      <c r="C333" s="2">
        <v>3.41</v>
      </c>
      <c r="D333" s="2">
        <v>3.41</v>
      </c>
    </row>
    <row r="334" spans="1:4">
      <c r="A334" s="3" t="s">
        <v>362</v>
      </c>
      <c r="B334">
        <v>1</v>
      </c>
      <c r="C334" s="2">
        <v>3.4</v>
      </c>
      <c r="D334" s="2">
        <v>3.4</v>
      </c>
    </row>
    <row r="335" spans="1:4">
      <c r="A335" s="3" t="s">
        <v>363</v>
      </c>
      <c r="B335">
        <v>1</v>
      </c>
      <c r="C335" s="2">
        <v>3.39</v>
      </c>
      <c r="D335" s="2">
        <v>3.39</v>
      </c>
    </row>
    <row r="336" spans="1:4">
      <c r="A336" s="3" t="s">
        <v>364</v>
      </c>
      <c r="B336">
        <v>1</v>
      </c>
      <c r="C336" s="2">
        <v>3.39</v>
      </c>
      <c r="D336" s="2">
        <v>3.39</v>
      </c>
    </row>
    <row r="337" spans="1:4">
      <c r="A337" s="3" t="s">
        <v>365</v>
      </c>
      <c r="B337">
        <v>1</v>
      </c>
      <c r="C337" s="2">
        <v>3.39</v>
      </c>
      <c r="D337" s="2">
        <v>3.39</v>
      </c>
    </row>
    <row r="338" spans="1:4">
      <c r="A338" s="3" t="s">
        <v>366</v>
      </c>
      <c r="B338">
        <v>1</v>
      </c>
      <c r="C338" s="2">
        <v>3.39</v>
      </c>
      <c r="D338" s="2">
        <v>3.39</v>
      </c>
    </row>
    <row r="339" spans="1:4">
      <c r="A339" s="3" t="s">
        <v>367</v>
      </c>
      <c r="B339">
        <v>1</v>
      </c>
      <c r="C339" s="2">
        <v>3.39</v>
      </c>
      <c r="D339" s="2">
        <v>3.39</v>
      </c>
    </row>
    <row r="340" spans="1:4">
      <c r="A340" s="3" t="s">
        <v>368</v>
      </c>
      <c r="B340">
        <v>1</v>
      </c>
      <c r="C340" s="2">
        <v>3.36</v>
      </c>
      <c r="D340" s="2">
        <v>3.36</v>
      </c>
    </row>
    <row r="341" spans="1:4">
      <c r="A341" s="3" t="s">
        <v>369</v>
      </c>
      <c r="B341">
        <v>1</v>
      </c>
      <c r="C341" s="2">
        <v>3.33</v>
      </c>
      <c r="D341" s="2">
        <v>3.33</v>
      </c>
    </row>
    <row r="342" spans="1:4">
      <c r="A342" s="3" t="s">
        <v>370</v>
      </c>
      <c r="B342">
        <v>1</v>
      </c>
      <c r="C342" s="2">
        <v>3.33</v>
      </c>
      <c r="D342" s="2">
        <v>3.33</v>
      </c>
    </row>
    <row r="343" spans="1:4">
      <c r="A343" s="3" t="s">
        <v>371</v>
      </c>
      <c r="B343">
        <v>2</v>
      </c>
      <c r="C343" s="2">
        <v>1.66</v>
      </c>
      <c r="D343" s="2">
        <v>3.32</v>
      </c>
    </row>
    <row r="344" spans="1:4">
      <c r="A344" s="3" t="s">
        <v>372</v>
      </c>
      <c r="B344">
        <v>1</v>
      </c>
      <c r="C344" s="2">
        <v>3.3</v>
      </c>
      <c r="D344" s="2">
        <v>3.3</v>
      </c>
    </row>
    <row r="345" spans="1:4">
      <c r="A345" s="3" t="s">
        <v>373</v>
      </c>
      <c r="B345">
        <v>1</v>
      </c>
      <c r="C345" s="2">
        <v>3.27</v>
      </c>
      <c r="D345" s="2">
        <v>3.27</v>
      </c>
    </row>
    <row r="346" spans="1:4">
      <c r="A346" s="3" t="s">
        <v>374</v>
      </c>
      <c r="B346">
        <v>1</v>
      </c>
      <c r="C346" s="2">
        <v>3.27</v>
      </c>
      <c r="D346" s="2">
        <v>3.27</v>
      </c>
    </row>
    <row r="347" spans="1:4">
      <c r="A347" s="3" t="s">
        <v>375</v>
      </c>
      <c r="B347">
        <v>1</v>
      </c>
      <c r="C347" s="2">
        <v>3.27</v>
      </c>
      <c r="D347" s="2">
        <v>3.27</v>
      </c>
    </row>
    <row r="348" spans="1:4">
      <c r="A348" s="3" t="s">
        <v>376</v>
      </c>
      <c r="B348">
        <v>1</v>
      </c>
      <c r="C348" s="2">
        <v>3.27</v>
      </c>
      <c r="D348" s="2">
        <v>3.27</v>
      </c>
    </row>
    <row r="349" spans="1:4">
      <c r="A349" s="3" t="s">
        <v>377</v>
      </c>
      <c r="B349">
        <v>1</v>
      </c>
      <c r="C349" s="2">
        <v>3.27</v>
      </c>
      <c r="D349" s="2">
        <v>3.27</v>
      </c>
    </row>
    <row r="350" spans="1:4">
      <c r="A350" s="3" t="s">
        <v>378</v>
      </c>
      <c r="B350">
        <v>1</v>
      </c>
      <c r="C350" s="2">
        <v>3.27</v>
      </c>
      <c r="D350" s="2">
        <v>3.27</v>
      </c>
    </row>
    <row r="351" spans="1:4">
      <c r="A351" s="3" t="s">
        <v>379</v>
      </c>
      <c r="B351">
        <v>1</v>
      </c>
      <c r="C351" s="2">
        <v>3.27</v>
      </c>
      <c r="D351" s="2">
        <v>3.27</v>
      </c>
    </row>
    <row r="352" spans="1:4">
      <c r="A352" s="3" t="s">
        <v>380</v>
      </c>
      <c r="B352">
        <v>1</v>
      </c>
      <c r="C352" s="2">
        <v>3.26</v>
      </c>
      <c r="D352" s="2">
        <v>3.26</v>
      </c>
    </row>
    <row r="353" spans="1:4">
      <c r="A353" s="3" t="s">
        <v>381</v>
      </c>
      <c r="B353">
        <v>2</v>
      </c>
      <c r="C353" s="2">
        <v>1.62</v>
      </c>
      <c r="D353" s="2">
        <v>3.24</v>
      </c>
    </row>
    <row r="354" spans="1:4">
      <c r="A354" s="3" t="s">
        <v>382</v>
      </c>
      <c r="B354">
        <v>2</v>
      </c>
      <c r="C354" s="2">
        <v>1.615</v>
      </c>
      <c r="D354" s="2">
        <v>3.23</v>
      </c>
    </row>
    <row r="355" spans="1:4">
      <c r="A355" s="3" t="s">
        <v>383</v>
      </c>
      <c r="B355">
        <v>1</v>
      </c>
      <c r="C355" s="2">
        <v>3.19</v>
      </c>
      <c r="D355" s="2">
        <v>3.19</v>
      </c>
    </row>
    <row r="356" spans="1:4">
      <c r="A356" s="3" t="s">
        <v>384</v>
      </c>
      <c r="B356">
        <v>1</v>
      </c>
      <c r="C356" s="2">
        <v>3.19</v>
      </c>
      <c r="D356" s="2">
        <v>3.19</v>
      </c>
    </row>
    <row r="357" spans="1:4">
      <c r="A357" s="3" t="s">
        <v>385</v>
      </c>
      <c r="B357">
        <v>1</v>
      </c>
      <c r="C357" s="2">
        <v>3.19</v>
      </c>
      <c r="D357" s="2">
        <v>3.19</v>
      </c>
    </row>
    <row r="358" spans="1:4">
      <c r="A358" s="3" t="s">
        <v>386</v>
      </c>
      <c r="B358">
        <v>1</v>
      </c>
      <c r="C358" s="2">
        <v>3.19</v>
      </c>
      <c r="D358" s="2">
        <v>3.19</v>
      </c>
    </row>
    <row r="359" spans="1:4">
      <c r="A359" s="3" t="s">
        <v>387</v>
      </c>
      <c r="B359">
        <v>1</v>
      </c>
      <c r="C359" s="2">
        <v>3.16</v>
      </c>
      <c r="D359" s="2">
        <v>3.16</v>
      </c>
    </row>
    <row r="360" spans="1:4">
      <c r="A360" s="3" t="s">
        <v>388</v>
      </c>
      <c r="B360">
        <v>1</v>
      </c>
      <c r="C360" s="2">
        <v>3.16</v>
      </c>
      <c r="D360" s="2">
        <v>3.16</v>
      </c>
    </row>
    <row r="361" spans="1:4">
      <c r="A361" s="3" t="s">
        <v>389</v>
      </c>
      <c r="B361">
        <v>1</v>
      </c>
      <c r="C361" s="2">
        <v>3.16</v>
      </c>
      <c r="D361" s="2">
        <v>3.16</v>
      </c>
    </row>
    <row r="362" spans="1:4">
      <c r="A362" s="3" t="s">
        <v>390</v>
      </c>
      <c r="B362">
        <v>1</v>
      </c>
      <c r="C362" s="2">
        <v>3.16</v>
      </c>
      <c r="D362" s="2">
        <v>3.16</v>
      </c>
    </row>
    <row r="363" spans="1:4">
      <c r="A363" s="3" t="s">
        <v>391</v>
      </c>
      <c r="B363">
        <v>1</v>
      </c>
      <c r="C363" s="2">
        <v>3.15</v>
      </c>
      <c r="D363" s="2">
        <v>3.15</v>
      </c>
    </row>
    <row r="364" spans="1:4">
      <c r="A364" s="3" t="s">
        <v>392</v>
      </c>
      <c r="B364">
        <v>1</v>
      </c>
      <c r="C364" s="2">
        <v>3.14</v>
      </c>
      <c r="D364" s="2">
        <v>3.14</v>
      </c>
    </row>
    <row r="365" spans="1:4">
      <c r="A365" s="3" t="s">
        <v>393</v>
      </c>
      <c r="B365">
        <v>1</v>
      </c>
      <c r="C365" s="2">
        <v>3.14</v>
      </c>
      <c r="D365" s="2">
        <v>3.14</v>
      </c>
    </row>
    <row r="366" spans="1:4">
      <c r="A366" s="3" t="s">
        <v>394</v>
      </c>
      <c r="B366">
        <v>1</v>
      </c>
      <c r="C366" s="2">
        <v>3.14</v>
      </c>
      <c r="D366" s="2">
        <v>3.14</v>
      </c>
    </row>
    <row r="367" spans="1:4">
      <c r="A367" s="3" t="s">
        <v>395</v>
      </c>
      <c r="B367">
        <v>2</v>
      </c>
      <c r="C367" s="2">
        <v>1.56</v>
      </c>
      <c r="D367" s="2">
        <v>3.12</v>
      </c>
    </row>
    <row r="368" spans="1:4">
      <c r="A368" s="3" t="s">
        <v>396</v>
      </c>
      <c r="B368">
        <v>1</v>
      </c>
      <c r="C368" s="2">
        <v>3.1</v>
      </c>
      <c r="D368" s="2">
        <v>3.1</v>
      </c>
    </row>
    <row r="369" spans="1:4">
      <c r="A369" s="3" t="s">
        <v>397</v>
      </c>
      <c r="B369">
        <v>1</v>
      </c>
      <c r="C369" s="2">
        <v>3.1</v>
      </c>
      <c r="D369" s="2">
        <v>3.1</v>
      </c>
    </row>
    <row r="370" spans="1:4">
      <c r="A370" s="3" t="s">
        <v>398</v>
      </c>
      <c r="B370">
        <v>1</v>
      </c>
      <c r="C370" s="2">
        <v>3.09</v>
      </c>
      <c r="D370" s="2">
        <v>3.09</v>
      </c>
    </row>
    <row r="371" spans="1:4">
      <c r="A371" s="3" t="s">
        <v>399</v>
      </c>
      <c r="B371">
        <v>1</v>
      </c>
      <c r="C371" s="2">
        <v>3.09</v>
      </c>
      <c r="D371" s="2">
        <v>3.09</v>
      </c>
    </row>
    <row r="372" spans="1:4">
      <c r="A372" s="3" t="s">
        <v>400</v>
      </c>
      <c r="B372">
        <v>1</v>
      </c>
      <c r="C372" s="2">
        <v>3.09</v>
      </c>
      <c r="D372" s="2">
        <v>3.09</v>
      </c>
    </row>
    <row r="373" spans="1:4">
      <c r="A373" s="3" t="s">
        <v>401</v>
      </c>
      <c r="B373">
        <v>1</v>
      </c>
      <c r="C373" s="2">
        <v>3.09</v>
      </c>
      <c r="D373" s="2">
        <v>3.09</v>
      </c>
    </row>
    <row r="374" spans="1:4">
      <c r="A374" s="3" t="s">
        <v>402</v>
      </c>
      <c r="B374">
        <v>1</v>
      </c>
      <c r="C374" s="2">
        <v>3.08</v>
      </c>
      <c r="D374" s="2">
        <v>3.08</v>
      </c>
    </row>
    <row r="375" spans="1:4">
      <c r="A375" s="3" t="s">
        <v>403</v>
      </c>
      <c r="B375">
        <v>1</v>
      </c>
      <c r="C375" s="2">
        <v>3.08</v>
      </c>
      <c r="D375" s="2">
        <v>3.08</v>
      </c>
    </row>
    <row r="376" spans="1:4">
      <c r="A376" s="3" t="s">
        <v>404</v>
      </c>
      <c r="B376">
        <v>1</v>
      </c>
      <c r="C376" s="2">
        <v>3.08</v>
      </c>
      <c r="D376" s="2">
        <v>3.08</v>
      </c>
    </row>
    <row r="377" spans="1:4">
      <c r="A377" s="3" t="s">
        <v>405</v>
      </c>
      <c r="B377">
        <v>1</v>
      </c>
      <c r="C377" s="2">
        <v>3.08</v>
      </c>
      <c r="D377" s="2">
        <v>3.08</v>
      </c>
    </row>
    <row r="378" spans="1:4">
      <c r="A378" s="3" t="s">
        <v>406</v>
      </c>
      <c r="B378">
        <v>1</v>
      </c>
      <c r="C378" s="2">
        <v>3.08</v>
      </c>
      <c r="D378" s="2">
        <v>3.08</v>
      </c>
    </row>
    <row r="379" spans="1:4">
      <c r="A379" s="3" t="s">
        <v>407</v>
      </c>
      <c r="B379">
        <v>1</v>
      </c>
      <c r="C379" s="2">
        <v>3.08</v>
      </c>
      <c r="D379" s="2">
        <v>3.08</v>
      </c>
    </row>
    <row r="380" spans="1:4">
      <c r="A380" s="3" t="s">
        <v>408</v>
      </c>
      <c r="B380">
        <v>1</v>
      </c>
      <c r="C380" s="2">
        <v>3.08</v>
      </c>
      <c r="D380" s="2">
        <v>3.08</v>
      </c>
    </row>
    <row r="381" spans="1:4">
      <c r="A381" s="3" t="s">
        <v>409</v>
      </c>
      <c r="B381">
        <v>1</v>
      </c>
      <c r="C381" s="2">
        <v>3.08</v>
      </c>
      <c r="D381" s="2">
        <v>3.08</v>
      </c>
    </row>
    <row r="382" spans="1:4">
      <c r="A382" s="3" t="s">
        <v>410</v>
      </c>
      <c r="B382">
        <v>1</v>
      </c>
      <c r="C382" s="2">
        <v>3.08</v>
      </c>
      <c r="D382" s="2">
        <v>3.08</v>
      </c>
    </row>
    <row r="383" spans="1:4">
      <c r="A383" s="3" t="s">
        <v>411</v>
      </c>
      <c r="B383">
        <v>1</v>
      </c>
      <c r="C383" s="2">
        <v>3.07</v>
      </c>
      <c r="D383" s="2">
        <v>3.07</v>
      </c>
    </row>
    <row r="384" spans="1:4">
      <c r="A384" s="3" t="s">
        <v>412</v>
      </c>
      <c r="B384">
        <v>1</v>
      </c>
      <c r="C384" s="2">
        <v>3.07</v>
      </c>
      <c r="D384" s="2">
        <v>3.07</v>
      </c>
    </row>
    <row r="385" spans="1:4">
      <c r="A385" s="3" t="s">
        <v>413</v>
      </c>
      <c r="B385">
        <v>1</v>
      </c>
      <c r="C385" s="2">
        <v>3.07</v>
      </c>
      <c r="D385" s="2">
        <v>3.07</v>
      </c>
    </row>
    <row r="386" spans="1:4">
      <c r="A386" s="3" t="s">
        <v>414</v>
      </c>
      <c r="B386">
        <v>2</v>
      </c>
      <c r="C386" s="2">
        <v>1.525</v>
      </c>
      <c r="D386" s="2">
        <v>3.05</v>
      </c>
    </row>
    <row r="387" spans="1:4">
      <c r="A387" s="3" t="s">
        <v>415</v>
      </c>
      <c r="B387">
        <v>1</v>
      </c>
      <c r="C387" s="2">
        <v>3.03</v>
      </c>
      <c r="D387" s="2">
        <v>3.03</v>
      </c>
    </row>
    <row r="388" spans="1:4">
      <c r="A388" s="3" t="s">
        <v>416</v>
      </c>
      <c r="B388">
        <v>1</v>
      </c>
      <c r="C388" s="2">
        <v>3.03</v>
      </c>
      <c r="D388" s="2">
        <v>3.03</v>
      </c>
    </row>
    <row r="389" spans="1:4">
      <c r="A389" s="3" t="s">
        <v>417</v>
      </c>
      <c r="B389">
        <v>1</v>
      </c>
      <c r="C389" s="2">
        <v>3.03</v>
      </c>
      <c r="D389" s="2">
        <v>3.03</v>
      </c>
    </row>
    <row r="390" spans="1:4">
      <c r="A390" s="3" t="s">
        <v>418</v>
      </c>
      <c r="B390">
        <v>1</v>
      </c>
      <c r="C390" s="2">
        <v>3.03</v>
      </c>
      <c r="D390" s="2">
        <v>3.03</v>
      </c>
    </row>
    <row r="391" spans="1:4">
      <c r="A391" s="3" t="s">
        <v>419</v>
      </c>
      <c r="B391">
        <v>1</v>
      </c>
      <c r="C391" s="2">
        <v>2.96</v>
      </c>
      <c r="D391" s="2">
        <v>2.96</v>
      </c>
    </row>
    <row r="392" spans="1:4">
      <c r="A392" s="3" t="s">
        <v>420</v>
      </c>
      <c r="B392">
        <v>1</v>
      </c>
      <c r="C392" s="2">
        <v>2.96</v>
      </c>
      <c r="D392" s="2">
        <v>2.96</v>
      </c>
    </row>
    <row r="393" spans="1:4">
      <c r="A393" s="3" t="s">
        <v>421</v>
      </c>
      <c r="B393">
        <v>1</v>
      </c>
      <c r="C393" s="2">
        <v>2.96</v>
      </c>
      <c r="D393" s="2">
        <v>2.96</v>
      </c>
    </row>
    <row r="394" spans="1:4">
      <c r="A394" s="3" t="s">
        <v>422</v>
      </c>
      <c r="B394">
        <v>1</v>
      </c>
      <c r="C394" s="2">
        <v>2.96</v>
      </c>
      <c r="D394" s="2">
        <v>2.96</v>
      </c>
    </row>
    <row r="395" spans="1:4">
      <c r="A395" s="3" t="s">
        <v>423</v>
      </c>
      <c r="B395">
        <v>1</v>
      </c>
      <c r="C395" s="2">
        <v>2.96</v>
      </c>
      <c r="D395" s="2">
        <v>2.96</v>
      </c>
    </row>
    <row r="396" spans="1:4">
      <c r="A396" s="3" t="s">
        <v>424</v>
      </c>
      <c r="B396">
        <v>1</v>
      </c>
      <c r="C396" s="2">
        <v>2.96</v>
      </c>
      <c r="D396" s="2">
        <v>2.96</v>
      </c>
    </row>
    <row r="397" spans="1:4">
      <c r="A397" s="3" t="s">
        <v>425</v>
      </c>
      <c r="B397">
        <v>1</v>
      </c>
      <c r="C397" s="2">
        <v>2.94</v>
      </c>
      <c r="D397" s="2">
        <v>2.94</v>
      </c>
    </row>
    <row r="398" spans="1:4">
      <c r="A398" s="3" t="s">
        <v>426</v>
      </c>
      <c r="B398">
        <v>1</v>
      </c>
      <c r="C398" s="2">
        <v>2.94</v>
      </c>
      <c r="D398" s="2">
        <v>2.94</v>
      </c>
    </row>
    <row r="399" spans="1:4">
      <c r="A399" s="3" t="s">
        <v>427</v>
      </c>
      <c r="B399">
        <v>1</v>
      </c>
      <c r="C399" s="2">
        <v>2.92</v>
      </c>
      <c r="D399" s="2">
        <v>2.92</v>
      </c>
    </row>
    <row r="400" spans="1:4">
      <c r="A400" s="3" t="s">
        <v>428</v>
      </c>
      <c r="B400">
        <v>1</v>
      </c>
      <c r="C400" s="2">
        <v>2.89</v>
      </c>
      <c r="D400" s="2">
        <v>2.89</v>
      </c>
    </row>
    <row r="401" spans="1:4">
      <c r="A401" s="3" t="s">
        <v>429</v>
      </c>
      <c r="B401">
        <v>1</v>
      </c>
      <c r="C401" s="2">
        <v>2.89</v>
      </c>
      <c r="D401" s="2">
        <v>2.89</v>
      </c>
    </row>
    <row r="402" spans="1:4">
      <c r="A402" s="3" t="s">
        <v>430</v>
      </c>
      <c r="B402">
        <v>1</v>
      </c>
      <c r="C402" s="2">
        <v>2.89</v>
      </c>
      <c r="D402" s="2">
        <v>2.89</v>
      </c>
    </row>
    <row r="403" spans="1:4">
      <c r="A403" s="3" t="s">
        <v>431</v>
      </c>
      <c r="B403">
        <v>2</v>
      </c>
      <c r="C403" s="2">
        <v>1.445</v>
      </c>
      <c r="D403" s="2">
        <v>2.89</v>
      </c>
    </row>
    <row r="404" spans="1:4">
      <c r="A404" s="3" t="s">
        <v>432</v>
      </c>
      <c r="B404">
        <v>1</v>
      </c>
      <c r="C404" s="2">
        <v>2.89</v>
      </c>
      <c r="D404" s="2">
        <v>2.89</v>
      </c>
    </row>
    <row r="405" spans="1:4">
      <c r="A405" s="3" t="s">
        <v>433</v>
      </c>
      <c r="B405">
        <v>1</v>
      </c>
      <c r="C405" s="2">
        <v>2.85</v>
      </c>
      <c r="D405" s="2">
        <v>2.85</v>
      </c>
    </row>
    <row r="406" spans="1:4">
      <c r="A406" s="3" t="s">
        <v>434</v>
      </c>
      <c r="B406">
        <v>1</v>
      </c>
      <c r="C406" s="2">
        <v>2.85</v>
      </c>
      <c r="D406" s="2">
        <v>2.85</v>
      </c>
    </row>
    <row r="407" spans="1:4">
      <c r="A407" s="3" t="s">
        <v>435</v>
      </c>
      <c r="B407">
        <v>1</v>
      </c>
      <c r="C407" s="2">
        <v>2.85</v>
      </c>
      <c r="D407" s="2">
        <v>2.85</v>
      </c>
    </row>
    <row r="408" spans="1:4">
      <c r="A408" s="3" t="s">
        <v>436</v>
      </c>
      <c r="B408">
        <v>1</v>
      </c>
      <c r="C408" s="2">
        <v>2.85</v>
      </c>
      <c r="D408" s="2">
        <v>2.85</v>
      </c>
    </row>
    <row r="409" spans="1:4">
      <c r="A409" s="3" t="s">
        <v>437</v>
      </c>
      <c r="B409">
        <v>1</v>
      </c>
      <c r="C409" s="2">
        <v>2.85</v>
      </c>
      <c r="D409" s="2">
        <v>2.85</v>
      </c>
    </row>
    <row r="410" spans="1:4">
      <c r="A410" s="3" t="s">
        <v>438</v>
      </c>
      <c r="B410">
        <v>1</v>
      </c>
      <c r="C410" s="2">
        <v>2.84</v>
      </c>
      <c r="D410" s="2">
        <v>2.84</v>
      </c>
    </row>
    <row r="411" spans="1:4">
      <c r="A411" s="3" t="s">
        <v>439</v>
      </c>
      <c r="B411">
        <v>1</v>
      </c>
      <c r="C411" s="2">
        <v>2.84</v>
      </c>
      <c r="D411" s="2">
        <v>2.84</v>
      </c>
    </row>
    <row r="412" spans="1:4">
      <c r="A412" s="3" t="s">
        <v>440</v>
      </c>
      <c r="B412">
        <v>1</v>
      </c>
      <c r="C412" s="2">
        <v>2.73</v>
      </c>
      <c r="D412" s="2">
        <v>2.73</v>
      </c>
    </row>
    <row r="413" spans="1:4">
      <c r="A413" s="3" t="s">
        <v>441</v>
      </c>
      <c r="B413">
        <v>1</v>
      </c>
      <c r="C413" s="2">
        <v>2.73</v>
      </c>
      <c r="D413" s="2">
        <v>2.73</v>
      </c>
    </row>
    <row r="414" spans="1:4">
      <c r="A414" s="3" t="s">
        <v>442</v>
      </c>
      <c r="B414">
        <v>2</v>
      </c>
      <c r="C414" s="2">
        <v>1.355</v>
      </c>
      <c r="D414" s="2">
        <v>2.71</v>
      </c>
    </row>
    <row r="415" spans="1:4">
      <c r="A415" s="3" t="s">
        <v>443</v>
      </c>
      <c r="B415">
        <v>2</v>
      </c>
      <c r="C415" s="2">
        <v>1.35</v>
      </c>
      <c r="D415" s="2">
        <v>2.7</v>
      </c>
    </row>
    <row r="416" spans="1:4">
      <c r="A416" s="3" t="s">
        <v>444</v>
      </c>
      <c r="B416">
        <v>1</v>
      </c>
      <c r="C416" s="2">
        <v>2.67</v>
      </c>
      <c r="D416" s="2">
        <v>2.67</v>
      </c>
    </row>
    <row r="417" spans="1:4">
      <c r="A417" s="3" t="s">
        <v>445</v>
      </c>
      <c r="B417">
        <v>1</v>
      </c>
      <c r="C417" s="2">
        <v>2.67</v>
      </c>
      <c r="D417" s="2">
        <v>2.67</v>
      </c>
    </row>
    <row r="418" spans="1:4">
      <c r="A418" s="3" t="s">
        <v>446</v>
      </c>
      <c r="B418">
        <v>1</v>
      </c>
      <c r="C418" s="2">
        <v>2.67</v>
      </c>
      <c r="D418" s="2">
        <v>2.67</v>
      </c>
    </row>
    <row r="419" spans="1:4">
      <c r="A419" s="3" t="s">
        <v>447</v>
      </c>
      <c r="B419">
        <v>1</v>
      </c>
      <c r="C419" s="2">
        <v>2.6</v>
      </c>
      <c r="D419" s="2">
        <v>2.6</v>
      </c>
    </row>
    <row r="420" spans="1:4">
      <c r="A420" s="3" t="s">
        <v>448</v>
      </c>
      <c r="B420">
        <v>1</v>
      </c>
      <c r="C420" s="2">
        <v>2.6</v>
      </c>
      <c r="D420" s="2">
        <v>2.6</v>
      </c>
    </row>
    <row r="421" spans="1:4">
      <c r="A421" s="3" t="s">
        <v>449</v>
      </c>
      <c r="B421">
        <v>1</v>
      </c>
      <c r="C421" s="2">
        <v>2.52</v>
      </c>
      <c r="D421" s="2">
        <v>2.52</v>
      </c>
    </row>
    <row r="422" spans="1:4">
      <c r="A422" s="3" t="s">
        <v>450</v>
      </c>
      <c r="B422">
        <v>1</v>
      </c>
      <c r="C422" s="2">
        <v>2.52</v>
      </c>
      <c r="D422" s="2">
        <v>2.52</v>
      </c>
    </row>
    <row r="423" spans="1:4">
      <c r="A423" s="3" t="s">
        <v>451</v>
      </c>
      <c r="B423">
        <v>1</v>
      </c>
      <c r="C423" s="2">
        <v>2.5</v>
      </c>
      <c r="D423" s="2">
        <v>2.5</v>
      </c>
    </row>
    <row r="424" spans="1:4">
      <c r="A424" s="3" t="s">
        <v>452</v>
      </c>
      <c r="B424">
        <v>1</v>
      </c>
      <c r="C424" s="2">
        <v>2.5</v>
      </c>
      <c r="D424" s="2">
        <v>2.5</v>
      </c>
    </row>
    <row r="425" spans="1:4">
      <c r="A425" s="3" t="s">
        <v>453</v>
      </c>
      <c r="B425">
        <v>1</v>
      </c>
      <c r="C425" s="2">
        <v>2.5</v>
      </c>
      <c r="D425" s="2">
        <v>2.5</v>
      </c>
    </row>
    <row r="426" spans="1:4">
      <c r="A426" s="3" t="s">
        <v>454</v>
      </c>
      <c r="B426">
        <v>1</v>
      </c>
      <c r="C426" s="2">
        <v>2.5</v>
      </c>
      <c r="D426" s="2">
        <v>2.5</v>
      </c>
    </row>
    <row r="427" spans="1:4">
      <c r="A427" s="3" t="s">
        <v>455</v>
      </c>
      <c r="B427">
        <v>1</v>
      </c>
      <c r="C427" s="2">
        <v>2.5</v>
      </c>
      <c r="D427" s="2">
        <v>2.5</v>
      </c>
    </row>
    <row r="428" spans="1:4">
      <c r="A428" s="3" t="s">
        <v>456</v>
      </c>
      <c r="B428">
        <v>1</v>
      </c>
      <c r="C428" s="2">
        <v>2.49</v>
      </c>
      <c r="D428" s="2">
        <v>2.49</v>
      </c>
    </row>
    <row r="429" spans="1:4">
      <c r="A429" s="3" t="s">
        <v>457</v>
      </c>
      <c r="B429">
        <v>1</v>
      </c>
      <c r="C429" s="2">
        <v>2.49</v>
      </c>
      <c r="D429" s="2">
        <v>2.49</v>
      </c>
    </row>
    <row r="430" spans="1:4">
      <c r="A430" s="3" t="s">
        <v>458</v>
      </c>
      <c r="B430">
        <v>1</v>
      </c>
      <c r="C430" s="2">
        <v>2.49</v>
      </c>
      <c r="D430" s="2">
        <v>2.49</v>
      </c>
    </row>
    <row r="431" spans="1:4">
      <c r="A431" s="3" t="s">
        <v>459</v>
      </c>
      <c r="B431">
        <v>1</v>
      </c>
      <c r="C431" s="2">
        <v>2.48</v>
      </c>
      <c r="D431" s="2">
        <v>2.48</v>
      </c>
    </row>
    <row r="432" spans="1:4">
      <c r="A432" s="3" t="s">
        <v>460</v>
      </c>
      <c r="B432">
        <v>1</v>
      </c>
      <c r="C432" s="2">
        <v>2.48</v>
      </c>
      <c r="D432" s="2">
        <v>2.48</v>
      </c>
    </row>
    <row r="433" spans="1:4">
      <c r="A433" s="3" t="s">
        <v>461</v>
      </c>
      <c r="B433">
        <v>2</v>
      </c>
      <c r="C433" s="2">
        <v>1.225</v>
      </c>
      <c r="D433" s="2">
        <v>2.45</v>
      </c>
    </row>
    <row r="434" spans="1:4">
      <c r="A434" s="3" t="s">
        <v>462</v>
      </c>
      <c r="B434">
        <v>1</v>
      </c>
      <c r="C434" s="2">
        <v>2.45</v>
      </c>
      <c r="D434" s="2">
        <v>2.45</v>
      </c>
    </row>
    <row r="435" spans="1:4">
      <c r="A435" s="3" t="s">
        <v>463</v>
      </c>
      <c r="B435">
        <v>1</v>
      </c>
      <c r="C435" s="2">
        <v>2.42</v>
      </c>
      <c r="D435" s="2">
        <v>2.42</v>
      </c>
    </row>
    <row r="436" spans="1:4">
      <c r="A436" s="3" t="s">
        <v>464</v>
      </c>
      <c r="B436">
        <v>1</v>
      </c>
      <c r="C436" s="2">
        <v>2.38</v>
      </c>
      <c r="D436" s="2">
        <v>2.38</v>
      </c>
    </row>
    <row r="437" spans="1:4">
      <c r="A437" s="3" t="s">
        <v>465</v>
      </c>
      <c r="B437">
        <v>1</v>
      </c>
      <c r="C437" s="2">
        <v>2.38</v>
      </c>
      <c r="D437" s="2">
        <v>2.38</v>
      </c>
    </row>
    <row r="438" spans="1:4">
      <c r="A438" s="3" t="s">
        <v>466</v>
      </c>
      <c r="B438">
        <v>1</v>
      </c>
      <c r="C438" s="2">
        <v>2.37</v>
      </c>
      <c r="D438" s="2">
        <v>2.37</v>
      </c>
    </row>
    <row r="439" spans="1:4">
      <c r="A439" s="3" t="s">
        <v>467</v>
      </c>
      <c r="B439">
        <v>1</v>
      </c>
      <c r="C439" s="2">
        <v>2.37</v>
      </c>
      <c r="D439" s="2">
        <v>2.37</v>
      </c>
    </row>
    <row r="440" spans="1:4">
      <c r="A440" s="3" t="s">
        <v>468</v>
      </c>
      <c r="B440">
        <v>1</v>
      </c>
      <c r="C440" s="2">
        <v>2.37</v>
      </c>
      <c r="D440" s="2">
        <v>2.37</v>
      </c>
    </row>
    <row r="441" spans="1:4">
      <c r="A441" s="3" t="s">
        <v>469</v>
      </c>
      <c r="B441">
        <v>1</v>
      </c>
      <c r="C441" s="2">
        <v>2.28</v>
      </c>
      <c r="D441" s="2">
        <v>2.28</v>
      </c>
    </row>
    <row r="442" spans="1:4">
      <c r="A442" s="3" t="s">
        <v>470</v>
      </c>
      <c r="B442">
        <v>1</v>
      </c>
      <c r="C442" s="2">
        <v>2.27</v>
      </c>
      <c r="D442" s="2">
        <v>2.27</v>
      </c>
    </row>
    <row r="443" spans="1:4">
      <c r="A443" s="3" t="s">
        <v>471</v>
      </c>
      <c r="B443">
        <v>1</v>
      </c>
      <c r="C443" s="2">
        <v>2.27</v>
      </c>
      <c r="D443" s="2">
        <v>2.27</v>
      </c>
    </row>
    <row r="444" spans="1:4">
      <c r="A444" s="3" t="s">
        <v>472</v>
      </c>
      <c r="B444">
        <v>1</v>
      </c>
      <c r="C444" s="2">
        <v>2.27</v>
      </c>
      <c r="D444" s="2">
        <v>2.27</v>
      </c>
    </row>
    <row r="445" spans="1:4">
      <c r="A445" s="3" t="s">
        <v>473</v>
      </c>
      <c r="B445">
        <v>1</v>
      </c>
      <c r="C445" s="2">
        <v>2.27</v>
      </c>
      <c r="D445" s="2">
        <v>2.27</v>
      </c>
    </row>
    <row r="446" spans="1:4">
      <c r="A446" s="3" t="s">
        <v>474</v>
      </c>
      <c r="B446">
        <v>1</v>
      </c>
      <c r="C446" s="2">
        <v>2.22</v>
      </c>
      <c r="D446" s="2">
        <v>2.22</v>
      </c>
    </row>
    <row r="447" spans="1:4">
      <c r="A447" s="3" t="s">
        <v>475</v>
      </c>
      <c r="B447">
        <v>1</v>
      </c>
      <c r="C447" s="2">
        <v>2.22</v>
      </c>
      <c r="D447" s="2">
        <v>2.22</v>
      </c>
    </row>
    <row r="448" spans="1:4">
      <c r="A448" s="3" t="s">
        <v>476</v>
      </c>
      <c r="B448">
        <v>1</v>
      </c>
      <c r="C448" s="2">
        <v>2.22</v>
      </c>
      <c r="D448" s="2">
        <v>2.22</v>
      </c>
    </row>
    <row r="449" spans="1:4">
      <c r="A449" s="3" t="s">
        <v>477</v>
      </c>
      <c r="B449">
        <v>1</v>
      </c>
      <c r="C449" s="2">
        <v>2.22</v>
      </c>
      <c r="D449" s="2">
        <v>2.22</v>
      </c>
    </row>
    <row r="450" spans="1:4">
      <c r="A450" s="3" t="s">
        <v>478</v>
      </c>
      <c r="B450">
        <v>1</v>
      </c>
      <c r="C450" s="2">
        <v>2.22</v>
      </c>
      <c r="D450" s="2">
        <v>2.22</v>
      </c>
    </row>
    <row r="451" spans="1:4">
      <c r="A451" s="3" t="s">
        <v>479</v>
      </c>
      <c r="B451">
        <v>1</v>
      </c>
      <c r="C451" s="2">
        <v>2.21</v>
      </c>
      <c r="D451" s="2">
        <v>2.21</v>
      </c>
    </row>
    <row r="452" spans="1:4">
      <c r="A452" s="3" t="s">
        <v>480</v>
      </c>
      <c r="B452">
        <v>1</v>
      </c>
      <c r="C452" s="2">
        <v>2.18</v>
      </c>
      <c r="D452" s="2">
        <v>2.18</v>
      </c>
    </row>
    <row r="453" spans="1:4">
      <c r="A453" s="3" t="s">
        <v>481</v>
      </c>
      <c r="B453">
        <v>1</v>
      </c>
      <c r="C453" s="2">
        <v>2.18</v>
      </c>
      <c r="D453" s="2">
        <v>2.18</v>
      </c>
    </row>
    <row r="454" spans="1:4">
      <c r="A454" s="3" t="s">
        <v>482</v>
      </c>
      <c r="B454">
        <v>1</v>
      </c>
      <c r="C454" s="2">
        <v>2.18</v>
      </c>
      <c r="D454" s="2">
        <v>2.18</v>
      </c>
    </row>
    <row r="455" spans="1:4">
      <c r="A455" s="3" t="s">
        <v>483</v>
      </c>
      <c r="B455">
        <v>1</v>
      </c>
      <c r="C455" s="2">
        <v>2.18</v>
      </c>
      <c r="D455" s="2">
        <v>2.18</v>
      </c>
    </row>
    <row r="456" spans="1:4">
      <c r="A456" s="3" t="s">
        <v>484</v>
      </c>
      <c r="B456">
        <v>1</v>
      </c>
      <c r="C456" s="2">
        <v>2.18</v>
      </c>
      <c r="D456" s="2">
        <v>2.18</v>
      </c>
    </row>
    <row r="457" spans="1:4">
      <c r="A457" s="3" t="s">
        <v>485</v>
      </c>
      <c r="B457">
        <v>1</v>
      </c>
      <c r="C457" s="2">
        <v>2.18</v>
      </c>
      <c r="D457" s="2">
        <v>2.18</v>
      </c>
    </row>
    <row r="458" spans="1:4">
      <c r="A458" s="3" t="s">
        <v>486</v>
      </c>
      <c r="B458">
        <v>1</v>
      </c>
      <c r="C458" s="2">
        <v>2.18</v>
      </c>
      <c r="D458" s="2">
        <v>2.18</v>
      </c>
    </row>
    <row r="459" spans="1:4">
      <c r="A459" s="3" t="s">
        <v>487</v>
      </c>
      <c r="B459">
        <v>1</v>
      </c>
      <c r="C459" s="2">
        <v>2.08</v>
      </c>
      <c r="D459" s="2">
        <v>2.08</v>
      </c>
    </row>
    <row r="460" spans="1:4">
      <c r="A460" s="3" t="s">
        <v>488</v>
      </c>
      <c r="B460">
        <v>1</v>
      </c>
      <c r="C460" s="2">
        <v>2.07</v>
      </c>
      <c r="D460" s="2">
        <v>2.07</v>
      </c>
    </row>
    <row r="461" spans="1:4">
      <c r="A461" s="3" t="s">
        <v>489</v>
      </c>
      <c r="B461">
        <v>1</v>
      </c>
      <c r="C461" s="2">
        <v>2.07</v>
      </c>
      <c r="D461" s="2">
        <v>2.07</v>
      </c>
    </row>
    <row r="462" spans="1:4">
      <c r="A462" s="3" t="s">
        <v>490</v>
      </c>
      <c r="B462">
        <v>1</v>
      </c>
      <c r="C462" s="2">
        <v>2.07</v>
      </c>
      <c r="D462" s="2">
        <v>2.07</v>
      </c>
    </row>
    <row r="463" spans="1:4">
      <c r="A463" s="3" t="s">
        <v>491</v>
      </c>
      <c r="B463">
        <v>1</v>
      </c>
      <c r="C463" s="2">
        <v>2.05</v>
      </c>
      <c r="D463" s="2">
        <v>2.05</v>
      </c>
    </row>
    <row r="464" spans="1:4">
      <c r="A464" s="3" t="s">
        <v>492</v>
      </c>
      <c r="B464">
        <v>1</v>
      </c>
      <c r="C464" s="2">
        <v>2.05</v>
      </c>
      <c r="D464" s="2">
        <v>2.05</v>
      </c>
    </row>
    <row r="465" spans="1:4">
      <c r="A465" s="3" t="s">
        <v>493</v>
      </c>
      <c r="B465">
        <v>1</v>
      </c>
      <c r="C465" s="2">
        <v>2.05</v>
      </c>
      <c r="D465" s="2">
        <v>2.05</v>
      </c>
    </row>
    <row r="466" spans="1:4">
      <c r="A466" s="3" t="s">
        <v>494</v>
      </c>
      <c r="B466">
        <v>1</v>
      </c>
      <c r="C466" s="2">
        <v>2.05</v>
      </c>
      <c r="D466" s="2">
        <v>2.05</v>
      </c>
    </row>
    <row r="467" spans="1:4">
      <c r="A467" s="3" t="s">
        <v>495</v>
      </c>
      <c r="B467">
        <v>1</v>
      </c>
      <c r="C467" s="2">
        <v>2.05</v>
      </c>
      <c r="D467" s="2">
        <v>2.05</v>
      </c>
    </row>
    <row r="468" spans="1:4">
      <c r="A468" s="3" t="s">
        <v>496</v>
      </c>
      <c r="B468">
        <v>1</v>
      </c>
      <c r="C468" s="2">
        <v>2.05</v>
      </c>
      <c r="D468" s="2">
        <v>2.05</v>
      </c>
    </row>
    <row r="469" spans="1:4">
      <c r="A469" s="3" t="s">
        <v>497</v>
      </c>
      <c r="B469">
        <v>1</v>
      </c>
      <c r="C469" s="2">
        <v>2.05</v>
      </c>
      <c r="D469" s="2">
        <v>2.05</v>
      </c>
    </row>
    <row r="470" spans="1:4">
      <c r="A470" s="3" t="s">
        <v>498</v>
      </c>
      <c r="B470">
        <v>1</v>
      </c>
      <c r="C470" s="2">
        <v>2.05</v>
      </c>
      <c r="D470" s="2">
        <v>2.05</v>
      </c>
    </row>
    <row r="471" spans="1:4">
      <c r="A471" s="3" t="s">
        <v>499</v>
      </c>
      <c r="B471">
        <v>1</v>
      </c>
      <c r="C471" s="2">
        <v>2.05</v>
      </c>
      <c r="D471" s="2">
        <v>2.05</v>
      </c>
    </row>
    <row r="472" spans="1:4">
      <c r="A472" s="3" t="s">
        <v>500</v>
      </c>
      <c r="B472">
        <v>1</v>
      </c>
      <c r="C472" s="2">
        <v>2.04</v>
      </c>
      <c r="D472" s="2">
        <v>2.04</v>
      </c>
    </row>
    <row r="473" spans="1:4">
      <c r="A473" s="3" t="s">
        <v>501</v>
      </c>
      <c r="B473">
        <v>1</v>
      </c>
      <c r="C473" s="2">
        <v>1.98</v>
      </c>
      <c r="D473" s="2">
        <v>1.98</v>
      </c>
    </row>
    <row r="474" spans="1:4">
      <c r="A474" s="3" t="s">
        <v>502</v>
      </c>
      <c r="B474">
        <v>1</v>
      </c>
      <c r="C474" s="2">
        <v>1.98</v>
      </c>
      <c r="D474" s="2">
        <v>1.98</v>
      </c>
    </row>
    <row r="475" spans="1:4">
      <c r="A475" s="3" t="s">
        <v>503</v>
      </c>
      <c r="B475">
        <v>1</v>
      </c>
      <c r="C475" s="2">
        <v>1.98</v>
      </c>
      <c r="D475" s="2">
        <v>1.98</v>
      </c>
    </row>
    <row r="476" spans="1:4">
      <c r="A476" s="3" t="s">
        <v>504</v>
      </c>
      <c r="B476">
        <v>1</v>
      </c>
      <c r="C476" s="2">
        <v>1.97</v>
      </c>
      <c r="D476" s="2">
        <v>1.97</v>
      </c>
    </row>
    <row r="477" spans="1:4">
      <c r="A477" s="3" t="s">
        <v>505</v>
      </c>
      <c r="B477">
        <v>1</v>
      </c>
      <c r="C477" s="2">
        <v>1.97</v>
      </c>
      <c r="D477" s="2">
        <v>1.97</v>
      </c>
    </row>
    <row r="478" spans="1:4">
      <c r="A478" s="3" t="s">
        <v>506</v>
      </c>
      <c r="B478">
        <v>1</v>
      </c>
      <c r="C478" s="2">
        <v>1.97</v>
      </c>
      <c r="D478" s="2">
        <v>1.97</v>
      </c>
    </row>
    <row r="479" spans="1:4">
      <c r="A479" s="3" t="s">
        <v>507</v>
      </c>
      <c r="B479">
        <v>1</v>
      </c>
      <c r="C479" s="2">
        <v>1.97</v>
      </c>
      <c r="D479" s="2">
        <v>1.97</v>
      </c>
    </row>
    <row r="480" spans="1:4">
      <c r="A480" s="3" t="s">
        <v>508</v>
      </c>
      <c r="B480">
        <v>1</v>
      </c>
      <c r="C480" s="2">
        <v>1.97</v>
      </c>
      <c r="D480" s="2">
        <v>1.97</v>
      </c>
    </row>
    <row r="481" spans="1:4">
      <c r="A481" s="3" t="s">
        <v>509</v>
      </c>
      <c r="B481">
        <v>1</v>
      </c>
      <c r="C481" s="2">
        <v>1.94</v>
      </c>
      <c r="D481" s="2">
        <v>1.94</v>
      </c>
    </row>
    <row r="482" spans="1:4">
      <c r="A482" s="3" t="s">
        <v>510</v>
      </c>
      <c r="B482">
        <v>1</v>
      </c>
      <c r="C482" s="2">
        <v>1.94</v>
      </c>
      <c r="D482" s="2">
        <v>1.94</v>
      </c>
    </row>
    <row r="483" spans="1:4">
      <c r="A483" s="3" t="s">
        <v>511</v>
      </c>
      <c r="B483">
        <v>1</v>
      </c>
      <c r="C483" s="2">
        <v>1.94</v>
      </c>
      <c r="D483" s="2">
        <v>1.94</v>
      </c>
    </row>
    <row r="484" spans="1:4">
      <c r="A484" s="3" t="s">
        <v>512</v>
      </c>
      <c r="B484">
        <v>1</v>
      </c>
      <c r="C484" s="2">
        <v>1.94</v>
      </c>
      <c r="D484" s="2">
        <v>1.94</v>
      </c>
    </row>
    <row r="485" spans="1:4">
      <c r="A485" s="3" t="s">
        <v>513</v>
      </c>
      <c r="B485">
        <v>1</v>
      </c>
      <c r="C485" s="2">
        <v>1.87</v>
      </c>
      <c r="D485" s="2">
        <v>1.87</v>
      </c>
    </row>
    <row r="486" spans="1:4">
      <c r="A486" s="3" t="s">
        <v>514</v>
      </c>
      <c r="B486">
        <v>1</v>
      </c>
      <c r="C486" s="2">
        <v>1.87</v>
      </c>
      <c r="D486" s="2">
        <v>1.87</v>
      </c>
    </row>
    <row r="487" spans="1:4">
      <c r="A487" s="3" t="s">
        <v>515</v>
      </c>
      <c r="B487">
        <v>1</v>
      </c>
      <c r="C487" s="2">
        <v>1.79</v>
      </c>
      <c r="D487" s="2">
        <v>1.79</v>
      </c>
    </row>
    <row r="488" spans="1:4">
      <c r="A488" s="3" t="s">
        <v>516</v>
      </c>
      <c r="B488">
        <v>1</v>
      </c>
      <c r="C488" s="2">
        <v>1.79</v>
      </c>
      <c r="D488" s="2">
        <v>1.79</v>
      </c>
    </row>
    <row r="489" spans="1:4">
      <c r="A489" s="3" t="s">
        <v>517</v>
      </c>
      <c r="B489">
        <v>1</v>
      </c>
      <c r="C489" s="2">
        <v>1.79</v>
      </c>
      <c r="D489" s="2">
        <v>1.79</v>
      </c>
    </row>
    <row r="490" spans="1:4">
      <c r="A490" s="3" t="s">
        <v>518</v>
      </c>
      <c r="B490">
        <v>1</v>
      </c>
      <c r="C490" s="2">
        <v>1.79</v>
      </c>
      <c r="D490" s="2">
        <v>1.79</v>
      </c>
    </row>
    <row r="491" spans="1:4">
      <c r="A491" s="3" t="s">
        <v>519</v>
      </c>
      <c r="B491">
        <v>1</v>
      </c>
      <c r="C491" s="2">
        <v>1.79</v>
      </c>
      <c r="D491" s="2">
        <v>1.79</v>
      </c>
    </row>
    <row r="492" spans="1:4">
      <c r="A492" s="3" t="s">
        <v>520</v>
      </c>
      <c r="B492">
        <v>1</v>
      </c>
      <c r="C492" s="2">
        <v>1.79</v>
      </c>
      <c r="D492" s="2">
        <v>1.79</v>
      </c>
    </row>
    <row r="493" spans="1:4">
      <c r="A493" s="3" t="s">
        <v>521</v>
      </c>
      <c r="B493">
        <v>1</v>
      </c>
      <c r="C493" s="2">
        <v>1.79</v>
      </c>
      <c r="D493" s="2">
        <v>1.79</v>
      </c>
    </row>
    <row r="494" spans="1:4">
      <c r="A494" s="3" t="s">
        <v>522</v>
      </c>
      <c r="B494">
        <v>1</v>
      </c>
      <c r="C494" s="2">
        <v>1.77</v>
      </c>
      <c r="D494" s="2">
        <v>1.77</v>
      </c>
    </row>
    <row r="495" spans="1:4">
      <c r="A495" s="3" t="s">
        <v>523</v>
      </c>
      <c r="B495">
        <v>1</v>
      </c>
      <c r="C495" s="2">
        <v>1.77</v>
      </c>
      <c r="D495" s="2">
        <v>1.77</v>
      </c>
    </row>
    <row r="496" spans="1:4">
      <c r="A496" s="3" t="s">
        <v>524</v>
      </c>
      <c r="B496">
        <v>1</v>
      </c>
      <c r="C496" s="2">
        <v>1.77</v>
      </c>
      <c r="D496" s="2">
        <v>1.77</v>
      </c>
    </row>
    <row r="497" spans="1:4">
      <c r="A497" s="3" t="s">
        <v>525</v>
      </c>
      <c r="B497">
        <v>1</v>
      </c>
      <c r="C497" s="2">
        <v>1.76</v>
      </c>
      <c r="D497" s="2">
        <v>1.76</v>
      </c>
    </row>
    <row r="498" spans="1:4">
      <c r="A498" s="3" t="s">
        <v>526</v>
      </c>
      <c r="B498">
        <v>1</v>
      </c>
      <c r="C498" s="2">
        <v>1.76</v>
      </c>
      <c r="D498" s="2">
        <v>1.76</v>
      </c>
    </row>
    <row r="499" spans="1:4">
      <c r="A499" s="3" t="s">
        <v>527</v>
      </c>
      <c r="B499">
        <v>1</v>
      </c>
      <c r="C499" s="2">
        <v>1.76</v>
      </c>
      <c r="D499" s="2">
        <v>1.76</v>
      </c>
    </row>
    <row r="500" spans="1:4">
      <c r="A500" s="3" t="s">
        <v>528</v>
      </c>
      <c r="B500">
        <v>1</v>
      </c>
      <c r="C500" s="2">
        <v>1.75</v>
      </c>
      <c r="D500" s="2">
        <v>1.75</v>
      </c>
    </row>
    <row r="501" spans="1:4">
      <c r="A501" s="3" t="s">
        <v>529</v>
      </c>
      <c r="B501">
        <v>1</v>
      </c>
      <c r="C501" s="2">
        <v>1.75</v>
      </c>
      <c r="D501" s="2">
        <v>1.75</v>
      </c>
    </row>
    <row r="502" spans="1:4">
      <c r="A502" s="3" t="s">
        <v>530</v>
      </c>
      <c r="B502">
        <v>1</v>
      </c>
      <c r="C502" s="2">
        <v>1.75</v>
      </c>
      <c r="D502" s="2">
        <v>1.75</v>
      </c>
    </row>
    <row r="503" spans="1:4">
      <c r="A503" s="3" t="s">
        <v>531</v>
      </c>
      <c r="B503">
        <v>1</v>
      </c>
      <c r="C503" s="2">
        <v>1.75</v>
      </c>
      <c r="D503" s="2">
        <v>1.75</v>
      </c>
    </row>
    <row r="504" spans="1:4">
      <c r="A504" s="3" t="s">
        <v>532</v>
      </c>
      <c r="B504">
        <v>1</v>
      </c>
      <c r="C504" s="2">
        <v>1.75</v>
      </c>
      <c r="D504" s="2">
        <v>1.75</v>
      </c>
    </row>
    <row r="505" spans="1:4">
      <c r="A505" s="3" t="s">
        <v>533</v>
      </c>
      <c r="B505">
        <v>1</v>
      </c>
      <c r="C505" s="2">
        <v>1.74</v>
      </c>
      <c r="D505" s="2">
        <v>1.74</v>
      </c>
    </row>
    <row r="506" spans="1:4">
      <c r="A506" s="3" t="s">
        <v>534</v>
      </c>
      <c r="B506">
        <v>1</v>
      </c>
      <c r="C506" s="2">
        <v>1.74</v>
      </c>
      <c r="D506" s="2">
        <v>1.74</v>
      </c>
    </row>
    <row r="507" spans="1:4">
      <c r="A507" s="3" t="s">
        <v>535</v>
      </c>
      <c r="B507">
        <v>1</v>
      </c>
      <c r="C507" s="2">
        <v>1.71</v>
      </c>
      <c r="D507" s="2">
        <v>1.71</v>
      </c>
    </row>
    <row r="508" spans="1:4">
      <c r="A508" s="3" t="s">
        <v>536</v>
      </c>
      <c r="B508">
        <v>1</v>
      </c>
      <c r="C508" s="2">
        <v>1.71</v>
      </c>
      <c r="D508" s="2">
        <v>1.71</v>
      </c>
    </row>
    <row r="509" spans="1:4">
      <c r="A509" s="3" t="s">
        <v>537</v>
      </c>
      <c r="B509">
        <v>1</v>
      </c>
      <c r="C509" s="2">
        <v>1.7</v>
      </c>
      <c r="D509" s="2">
        <v>1.7</v>
      </c>
    </row>
    <row r="510" spans="1:4">
      <c r="A510" s="3" t="s">
        <v>538</v>
      </c>
      <c r="B510">
        <v>1</v>
      </c>
      <c r="C510" s="2">
        <v>1.7</v>
      </c>
      <c r="D510" s="2">
        <v>1.7</v>
      </c>
    </row>
    <row r="511" spans="1:4">
      <c r="A511" s="3" t="s">
        <v>539</v>
      </c>
      <c r="B511">
        <v>1</v>
      </c>
      <c r="C511" s="2">
        <v>1.7</v>
      </c>
      <c r="D511" s="2">
        <v>1.7</v>
      </c>
    </row>
    <row r="512" spans="1:4">
      <c r="A512" s="3" t="s">
        <v>540</v>
      </c>
      <c r="B512">
        <v>1</v>
      </c>
      <c r="C512" s="2">
        <v>1.7</v>
      </c>
      <c r="D512" s="2">
        <v>1.7</v>
      </c>
    </row>
    <row r="513" spans="1:4">
      <c r="A513" s="3" t="s">
        <v>541</v>
      </c>
      <c r="B513">
        <v>1</v>
      </c>
      <c r="C513" s="2">
        <v>1.7</v>
      </c>
      <c r="D513" s="2">
        <v>1.7</v>
      </c>
    </row>
    <row r="514" spans="1:4">
      <c r="A514" s="3" t="s">
        <v>542</v>
      </c>
      <c r="B514">
        <v>1</v>
      </c>
      <c r="C514" s="2">
        <v>1.66</v>
      </c>
      <c r="D514" s="2">
        <v>1.66</v>
      </c>
    </row>
    <row r="515" spans="1:4">
      <c r="A515" s="3" t="s">
        <v>543</v>
      </c>
      <c r="B515">
        <v>1</v>
      </c>
      <c r="C515" s="2">
        <v>1.66</v>
      </c>
      <c r="D515" s="2">
        <v>1.66</v>
      </c>
    </row>
    <row r="516" spans="1:4">
      <c r="A516" s="3" t="s">
        <v>544</v>
      </c>
      <c r="B516">
        <v>1</v>
      </c>
      <c r="C516" s="2">
        <v>1.66</v>
      </c>
      <c r="D516" s="2">
        <v>1.66</v>
      </c>
    </row>
    <row r="517" spans="1:4">
      <c r="A517" s="3" t="s">
        <v>545</v>
      </c>
      <c r="B517">
        <v>1</v>
      </c>
      <c r="C517" s="2">
        <v>1.66</v>
      </c>
      <c r="D517" s="2">
        <v>1.66</v>
      </c>
    </row>
    <row r="518" spans="1:4">
      <c r="A518" s="3" t="s">
        <v>546</v>
      </c>
      <c r="B518">
        <v>1</v>
      </c>
      <c r="C518" s="2">
        <v>1.63</v>
      </c>
      <c r="D518" s="2">
        <v>1.63</v>
      </c>
    </row>
    <row r="519" spans="1:4">
      <c r="A519" s="3" t="s">
        <v>547</v>
      </c>
      <c r="B519">
        <v>1</v>
      </c>
      <c r="C519" s="2">
        <v>1.63</v>
      </c>
      <c r="D519" s="2">
        <v>1.63</v>
      </c>
    </row>
    <row r="520" spans="1:4">
      <c r="A520" s="3" t="s">
        <v>548</v>
      </c>
      <c r="B520">
        <v>1</v>
      </c>
      <c r="C520" s="2">
        <v>1.63</v>
      </c>
      <c r="D520" s="2">
        <v>1.63</v>
      </c>
    </row>
    <row r="521" spans="1:4">
      <c r="A521" s="3" t="s">
        <v>549</v>
      </c>
      <c r="B521">
        <v>1</v>
      </c>
      <c r="C521" s="2">
        <v>1.61</v>
      </c>
      <c r="D521" s="2">
        <v>1.61</v>
      </c>
    </row>
    <row r="522" spans="1:4">
      <c r="A522" s="3" t="s">
        <v>550</v>
      </c>
      <c r="B522">
        <v>1</v>
      </c>
      <c r="C522" s="2">
        <v>1.61</v>
      </c>
      <c r="D522" s="2">
        <v>1.61</v>
      </c>
    </row>
    <row r="523" spans="1:4">
      <c r="A523" s="3" t="s">
        <v>551</v>
      </c>
      <c r="B523">
        <v>1</v>
      </c>
      <c r="C523" s="2">
        <v>1.6</v>
      </c>
      <c r="D523" s="2">
        <v>1.6</v>
      </c>
    </row>
    <row r="524" spans="1:4">
      <c r="A524" s="3" t="s">
        <v>552</v>
      </c>
      <c r="B524">
        <v>1</v>
      </c>
      <c r="C524" s="2">
        <v>1.56</v>
      </c>
      <c r="D524" s="2">
        <v>1.56</v>
      </c>
    </row>
    <row r="525" spans="1:4">
      <c r="A525" s="3" t="s">
        <v>553</v>
      </c>
      <c r="B525">
        <v>1</v>
      </c>
      <c r="C525" s="2">
        <v>1.56</v>
      </c>
      <c r="D525" s="2">
        <v>1.56</v>
      </c>
    </row>
    <row r="526" spans="1:4">
      <c r="A526" s="3" t="s">
        <v>554</v>
      </c>
      <c r="B526">
        <v>1</v>
      </c>
      <c r="C526" s="2">
        <v>1.56</v>
      </c>
      <c r="D526" s="2">
        <v>1.56</v>
      </c>
    </row>
    <row r="527" spans="1:4">
      <c r="A527" s="3" t="s">
        <v>555</v>
      </c>
      <c r="B527">
        <v>1</v>
      </c>
      <c r="C527" s="2">
        <v>1.56</v>
      </c>
      <c r="D527" s="2">
        <v>1.56</v>
      </c>
    </row>
    <row r="528" spans="1:4">
      <c r="A528" s="3" t="s">
        <v>556</v>
      </c>
      <c r="B528">
        <v>1</v>
      </c>
      <c r="C528" s="2">
        <v>1.56</v>
      </c>
      <c r="D528" s="2">
        <v>1.56</v>
      </c>
    </row>
    <row r="529" spans="1:4">
      <c r="A529" s="3" t="s">
        <v>557</v>
      </c>
      <c r="B529">
        <v>1</v>
      </c>
      <c r="C529" s="2">
        <v>1.55</v>
      </c>
      <c r="D529" s="2">
        <v>1.55</v>
      </c>
    </row>
    <row r="530" spans="1:4">
      <c r="A530" s="3" t="s">
        <v>558</v>
      </c>
      <c r="B530">
        <v>1</v>
      </c>
      <c r="C530" s="2">
        <v>1.54</v>
      </c>
      <c r="D530" s="2">
        <v>1.54</v>
      </c>
    </row>
    <row r="531" spans="1:4">
      <c r="A531" s="3" t="s">
        <v>559</v>
      </c>
      <c r="B531">
        <v>1</v>
      </c>
      <c r="C531" s="2">
        <v>1.54</v>
      </c>
      <c r="D531" s="2">
        <v>1.54</v>
      </c>
    </row>
    <row r="532" spans="1:4">
      <c r="A532" s="3" t="s">
        <v>560</v>
      </c>
      <c r="B532">
        <v>1</v>
      </c>
      <c r="C532" s="2">
        <v>1.54</v>
      </c>
      <c r="D532" s="2">
        <v>1.54</v>
      </c>
    </row>
    <row r="533" spans="1:4">
      <c r="A533" s="3" t="s">
        <v>561</v>
      </c>
      <c r="B533">
        <v>1</v>
      </c>
      <c r="C533" s="2">
        <v>1.54</v>
      </c>
      <c r="D533" s="2">
        <v>1.54</v>
      </c>
    </row>
    <row r="534" spans="1:4">
      <c r="A534" s="3" t="s">
        <v>562</v>
      </c>
      <c r="B534">
        <v>1</v>
      </c>
      <c r="C534" s="2">
        <v>1.54</v>
      </c>
      <c r="D534" s="2">
        <v>1.54</v>
      </c>
    </row>
    <row r="535" spans="1:4">
      <c r="A535" s="3" t="s">
        <v>563</v>
      </c>
      <c r="B535">
        <v>1</v>
      </c>
      <c r="C535" s="2">
        <v>1.54</v>
      </c>
      <c r="D535" s="2">
        <v>1.54</v>
      </c>
    </row>
    <row r="536" spans="1:4">
      <c r="A536" s="3" t="s">
        <v>564</v>
      </c>
      <c r="B536">
        <v>1</v>
      </c>
      <c r="C536" s="2">
        <v>1.48</v>
      </c>
      <c r="D536" s="2">
        <v>1.48</v>
      </c>
    </row>
    <row r="537" spans="1:4">
      <c r="A537" s="3" t="s">
        <v>565</v>
      </c>
      <c r="B537">
        <v>1</v>
      </c>
      <c r="C537" s="2">
        <v>1.44</v>
      </c>
      <c r="D537" s="2">
        <v>1.44</v>
      </c>
    </row>
    <row r="538" spans="1:4">
      <c r="A538" s="3" t="s">
        <v>566</v>
      </c>
      <c r="B538">
        <v>1</v>
      </c>
      <c r="C538" s="2">
        <v>1.44</v>
      </c>
      <c r="D538" s="2">
        <v>1.44</v>
      </c>
    </row>
    <row r="539" spans="1:4">
      <c r="A539" s="3" t="s">
        <v>567</v>
      </c>
      <c r="B539">
        <v>1</v>
      </c>
      <c r="C539" s="2">
        <v>1.44</v>
      </c>
      <c r="D539" s="2">
        <v>1.44</v>
      </c>
    </row>
    <row r="540" spans="1:4">
      <c r="A540" s="3" t="s">
        <v>568</v>
      </c>
      <c r="B540">
        <v>1</v>
      </c>
      <c r="C540" s="2">
        <v>1.44</v>
      </c>
      <c r="D540" s="2">
        <v>1.44</v>
      </c>
    </row>
    <row r="541" spans="1:4">
      <c r="A541" s="3" t="s">
        <v>569</v>
      </c>
      <c r="B541">
        <v>1</v>
      </c>
      <c r="C541" s="2">
        <v>1.44</v>
      </c>
      <c r="D541" s="2">
        <v>1.44</v>
      </c>
    </row>
    <row r="542" spans="1:4">
      <c r="A542" s="3" t="s">
        <v>570</v>
      </c>
      <c r="B542">
        <v>1</v>
      </c>
      <c r="C542" s="2">
        <v>1.4</v>
      </c>
      <c r="D542" s="2">
        <v>1.4</v>
      </c>
    </row>
    <row r="543" spans="1:4">
      <c r="A543" s="3" t="s">
        <v>571</v>
      </c>
      <c r="B543">
        <v>1</v>
      </c>
      <c r="C543" s="2">
        <v>1.4</v>
      </c>
      <c r="D543" s="2">
        <v>1.4</v>
      </c>
    </row>
    <row r="544" spans="1:4">
      <c r="A544" s="3" t="s">
        <v>572</v>
      </c>
      <c r="B544">
        <v>1</v>
      </c>
      <c r="C544" s="2">
        <v>1.33</v>
      </c>
      <c r="D544" s="2">
        <v>1.33</v>
      </c>
    </row>
    <row r="545" spans="1:4">
      <c r="A545" s="3" t="s">
        <v>573</v>
      </c>
      <c r="B545">
        <v>1</v>
      </c>
      <c r="C545" s="2">
        <v>1.33</v>
      </c>
      <c r="D545" s="2">
        <v>1.33</v>
      </c>
    </row>
    <row r="546" spans="1:4">
      <c r="A546" s="3" t="s">
        <v>574</v>
      </c>
      <c r="B546">
        <v>1</v>
      </c>
      <c r="C546" s="2">
        <v>1.33</v>
      </c>
      <c r="D546" s="2">
        <v>1.33</v>
      </c>
    </row>
    <row r="547" spans="1:4">
      <c r="A547" s="3" t="s">
        <v>575</v>
      </c>
      <c r="B547">
        <v>1</v>
      </c>
      <c r="C547" s="2">
        <v>1.33</v>
      </c>
      <c r="D547" s="2">
        <v>1.33</v>
      </c>
    </row>
    <row r="548" spans="1:4">
      <c r="A548" s="3" t="s">
        <v>576</v>
      </c>
      <c r="B548">
        <v>1</v>
      </c>
      <c r="C548" s="2">
        <v>1.33</v>
      </c>
      <c r="D548" s="2">
        <v>1.33</v>
      </c>
    </row>
    <row r="549" spans="1:4">
      <c r="A549" s="3" t="s">
        <v>577</v>
      </c>
      <c r="B549">
        <v>1</v>
      </c>
      <c r="C549" s="2">
        <v>1.33</v>
      </c>
      <c r="D549" s="2">
        <v>1.33</v>
      </c>
    </row>
    <row r="550" spans="1:4">
      <c r="A550" s="3" t="s">
        <v>578</v>
      </c>
      <c r="B550">
        <v>1</v>
      </c>
      <c r="C550" s="2">
        <v>1.29</v>
      </c>
      <c r="D550" s="2">
        <v>1.29</v>
      </c>
    </row>
    <row r="551" spans="1:4">
      <c r="A551" s="3" t="s">
        <v>579</v>
      </c>
      <c r="B551">
        <v>1</v>
      </c>
      <c r="C551" s="2">
        <v>1.29</v>
      </c>
      <c r="D551" s="2">
        <v>1.29</v>
      </c>
    </row>
    <row r="552" spans="1:4">
      <c r="A552" s="3" t="s">
        <v>580</v>
      </c>
      <c r="B552">
        <v>1</v>
      </c>
      <c r="C552" s="2">
        <v>1.28</v>
      </c>
      <c r="D552" s="2">
        <v>1.28</v>
      </c>
    </row>
    <row r="553" spans="1:4">
      <c r="A553" s="3" t="s">
        <v>581</v>
      </c>
      <c r="B553">
        <v>1</v>
      </c>
      <c r="C553" s="2">
        <v>1.14</v>
      </c>
      <c r="D553" s="2">
        <v>1.14</v>
      </c>
    </row>
    <row r="554" spans="1:4">
      <c r="A554" s="3" t="s">
        <v>582</v>
      </c>
      <c r="B554">
        <v>1</v>
      </c>
      <c r="C554" s="2">
        <v>1.14</v>
      </c>
      <c r="D554" s="2">
        <v>1.14</v>
      </c>
    </row>
    <row r="555" spans="1:4">
      <c r="A555" s="3" t="s">
        <v>583</v>
      </c>
      <c r="B555">
        <v>1</v>
      </c>
      <c r="C555" s="2">
        <v>1.14</v>
      </c>
      <c r="D555" s="2">
        <v>1.14</v>
      </c>
    </row>
    <row r="556" spans="1:4">
      <c r="A556" s="3" t="s">
        <v>584</v>
      </c>
      <c r="B556">
        <v>1</v>
      </c>
      <c r="C556" s="2">
        <v>1.14</v>
      </c>
      <c r="D556" s="2">
        <v>1.14</v>
      </c>
    </row>
    <row r="557" spans="1:4">
      <c r="A557" s="3" t="s">
        <v>585</v>
      </c>
      <c r="B557">
        <v>1</v>
      </c>
      <c r="C557" s="2">
        <v>1.1</v>
      </c>
      <c r="D557" s="2">
        <v>1.1</v>
      </c>
    </row>
    <row r="558" spans="1:4">
      <c r="A558" s="3" t="s">
        <v>586</v>
      </c>
      <c r="B558">
        <v>1</v>
      </c>
      <c r="C558" s="2">
        <v>1.1</v>
      </c>
      <c r="D558" s="2">
        <v>1.1</v>
      </c>
    </row>
    <row r="559" spans="1:4">
      <c r="A559" s="3" t="s">
        <v>587</v>
      </c>
      <c r="B559">
        <v>1</v>
      </c>
      <c r="C559" s="2">
        <v>1.1</v>
      </c>
      <c r="D559" s="2">
        <v>1.1</v>
      </c>
    </row>
    <row r="560" spans="1:4">
      <c r="A560" s="3" t="s">
        <v>588</v>
      </c>
      <c r="B560">
        <v>1</v>
      </c>
      <c r="C560" s="2">
        <v>1.1</v>
      </c>
      <c r="D560" s="2">
        <v>1.1</v>
      </c>
    </row>
    <row r="561" spans="1:4">
      <c r="A561" s="3" t="s">
        <v>589</v>
      </c>
      <c r="B561">
        <v>1</v>
      </c>
      <c r="C561" s="2">
        <v>1.1</v>
      </c>
      <c r="D561" s="2">
        <v>1.1</v>
      </c>
    </row>
    <row r="562" spans="1:4">
      <c r="A562" s="3" t="s">
        <v>590</v>
      </c>
      <c r="B562">
        <v>1</v>
      </c>
      <c r="C562" s="2">
        <v>1.09</v>
      </c>
      <c r="D562" s="2">
        <v>1.09</v>
      </c>
    </row>
    <row r="563" spans="1:4">
      <c r="A563" s="3" t="s">
        <v>591</v>
      </c>
      <c r="B563">
        <v>1</v>
      </c>
      <c r="C563" s="2">
        <v>1.09</v>
      </c>
      <c r="D563" s="2">
        <v>1.09</v>
      </c>
    </row>
    <row r="564" spans="1:4">
      <c r="A564" s="3" t="s">
        <v>592</v>
      </c>
      <c r="B564">
        <v>1</v>
      </c>
      <c r="C564" s="2">
        <v>1.06</v>
      </c>
      <c r="D564" s="2">
        <v>1.06</v>
      </c>
    </row>
    <row r="565" spans="1:4">
      <c r="A565" s="3" t="s">
        <v>593</v>
      </c>
      <c r="B565">
        <v>1</v>
      </c>
      <c r="C565" s="2">
        <v>1.03</v>
      </c>
      <c r="D565" s="2">
        <v>1.03</v>
      </c>
    </row>
    <row r="566" spans="1:4">
      <c r="A566" s="3" t="s">
        <v>594</v>
      </c>
      <c r="B566">
        <v>1</v>
      </c>
      <c r="C566" s="2">
        <v>1.03</v>
      </c>
      <c r="D566" s="2">
        <v>1.03</v>
      </c>
    </row>
    <row r="567" spans="1:4">
      <c r="A567" s="3" t="s">
        <v>595</v>
      </c>
      <c r="B567">
        <v>1</v>
      </c>
      <c r="C567" s="2">
        <v>1.03</v>
      </c>
      <c r="D567" s="2">
        <v>1.03</v>
      </c>
    </row>
    <row r="568" spans="1:4">
      <c r="A568" s="3" t="s">
        <v>596</v>
      </c>
      <c r="B568">
        <v>1</v>
      </c>
      <c r="C568" s="2">
        <v>1.02</v>
      </c>
      <c r="D568" s="2">
        <v>1.02</v>
      </c>
    </row>
    <row r="569" spans="1:4">
      <c r="A569" s="3" t="s">
        <v>597</v>
      </c>
      <c r="B569">
        <v>1</v>
      </c>
      <c r="C569" s="2">
        <v>1.02</v>
      </c>
      <c r="D569" s="2">
        <v>1.02</v>
      </c>
    </row>
    <row r="570" spans="1:4">
      <c r="A570" s="3" t="s">
        <v>598</v>
      </c>
      <c r="B570">
        <v>1</v>
      </c>
      <c r="C570" s="2">
        <v>1.02</v>
      </c>
      <c r="D570" s="2">
        <v>1.02</v>
      </c>
    </row>
    <row r="571" spans="1:4">
      <c r="A571" s="3" t="s">
        <v>599</v>
      </c>
      <c r="B571">
        <v>1</v>
      </c>
      <c r="C571" s="2">
        <v>1.02</v>
      </c>
      <c r="D571" s="2">
        <v>1.02</v>
      </c>
    </row>
    <row r="572" spans="1:4">
      <c r="A572" s="3" t="s">
        <v>600</v>
      </c>
      <c r="B572">
        <v>1</v>
      </c>
      <c r="C572" s="2">
        <v>1.02</v>
      </c>
      <c r="D572" s="2">
        <v>1.02</v>
      </c>
    </row>
    <row r="573" spans="1:4">
      <c r="A573" s="3" t="s">
        <v>601</v>
      </c>
      <c r="B573">
        <v>1</v>
      </c>
      <c r="C573" s="2">
        <v>1.02</v>
      </c>
      <c r="D573" s="2">
        <v>1.02</v>
      </c>
    </row>
    <row r="574" spans="1:4">
      <c r="A574" s="3" t="s">
        <v>602</v>
      </c>
      <c r="B574">
        <v>1</v>
      </c>
      <c r="C574" s="2">
        <v>1.02</v>
      </c>
      <c r="D574" s="2">
        <v>1.02</v>
      </c>
    </row>
    <row r="575" spans="1:4">
      <c r="A575" s="3" t="s">
        <v>603</v>
      </c>
      <c r="B575">
        <v>1</v>
      </c>
      <c r="C575" s="2">
        <v>1.01</v>
      </c>
      <c r="D575" s="2">
        <v>1.01</v>
      </c>
    </row>
    <row r="576" spans="1:4">
      <c r="A576" s="3" t="s">
        <v>604</v>
      </c>
      <c r="B576">
        <v>1</v>
      </c>
      <c r="C576" s="2">
        <v>1.01</v>
      </c>
      <c r="D576" s="2">
        <v>1.01</v>
      </c>
    </row>
    <row r="577" spans="1:4">
      <c r="A577" s="3" t="s">
        <v>605</v>
      </c>
      <c r="B577">
        <v>1</v>
      </c>
      <c r="C577" s="2">
        <v>1</v>
      </c>
      <c r="D577" s="2">
        <v>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4"/>
  <sheetViews>
    <sheetView tabSelected="1" workbookViewId="0">
      <selection activeCell="N21" sqref="N21"/>
    </sheetView>
  </sheetViews>
  <sheetFormatPr defaultColWidth="9" defaultRowHeight="14.4"/>
  <cols>
    <col min="1" max="1" width="7.77777777777778" customWidth="1"/>
    <col min="2" max="2" width="44" style="1" customWidth="1"/>
    <col min="3" max="3" width="15.5555555555556" customWidth="1"/>
    <col min="4" max="4" width="10.1111111111111" customWidth="1"/>
    <col min="5" max="5" width="20.4444444444444" customWidth="1"/>
    <col min="8" max="8" width="44" customWidth="1"/>
    <col min="9" max="9" width="3.66666666666667" customWidth="1"/>
  </cols>
  <sheetData>
    <row r="1" spans="1:5">
      <c r="A1" s="3" t="s">
        <v>606</v>
      </c>
      <c r="B1" s="4" t="s">
        <v>607</v>
      </c>
      <c r="C1" s="3" t="s">
        <v>11</v>
      </c>
      <c r="D1" s="3" t="s">
        <v>608</v>
      </c>
      <c r="E1" s="3" t="s">
        <v>14</v>
      </c>
    </row>
    <row r="2" spans="1:9">
      <c r="A2" s="3">
        <v>178</v>
      </c>
      <c r="B2" s="4" t="s">
        <v>609</v>
      </c>
      <c r="C2">
        <v>12</v>
      </c>
      <c r="D2">
        <v>4.23</v>
      </c>
      <c r="E2">
        <v>50.76</v>
      </c>
      <c r="H2" s="4" t="s">
        <v>610</v>
      </c>
      <c r="I2">
        <v>8</v>
      </c>
    </row>
    <row r="3" spans="1:9">
      <c r="A3" s="3">
        <v>145</v>
      </c>
      <c r="B3" s="4" t="s">
        <v>611</v>
      </c>
      <c r="C3">
        <v>9</v>
      </c>
      <c r="D3">
        <v>4.58</v>
      </c>
      <c r="E3">
        <v>41.22</v>
      </c>
      <c r="H3" s="4" t="s">
        <v>612</v>
      </c>
      <c r="I3">
        <v>9</v>
      </c>
    </row>
    <row r="4" spans="1:9">
      <c r="A4" s="3">
        <v>108</v>
      </c>
      <c r="B4" s="4" t="s">
        <v>613</v>
      </c>
      <c r="C4">
        <v>9</v>
      </c>
      <c r="D4">
        <v>3.53</v>
      </c>
      <c r="E4">
        <v>31.77</v>
      </c>
      <c r="H4" s="4" t="s">
        <v>613</v>
      </c>
      <c r="I4">
        <v>9</v>
      </c>
    </row>
    <row r="5" spans="1:9">
      <c r="A5" s="3">
        <v>82</v>
      </c>
      <c r="B5" s="4" t="s">
        <v>612</v>
      </c>
      <c r="C5">
        <v>9</v>
      </c>
      <c r="D5">
        <v>4.9</v>
      </c>
      <c r="E5">
        <v>44.1</v>
      </c>
      <c r="H5" s="4" t="s">
        <v>611</v>
      </c>
      <c r="I5">
        <v>9</v>
      </c>
    </row>
    <row r="6" spans="1:9">
      <c r="A6" s="3">
        <v>19</v>
      </c>
      <c r="B6" s="4" t="s">
        <v>610</v>
      </c>
      <c r="C6">
        <v>8</v>
      </c>
      <c r="D6">
        <v>1.02</v>
      </c>
      <c r="E6">
        <v>8.16</v>
      </c>
      <c r="H6" s="4" t="s">
        <v>609</v>
      </c>
      <c r="I6">
        <v>12</v>
      </c>
    </row>
    <row r="7" spans="1:5">
      <c r="A7" s="3">
        <v>103</v>
      </c>
      <c r="B7" s="4" t="s">
        <v>614</v>
      </c>
      <c r="C7">
        <v>8</v>
      </c>
      <c r="D7">
        <v>4.35</v>
      </c>
      <c r="E7">
        <v>34.8</v>
      </c>
    </row>
    <row r="8" spans="1:5">
      <c r="A8" s="3">
        <v>75</v>
      </c>
      <c r="B8" s="4" t="s">
        <v>615</v>
      </c>
      <c r="C8">
        <v>8</v>
      </c>
      <c r="D8">
        <v>2.42</v>
      </c>
      <c r="E8">
        <v>19.36</v>
      </c>
    </row>
    <row r="9" spans="1:5">
      <c r="A9" s="3">
        <v>72</v>
      </c>
      <c r="B9" s="4" t="s">
        <v>616</v>
      </c>
      <c r="C9">
        <v>8</v>
      </c>
      <c r="D9">
        <v>3.77</v>
      </c>
      <c r="E9">
        <v>30.16</v>
      </c>
    </row>
    <row r="10" spans="1:5">
      <c r="A10" s="3">
        <v>60</v>
      </c>
      <c r="B10" s="4" t="s">
        <v>617</v>
      </c>
      <c r="C10">
        <v>8</v>
      </c>
      <c r="D10">
        <v>3.54</v>
      </c>
      <c r="E10">
        <v>28.32</v>
      </c>
    </row>
    <row r="11" spans="1:5">
      <c r="A11" s="3">
        <v>59</v>
      </c>
      <c r="B11" s="4" t="s">
        <v>618</v>
      </c>
      <c r="C11">
        <v>8</v>
      </c>
      <c r="D11">
        <v>4.23</v>
      </c>
      <c r="E11">
        <v>33.84</v>
      </c>
    </row>
    <row r="12" spans="1:5">
      <c r="A12" s="3">
        <v>37</v>
      </c>
      <c r="B12" s="4" t="s">
        <v>619</v>
      </c>
      <c r="C12">
        <v>8</v>
      </c>
      <c r="D12">
        <v>3.16</v>
      </c>
      <c r="E12">
        <v>25.28</v>
      </c>
    </row>
    <row r="13" spans="1:5">
      <c r="A13" s="3">
        <v>34</v>
      </c>
      <c r="B13" s="4" t="s">
        <v>620</v>
      </c>
      <c r="C13">
        <v>8</v>
      </c>
      <c r="D13">
        <v>2.22</v>
      </c>
      <c r="E13">
        <v>17.76</v>
      </c>
    </row>
    <row r="14" spans="1:5">
      <c r="A14" s="3">
        <v>92</v>
      </c>
      <c r="B14" s="4" t="s">
        <v>621</v>
      </c>
      <c r="C14">
        <v>8</v>
      </c>
      <c r="D14">
        <v>4.88</v>
      </c>
      <c r="E14">
        <v>39.04</v>
      </c>
    </row>
    <row r="15" spans="1:5">
      <c r="A15" s="3">
        <v>53</v>
      </c>
      <c r="B15" s="4" t="s">
        <v>622</v>
      </c>
      <c r="C15">
        <v>7</v>
      </c>
      <c r="D15">
        <v>2.05</v>
      </c>
      <c r="E15">
        <v>14.35</v>
      </c>
    </row>
    <row r="16" spans="1:5">
      <c r="A16" s="3">
        <v>110</v>
      </c>
      <c r="B16" s="4" t="s">
        <v>623</v>
      </c>
      <c r="C16">
        <v>7</v>
      </c>
      <c r="D16">
        <v>1.44</v>
      </c>
      <c r="E16">
        <v>10.08</v>
      </c>
    </row>
    <row r="17" spans="1:5">
      <c r="A17" s="3">
        <v>7</v>
      </c>
      <c r="B17" s="4" t="s">
        <v>624</v>
      </c>
      <c r="C17">
        <v>7</v>
      </c>
      <c r="D17">
        <v>1.33</v>
      </c>
      <c r="E17">
        <v>9.31</v>
      </c>
    </row>
    <row r="18" spans="1:5">
      <c r="A18" s="3">
        <v>71</v>
      </c>
      <c r="B18" s="4" t="s">
        <v>625</v>
      </c>
      <c r="C18">
        <v>7</v>
      </c>
      <c r="D18">
        <v>1.61</v>
      </c>
      <c r="E18">
        <v>11.27</v>
      </c>
    </row>
    <row r="19" spans="1:5">
      <c r="A19" s="3">
        <v>117</v>
      </c>
      <c r="B19" s="4" t="s">
        <v>626</v>
      </c>
      <c r="C19">
        <v>7</v>
      </c>
      <c r="D19">
        <v>1.79</v>
      </c>
      <c r="E19">
        <v>12.53</v>
      </c>
    </row>
    <row r="20" spans="1:5">
      <c r="A20" s="3">
        <v>159</v>
      </c>
      <c r="B20" s="4" t="s">
        <v>627</v>
      </c>
      <c r="C20">
        <v>7</v>
      </c>
      <c r="D20">
        <v>3.08</v>
      </c>
      <c r="E20">
        <v>21.56</v>
      </c>
    </row>
    <row r="21" spans="1:5">
      <c r="A21" s="3">
        <v>85</v>
      </c>
      <c r="B21" s="4" t="s">
        <v>628</v>
      </c>
      <c r="C21">
        <v>7</v>
      </c>
      <c r="D21">
        <v>1.75</v>
      </c>
      <c r="E21">
        <v>12.25</v>
      </c>
    </row>
    <row r="22" spans="1:5">
      <c r="A22" s="3">
        <v>164</v>
      </c>
      <c r="B22" s="4" t="s">
        <v>629</v>
      </c>
      <c r="C22">
        <v>7</v>
      </c>
      <c r="D22">
        <v>1.63</v>
      </c>
      <c r="E22">
        <v>11.41</v>
      </c>
    </row>
    <row r="23" spans="1:5">
      <c r="A23" s="3">
        <v>141</v>
      </c>
      <c r="B23" s="4" t="s">
        <v>630</v>
      </c>
      <c r="C23">
        <v>7</v>
      </c>
      <c r="D23">
        <v>3.19</v>
      </c>
      <c r="E23">
        <v>22.33</v>
      </c>
    </row>
    <row r="24" spans="1:5">
      <c r="A24" s="3">
        <v>78</v>
      </c>
      <c r="B24" s="4" t="s">
        <v>631</v>
      </c>
      <c r="C24">
        <v>7</v>
      </c>
      <c r="D24">
        <v>4.4</v>
      </c>
      <c r="E24">
        <v>30.8</v>
      </c>
    </row>
    <row r="25" spans="1:5">
      <c r="A25" s="3">
        <v>102</v>
      </c>
      <c r="B25" s="4" t="s">
        <v>632</v>
      </c>
      <c r="C25">
        <v>6</v>
      </c>
      <c r="D25">
        <v>3.44</v>
      </c>
      <c r="E25">
        <v>20.64</v>
      </c>
    </row>
    <row r="26" spans="1:5">
      <c r="A26" s="3">
        <v>129</v>
      </c>
      <c r="B26" s="4" t="s">
        <v>633</v>
      </c>
      <c r="C26">
        <v>6</v>
      </c>
      <c r="D26">
        <v>1.54</v>
      </c>
      <c r="E26">
        <v>9.24</v>
      </c>
    </row>
    <row r="27" spans="1:5">
      <c r="A27" s="3">
        <v>93</v>
      </c>
      <c r="B27" s="4" t="s">
        <v>634</v>
      </c>
      <c r="C27">
        <v>6</v>
      </c>
      <c r="D27">
        <v>1.97</v>
      </c>
      <c r="E27">
        <v>11.82</v>
      </c>
    </row>
    <row r="28" spans="1:5">
      <c r="A28" s="3">
        <v>54</v>
      </c>
      <c r="B28" s="4" t="s">
        <v>635</v>
      </c>
      <c r="C28">
        <v>6</v>
      </c>
      <c r="D28">
        <v>2.5</v>
      </c>
      <c r="E28">
        <v>15</v>
      </c>
    </row>
    <row r="29" spans="1:5">
      <c r="A29" s="3">
        <v>3</v>
      </c>
      <c r="B29" s="4" t="s">
        <v>636</v>
      </c>
      <c r="C29">
        <v>6</v>
      </c>
      <c r="D29">
        <v>2.49</v>
      </c>
      <c r="E29">
        <v>14.94</v>
      </c>
    </row>
    <row r="30" spans="1:5">
      <c r="A30" s="3">
        <v>2</v>
      </c>
      <c r="B30" s="4" t="s">
        <v>637</v>
      </c>
      <c r="C30">
        <v>6</v>
      </c>
      <c r="D30">
        <v>2.48</v>
      </c>
      <c r="E30">
        <v>14.88</v>
      </c>
    </row>
    <row r="31" spans="1:5">
      <c r="A31" s="3">
        <v>40</v>
      </c>
      <c r="B31" s="4" t="s">
        <v>638</v>
      </c>
      <c r="C31">
        <v>6</v>
      </c>
      <c r="D31">
        <v>2.52</v>
      </c>
      <c r="E31">
        <v>15.12</v>
      </c>
    </row>
    <row r="32" spans="1:5">
      <c r="A32" s="3">
        <v>160</v>
      </c>
      <c r="B32" s="4" t="s">
        <v>639</v>
      </c>
      <c r="C32">
        <v>6</v>
      </c>
      <c r="D32">
        <v>4.4</v>
      </c>
      <c r="E32">
        <v>26.4</v>
      </c>
    </row>
    <row r="33" spans="1:5">
      <c r="A33" s="3">
        <v>120</v>
      </c>
      <c r="B33" s="4" t="s">
        <v>640</v>
      </c>
      <c r="C33">
        <v>6</v>
      </c>
      <c r="D33">
        <v>3.08</v>
      </c>
      <c r="E33">
        <v>18.48</v>
      </c>
    </row>
    <row r="34" spans="1:5">
      <c r="A34" s="3">
        <v>179</v>
      </c>
      <c r="B34" s="4" t="s">
        <v>641</v>
      </c>
      <c r="C34">
        <v>6</v>
      </c>
      <c r="D34">
        <v>4.48</v>
      </c>
      <c r="E34">
        <v>26.88</v>
      </c>
    </row>
    <row r="35" spans="1:5">
      <c r="A35" s="3">
        <v>25</v>
      </c>
      <c r="B35" s="4" t="s">
        <v>642</v>
      </c>
      <c r="C35">
        <v>6</v>
      </c>
      <c r="D35">
        <v>4.35</v>
      </c>
      <c r="E35">
        <v>26.1</v>
      </c>
    </row>
    <row r="36" spans="1:5">
      <c r="A36" s="3">
        <v>144</v>
      </c>
      <c r="B36" s="4" t="s">
        <v>643</v>
      </c>
      <c r="C36">
        <v>6</v>
      </c>
      <c r="D36">
        <v>1.94</v>
      </c>
      <c r="E36">
        <v>11.64</v>
      </c>
    </row>
    <row r="37" spans="1:5">
      <c r="A37" s="3">
        <v>22</v>
      </c>
      <c r="B37" s="4" t="s">
        <v>644</v>
      </c>
      <c r="C37">
        <v>6</v>
      </c>
      <c r="D37">
        <v>2.18</v>
      </c>
      <c r="E37">
        <v>13.08</v>
      </c>
    </row>
    <row r="38" spans="1:5">
      <c r="A38" s="3">
        <v>143</v>
      </c>
      <c r="B38" s="4" t="s">
        <v>645</v>
      </c>
      <c r="C38">
        <v>6</v>
      </c>
      <c r="D38">
        <v>1.56</v>
      </c>
      <c r="E38">
        <v>9.36</v>
      </c>
    </row>
    <row r="39" spans="1:5">
      <c r="A39" s="3">
        <v>12</v>
      </c>
      <c r="B39" s="4" t="s">
        <v>646</v>
      </c>
      <c r="C39">
        <v>6</v>
      </c>
      <c r="D39">
        <v>1.02</v>
      </c>
      <c r="E39">
        <v>6.12</v>
      </c>
    </row>
    <row r="40" spans="1:5">
      <c r="A40" s="3">
        <v>96</v>
      </c>
      <c r="B40" s="4" t="s">
        <v>647</v>
      </c>
      <c r="C40">
        <v>6</v>
      </c>
      <c r="D40">
        <v>3.09</v>
      </c>
      <c r="E40">
        <v>18.54</v>
      </c>
    </row>
    <row r="41" spans="1:5">
      <c r="A41" s="3">
        <v>136</v>
      </c>
      <c r="B41" s="4" t="s">
        <v>648</v>
      </c>
      <c r="C41">
        <v>6</v>
      </c>
      <c r="D41">
        <v>3.58</v>
      </c>
      <c r="E41">
        <v>21.48</v>
      </c>
    </row>
    <row r="42" spans="1:5">
      <c r="A42" s="3">
        <v>140</v>
      </c>
      <c r="B42" s="4" t="s">
        <v>649</v>
      </c>
      <c r="C42">
        <v>5</v>
      </c>
      <c r="D42">
        <v>2.94</v>
      </c>
      <c r="E42">
        <v>14.7</v>
      </c>
    </row>
    <row r="43" spans="1:5">
      <c r="A43" s="3">
        <v>138</v>
      </c>
      <c r="B43" s="4" t="s">
        <v>650</v>
      </c>
      <c r="C43">
        <v>5</v>
      </c>
      <c r="D43">
        <v>4.74</v>
      </c>
      <c r="E43">
        <v>23.7</v>
      </c>
    </row>
    <row r="44" spans="1:5">
      <c r="A44" s="3">
        <v>137</v>
      </c>
      <c r="B44" s="4" t="s">
        <v>651</v>
      </c>
      <c r="C44">
        <v>5</v>
      </c>
      <c r="D44">
        <v>3.39</v>
      </c>
      <c r="E44">
        <v>16.95</v>
      </c>
    </row>
    <row r="45" spans="1:5">
      <c r="A45" s="3">
        <v>88</v>
      </c>
      <c r="B45" s="4" t="s">
        <v>652</v>
      </c>
      <c r="C45">
        <v>5</v>
      </c>
      <c r="D45">
        <v>3.75</v>
      </c>
      <c r="E45">
        <v>18.75</v>
      </c>
    </row>
    <row r="46" spans="1:5">
      <c r="A46" s="3">
        <v>139</v>
      </c>
      <c r="B46" s="4" t="s">
        <v>653</v>
      </c>
      <c r="C46">
        <v>5</v>
      </c>
      <c r="D46">
        <v>4.94</v>
      </c>
      <c r="E46">
        <v>24.7</v>
      </c>
    </row>
    <row r="47" spans="1:5">
      <c r="A47" s="3">
        <v>133</v>
      </c>
      <c r="B47" s="4" t="s">
        <v>654</v>
      </c>
      <c r="C47">
        <v>5</v>
      </c>
      <c r="D47">
        <v>4.09</v>
      </c>
      <c r="E47">
        <v>20.45</v>
      </c>
    </row>
    <row r="48" spans="1:5">
      <c r="A48" s="3">
        <v>131</v>
      </c>
      <c r="B48" s="4" t="s">
        <v>655</v>
      </c>
      <c r="C48">
        <v>5</v>
      </c>
      <c r="D48">
        <v>1.44</v>
      </c>
      <c r="E48">
        <v>7.2</v>
      </c>
    </row>
    <row r="49" spans="1:5">
      <c r="A49" s="3">
        <v>65</v>
      </c>
      <c r="B49" s="4" t="s">
        <v>656</v>
      </c>
      <c r="C49">
        <v>5</v>
      </c>
      <c r="D49">
        <v>4.24</v>
      </c>
      <c r="E49">
        <v>21.2</v>
      </c>
    </row>
    <row r="50" spans="1:5">
      <c r="A50" s="3">
        <v>128</v>
      </c>
      <c r="B50" s="4" t="s">
        <v>657</v>
      </c>
      <c r="C50">
        <v>5</v>
      </c>
      <c r="D50">
        <v>4.91</v>
      </c>
      <c r="E50">
        <v>24.55</v>
      </c>
    </row>
    <row r="51" spans="1:5">
      <c r="A51" s="3">
        <v>73</v>
      </c>
      <c r="B51" s="4" t="s">
        <v>658</v>
      </c>
      <c r="C51">
        <v>5</v>
      </c>
      <c r="D51">
        <v>2.05</v>
      </c>
      <c r="E51">
        <v>10.25</v>
      </c>
    </row>
    <row r="52" spans="1:5">
      <c r="A52" s="3">
        <v>181</v>
      </c>
      <c r="B52" s="4" t="s">
        <v>659</v>
      </c>
      <c r="C52">
        <v>5</v>
      </c>
      <c r="D52">
        <v>1.66</v>
      </c>
      <c r="E52">
        <v>8.3</v>
      </c>
    </row>
    <row r="53" spans="1:5">
      <c r="A53" s="3">
        <v>114</v>
      </c>
      <c r="B53" s="4" t="s">
        <v>660</v>
      </c>
      <c r="C53">
        <v>5</v>
      </c>
      <c r="D53">
        <v>3.82</v>
      </c>
      <c r="E53">
        <v>19.1</v>
      </c>
    </row>
    <row r="54" spans="1:5">
      <c r="A54" s="3">
        <v>87</v>
      </c>
      <c r="B54" s="4" t="s">
        <v>661</v>
      </c>
      <c r="C54">
        <v>5</v>
      </c>
      <c r="D54">
        <v>4.43</v>
      </c>
      <c r="E54">
        <v>22.15</v>
      </c>
    </row>
    <row r="55" spans="1:5">
      <c r="A55" s="3">
        <v>149</v>
      </c>
      <c r="B55" s="4" t="s">
        <v>662</v>
      </c>
      <c r="C55">
        <v>5</v>
      </c>
      <c r="D55">
        <v>1.75</v>
      </c>
      <c r="E55">
        <v>8.75</v>
      </c>
    </row>
    <row r="56" spans="1:5">
      <c r="A56" s="3">
        <v>98</v>
      </c>
      <c r="B56" s="4" t="s">
        <v>663</v>
      </c>
      <c r="C56">
        <v>5</v>
      </c>
      <c r="D56">
        <v>2.89</v>
      </c>
      <c r="E56">
        <v>14.45</v>
      </c>
    </row>
    <row r="57" spans="1:5">
      <c r="A57" s="3">
        <v>156</v>
      </c>
      <c r="B57" s="4" t="s">
        <v>664</v>
      </c>
      <c r="C57">
        <v>5</v>
      </c>
      <c r="D57">
        <v>1.77</v>
      </c>
      <c r="E57">
        <v>8.85</v>
      </c>
    </row>
    <row r="58" spans="1:5">
      <c r="A58" s="3">
        <v>15</v>
      </c>
      <c r="B58" s="4" t="s">
        <v>665</v>
      </c>
      <c r="C58">
        <v>5</v>
      </c>
      <c r="D58">
        <v>2.96</v>
      </c>
      <c r="E58">
        <v>14.8</v>
      </c>
    </row>
    <row r="59" spans="1:5">
      <c r="A59" s="3">
        <v>100</v>
      </c>
      <c r="B59" s="4" t="s">
        <v>666</v>
      </c>
      <c r="C59">
        <v>5</v>
      </c>
      <c r="D59">
        <v>3.27</v>
      </c>
      <c r="E59">
        <v>16.35</v>
      </c>
    </row>
    <row r="60" spans="1:5">
      <c r="A60" s="3">
        <v>20</v>
      </c>
      <c r="B60" s="4" t="s">
        <v>667</v>
      </c>
      <c r="C60">
        <v>5</v>
      </c>
      <c r="D60">
        <v>3.27</v>
      </c>
      <c r="E60">
        <v>16.35</v>
      </c>
    </row>
    <row r="61" spans="1:5">
      <c r="A61" s="3">
        <v>21</v>
      </c>
      <c r="B61" s="4" t="s">
        <v>668</v>
      </c>
      <c r="C61">
        <v>5</v>
      </c>
      <c r="D61">
        <v>1.1</v>
      </c>
      <c r="E61">
        <v>5.5</v>
      </c>
    </row>
    <row r="62" spans="1:5">
      <c r="A62" s="3">
        <v>163</v>
      </c>
      <c r="B62" s="4" t="s">
        <v>669</v>
      </c>
      <c r="C62">
        <v>5</v>
      </c>
      <c r="D62">
        <v>3.45</v>
      </c>
      <c r="E62">
        <v>17.25</v>
      </c>
    </row>
    <row r="63" spans="1:5">
      <c r="A63" s="3">
        <v>24</v>
      </c>
      <c r="B63" s="4" t="s">
        <v>670</v>
      </c>
      <c r="C63">
        <v>5</v>
      </c>
      <c r="D63">
        <v>3.81</v>
      </c>
      <c r="E63">
        <v>19.05</v>
      </c>
    </row>
    <row r="64" spans="1:5">
      <c r="A64" s="3">
        <v>162</v>
      </c>
      <c r="B64" s="4" t="s">
        <v>671</v>
      </c>
      <c r="C64">
        <v>5</v>
      </c>
      <c r="D64">
        <v>2.67</v>
      </c>
      <c r="E64">
        <v>13.35</v>
      </c>
    </row>
    <row r="65" spans="1:5">
      <c r="A65" s="3">
        <v>161</v>
      </c>
      <c r="B65" s="4" t="s">
        <v>672</v>
      </c>
      <c r="C65">
        <v>5</v>
      </c>
      <c r="D65">
        <v>1.76</v>
      </c>
      <c r="E65">
        <v>8.8</v>
      </c>
    </row>
    <row r="66" spans="1:5">
      <c r="A66" s="3">
        <v>29</v>
      </c>
      <c r="B66" s="4" t="s">
        <v>673</v>
      </c>
      <c r="C66">
        <v>5</v>
      </c>
      <c r="D66">
        <v>1.98</v>
      </c>
      <c r="E66">
        <v>9.9</v>
      </c>
    </row>
    <row r="67" spans="1:5">
      <c r="A67" s="3">
        <v>101</v>
      </c>
      <c r="B67" s="4" t="s">
        <v>621</v>
      </c>
      <c r="C67">
        <v>5</v>
      </c>
      <c r="D67">
        <v>4.19</v>
      </c>
      <c r="E67">
        <v>20.95</v>
      </c>
    </row>
    <row r="68" spans="1:5">
      <c r="A68" s="3">
        <v>32</v>
      </c>
      <c r="B68" s="4" t="s">
        <v>674</v>
      </c>
      <c r="C68">
        <v>5</v>
      </c>
      <c r="D68">
        <v>1.14</v>
      </c>
      <c r="E68">
        <v>5.7</v>
      </c>
    </row>
    <row r="69" spans="1:5">
      <c r="A69" s="3">
        <v>11</v>
      </c>
      <c r="B69" s="4" t="s">
        <v>675</v>
      </c>
      <c r="C69">
        <v>5</v>
      </c>
      <c r="D69">
        <v>3.65</v>
      </c>
      <c r="E69">
        <v>18.25</v>
      </c>
    </row>
    <row r="70" spans="1:5">
      <c r="A70" s="3">
        <v>35</v>
      </c>
      <c r="B70" s="4" t="s">
        <v>676</v>
      </c>
      <c r="C70">
        <v>5</v>
      </c>
      <c r="D70">
        <v>3.45</v>
      </c>
      <c r="E70">
        <v>17.25</v>
      </c>
    </row>
    <row r="71" spans="1:5">
      <c r="A71" s="3">
        <v>155</v>
      </c>
      <c r="B71" s="4" t="s">
        <v>677</v>
      </c>
      <c r="C71">
        <v>5</v>
      </c>
      <c r="D71">
        <v>1.01</v>
      </c>
      <c r="E71">
        <v>5.05</v>
      </c>
    </row>
    <row r="72" spans="1:5">
      <c r="A72" s="3">
        <v>39</v>
      </c>
      <c r="B72" s="4" t="s">
        <v>678</v>
      </c>
      <c r="C72">
        <v>5</v>
      </c>
      <c r="D72">
        <v>3.94</v>
      </c>
      <c r="E72">
        <v>19.7</v>
      </c>
    </row>
    <row r="73" spans="1:5">
      <c r="A73" s="3">
        <v>44</v>
      </c>
      <c r="B73" s="4" t="s">
        <v>679</v>
      </c>
      <c r="C73">
        <v>5</v>
      </c>
      <c r="D73">
        <v>2.38</v>
      </c>
      <c r="E73">
        <v>11.9</v>
      </c>
    </row>
    <row r="74" spans="1:5">
      <c r="A74" s="3">
        <v>150</v>
      </c>
      <c r="B74" s="4" t="s">
        <v>680</v>
      </c>
      <c r="C74">
        <v>5</v>
      </c>
      <c r="D74">
        <v>2.85</v>
      </c>
      <c r="E74">
        <v>14.25</v>
      </c>
    </row>
    <row r="75" spans="1:5">
      <c r="A75" s="3">
        <v>46</v>
      </c>
      <c r="B75" s="4" t="s">
        <v>681</v>
      </c>
      <c r="C75">
        <v>5</v>
      </c>
      <c r="D75">
        <v>1.33</v>
      </c>
      <c r="E75">
        <v>6.65</v>
      </c>
    </row>
    <row r="76" spans="1:5">
      <c r="A76" s="3">
        <v>4</v>
      </c>
      <c r="B76" s="4" t="s">
        <v>682</v>
      </c>
      <c r="C76">
        <v>5</v>
      </c>
      <c r="D76">
        <v>1.7</v>
      </c>
      <c r="E76">
        <v>8.5</v>
      </c>
    </row>
    <row r="77" spans="1:5">
      <c r="A77" s="3">
        <v>146</v>
      </c>
      <c r="B77" s="4" t="s">
        <v>683</v>
      </c>
      <c r="C77">
        <v>5</v>
      </c>
      <c r="D77">
        <v>3.1</v>
      </c>
      <c r="E77">
        <v>15.5</v>
      </c>
    </row>
    <row r="78" spans="1:5">
      <c r="A78" s="3">
        <v>80</v>
      </c>
      <c r="B78" s="4" t="s">
        <v>684</v>
      </c>
      <c r="C78">
        <v>5</v>
      </c>
      <c r="D78">
        <v>3.39</v>
      </c>
      <c r="E78">
        <v>16.95</v>
      </c>
    </row>
    <row r="79" spans="1:5">
      <c r="A79" s="3">
        <v>107</v>
      </c>
      <c r="B79" s="4" t="s">
        <v>685</v>
      </c>
      <c r="C79">
        <v>4</v>
      </c>
      <c r="D79">
        <v>2.18</v>
      </c>
      <c r="E79">
        <v>8.72</v>
      </c>
    </row>
    <row r="80" spans="1:5">
      <c r="A80" s="3">
        <v>105</v>
      </c>
      <c r="B80" s="4" t="s">
        <v>686</v>
      </c>
      <c r="C80">
        <v>4</v>
      </c>
      <c r="D80">
        <v>3.03</v>
      </c>
      <c r="E80">
        <v>12.12</v>
      </c>
    </row>
    <row r="81" spans="1:5">
      <c r="A81" s="3">
        <v>111</v>
      </c>
      <c r="B81" s="4" t="s">
        <v>687</v>
      </c>
      <c r="C81">
        <v>4</v>
      </c>
      <c r="D81">
        <v>4.89</v>
      </c>
      <c r="E81">
        <v>19.56</v>
      </c>
    </row>
    <row r="82" spans="1:5">
      <c r="A82" s="3">
        <v>170</v>
      </c>
      <c r="B82" s="4" t="s">
        <v>688</v>
      </c>
      <c r="C82">
        <v>4</v>
      </c>
      <c r="D82">
        <v>3.97</v>
      </c>
      <c r="E82">
        <v>15.88</v>
      </c>
    </row>
    <row r="83" spans="1:5">
      <c r="A83" s="3">
        <v>112</v>
      </c>
      <c r="B83" s="4" t="s">
        <v>689</v>
      </c>
      <c r="C83">
        <v>4</v>
      </c>
      <c r="D83">
        <v>2.6</v>
      </c>
      <c r="E83">
        <v>10.4</v>
      </c>
    </row>
    <row r="84" spans="1:5">
      <c r="A84" s="3">
        <v>113</v>
      </c>
      <c r="B84" s="4" t="s">
        <v>690</v>
      </c>
      <c r="C84">
        <v>4</v>
      </c>
      <c r="D84">
        <v>4.07</v>
      </c>
      <c r="E84">
        <v>16.28</v>
      </c>
    </row>
    <row r="85" spans="1:5">
      <c r="A85" s="3">
        <v>116</v>
      </c>
      <c r="B85" s="4" t="s">
        <v>691</v>
      </c>
      <c r="C85">
        <v>4</v>
      </c>
      <c r="D85">
        <v>4.18</v>
      </c>
      <c r="E85">
        <v>16.72</v>
      </c>
    </row>
    <row r="86" spans="1:5">
      <c r="A86" s="3">
        <v>121</v>
      </c>
      <c r="B86" s="4" t="s">
        <v>692</v>
      </c>
      <c r="C86">
        <v>4</v>
      </c>
      <c r="D86">
        <v>1.6</v>
      </c>
      <c r="E86">
        <v>6.4</v>
      </c>
    </row>
    <row r="87" spans="1:5">
      <c r="A87" s="3">
        <v>123</v>
      </c>
      <c r="B87" s="4" t="s">
        <v>693</v>
      </c>
      <c r="C87">
        <v>4</v>
      </c>
      <c r="D87">
        <v>2.28</v>
      </c>
      <c r="E87">
        <v>9.12</v>
      </c>
    </row>
    <row r="88" spans="1:5">
      <c r="A88" s="3">
        <v>124</v>
      </c>
      <c r="B88" s="4" t="s">
        <v>694</v>
      </c>
      <c r="C88">
        <v>4</v>
      </c>
      <c r="D88">
        <v>1.29</v>
      </c>
      <c r="E88">
        <v>5.16</v>
      </c>
    </row>
    <row r="89" spans="1:5">
      <c r="A89" s="3">
        <v>174</v>
      </c>
      <c r="B89" s="4" t="s">
        <v>695</v>
      </c>
      <c r="C89">
        <v>4</v>
      </c>
      <c r="D89">
        <v>3.47</v>
      </c>
      <c r="E89">
        <v>13.88</v>
      </c>
    </row>
    <row r="90" spans="1:5">
      <c r="A90" s="3">
        <v>169</v>
      </c>
      <c r="B90" s="4" t="s">
        <v>696</v>
      </c>
      <c r="C90">
        <v>4</v>
      </c>
      <c r="D90">
        <v>2.18</v>
      </c>
      <c r="E90">
        <v>8.72</v>
      </c>
    </row>
    <row r="91" spans="1:5">
      <c r="A91" s="3">
        <v>152</v>
      </c>
      <c r="B91" s="4" t="s">
        <v>697</v>
      </c>
      <c r="C91">
        <v>4</v>
      </c>
      <c r="D91">
        <v>1.74</v>
      </c>
      <c r="E91">
        <v>6.96</v>
      </c>
    </row>
    <row r="92" spans="1:5">
      <c r="A92" s="3">
        <v>153</v>
      </c>
      <c r="B92" s="4" t="s">
        <v>698</v>
      </c>
      <c r="C92">
        <v>4</v>
      </c>
      <c r="D92">
        <v>3.74</v>
      </c>
      <c r="E92">
        <v>14.96</v>
      </c>
    </row>
    <row r="93" spans="1:5">
      <c r="A93" s="3">
        <v>154</v>
      </c>
      <c r="B93" s="4" t="s">
        <v>699</v>
      </c>
      <c r="C93">
        <v>4</v>
      </c>
      <c r="D93">
        <v>4.4</v>
      </c>
      <c r="E93">
        <v>17.6</v>
      </c>
    </row>
    <row r="94" spans="1:5">
      <c r="A94" s="3">
        <v>172</v>
      </c>
      <c r="B94" s="4" t="s">
        <v>700</v>
      </c>
      <c r="C94">
        <v>4</v>
      </c>
      <c r="D94">
        <v>3.14</v>
      </c>
      <c r="E94">
        <v>12.56</v>
      </c>
    </row>
    <row r="95" spans="1:5">
      <c r="A95" s="3">
        <v>157</v>
      </c>
      <c r="B95" s="4" t="s">
        <v>701</v>
      </c>
      <c r="C95">
        <v>4</v>
      </c>
      <c r="D95">
        <v>4.8</v>
      </c>
      <c r="E95">
        <v>19.2</v>
      </c>
    </row>
    <row r="96" spans="1:5">
      <c r="A96" s="3">
        <v>165</v>
      </c>
      <c r="B96" s="4" t="s">
        <v>702</v>
      </c>
      <c r="C96">
        <v>4</v>
      </c>
      <c r="D96">
        <v>4.86</v>
      </c>
      <c r="E96">
        <v>19.44</v>
      </c>
    </row>
    <row r="97" spans="1:5">
      <c r="A97" s="3">
        <v>167</v>
      </c>
      <c r="B97" s="4" t="s">
        <v>703</v>
      </c>
      <c r="C97">
        <v>4</v>
      </c>
      <c r="D97">
        <v>3.61</v>
      </c>
      <c r="E97">
        <v>14.44</v>
      </c>
    </row>
    <row r="98" spans="1:5">
      <c r="A98" s="3">
        <v>99</v>
      </c>
      <c r="B98" s="4" t="s">
        <v>704</v>
      </c>
      <c r="C98">
        <v>4</v>
      </c>
      <c r="D98">
        <v>1.71</v>
      </c>
      <c r="E98">
        <v>6.84</v>
      </c>
    </row>
    <row r="99" spans="1:5">
      <c r="A99" s="3">
        <v>0</v>
      </c>
      <c r="B99" s="4" t="s">
        <v>705</v>
      </c>
      <c r="C99">
        <v>4</v>
      </c>
      <c r="D99">
        <v>1.28</v>
      </c>
      <c r="E99">
        <v>5.12</v>
      </c>
    </row>
    <row r="100" spans="1:5">
      <c r="A100" s="3">
        <v>52</v>
      </c>
      <c r="B100" s="4" t="s">
        <v>706</v>
      </c>
      <c r="C100">
        <v>4</v>
      </c>
      <c r="D100">
        <v>4.84</v>
      </c>
      <c r="E100">
        <v>19.36</v>
      </c>
    </row>
    <row r="101" spans="1:5">
      <c r="A101" s="3">
        <v>17</v>
      </c>
      <c r="B101" s="4" t="s">
        <v>707</v>
      </c>
      <c r="C101">
        <v>4</v>
      </c>
      <c r="D101">
        <v>1.7</v>
      </c>
      <c r="E101">
        <v>6.8</v>
      </c>
    </row>
    <row r="102" spans="1:5">
      <c r="A102" s="3">
        <v>58</v>
      </c>
      <c r="B102" s="4" t="s">
        <v>708</v>
      </c>
      <c r="C102">
        <v>4</v>
      </c>
      <c r="D102">
        <v>4.14</v>
      </c>
      <c r="E102">
        <v>16.56</v>
      </c>
    </row>
    <row r="103" spans="1:5">
      <c r="A103" s="3">
        <v>57</v>
      </c>
      <c r="B103" s="4" t="s">
        <v>709</v>
      </c>
      <c r="C103">
        <v>4</v>
      </c>
      <c r="D103">
        <v>4.6</v>
      </c>
      <c r="E103">
        <v>18.4</v>
      </c>
    </row>
    <row r="104" spans="1:5">
      <c r="A104" s="3">
        <v>66</v>
      </c>
      <c r="B104" s="4" t="s">
        <v>710</v>
      </c>
      <c r="C104">
        <v>4</v>
      </c>
      <c r="D104">
        <v>4.4</v>
      </c>
      <c r="E104">
        <v>17.6</v>
      </c>
    </row>
    <row r="105" spans="1:5">
      <c r="A105" s="3">
        <v>50</v>
      </c>
      <c r="B105" s="4" t="s">
        <v>711</v>
      </c>
      <c r="C105">
        <v>4</v>
      </c>
      <c r="D105">
        <v>4.6</v>
      </c>
      <c r="E105">
        <v>18.4</v>
      </c>
    </row>
    <row r="106" spans="1:5">
      <c r="A106" s="3">
        <v>67</v>
      </c>
      <c r="B106" s="4" t="s">
        <v>712</v>
      </c>
      <c r="C106">
        <v>4</v>
      </c>
      <c r="D106">
        <v>3.46</v>
      </c>
      <c r="E106">
        <v>13.84</v>
      </c>
    </row>
    <row r="107" spans="1:5">
      <c r="A107" s="3">
        <v>68</v>
      </c>
      <c r="B107" s="4" t="s">
        <v>713</v>
      </c>
      <c r="C107">
        <v>4</v>
      </c>
      <c r="D107">
        <v>4.32</v>
      </c>
      <c r="E107">
        <v>17.28</v>
      </c>
    </row>
    <row r="108" spans="1:5">
      <c r="A108" s="3">
        <v>70</v>
      </c>
      <c r="B108" s="4" t="s">
        <v>714</v>
      </c>
      <c r="C108">
        <v>4</v>
      </c>
      <c r="D108">
        <v>1.03</v>
      </c>
      <c r="E108">
        <v>4.12</v>
      </c>
    </row>
    <row r="109" spans="1:5">
      <c r="A109" s="3">
        <v>45</v>
      </c>
      <c r="B109" s="4" t="s">
        <v>715</v>
      </c>
      <c r="C109">
        <v>4</v>
      </c>
      <c r="D109">
        <v>3.85</v>
      </c>
      <c r="E109">
        <v>15.4</v>
      </c>
    </row>
    <row r="110" spans="1:5">
      <c r="A110" s="3">
        <v>38</v>
      </c>
      <c r="B110" s="4" t="s">
        <v>716</v>
      </c>
      <c r="C110">
        <v>4</v>
      </c>
      <c r="D110">
        <v>2.37</v>
      </c>
      <c r="E110">
        <v>9.48</v>
      </c>
    </row>
    <row r="111" spans="1:5">
      <c r="A111" s="3">
        <v>77</v>
      </c>
      <c r="B111" s="4" t="s">
        <v>717</v>
      </c>
      <c r="C111">
        <v>4</v>
      </c>
      <c r="D111">
        <v>4</v>
      </c>
      <c r="E111">
        <v>16</v>
      </c>
    </row>
    <row r="112" spans="1:5">
      <c r="A112" s="3">
        <v>76</v>
      </c>
      <c r="B112" s="4" t="s">
        <v>718</v>
      </c>
      <c r="C112">
        <v>4</v>
      </c>
      <c r="D112">
        <v>3.15</v>
      </c>
      <c r="E112">
        <v>12.6</v>
      </c>
    </row>
    <row r="113" spans="1:5">
      <c r="A113" s="3">
        <v>9</v>
      </c>
      <c r="B113" s="4" t="s">
        <v>719</v>
      </c>
      <c r="C113">
        <v>4</v>
      </c>
      <c r="D113">
        <v>2.73</v>
      </c>
      <c r="E113">
        <v>10.92</v>
      </c>
    </row>
    <row r="114" spans="1:5">
      <c r="A114" s="3">
        <v>16</v>
      </c>
      <c r="B114" s="4" t="s">
        <v>720</v>
      </c>
      <c r="C114">
        <v>4</v>
      </c>
      <c r="D114">
        <v>3.55</v>
      </c>
      <c r="E114">
        <v>14.2</v>
      </c>
    </row>
    <row r="115" spans="1:5">
      <c r="A115" s="3">
        <v>13</v>
      </c>
      <c r="B115" s="4" t="s">
        <v>721</v>
      </c>
      <c r="C115">
        <v>4</v>
      </c>
      <c r="D115">
        <v>1.41</v>
      </c>
      <c r="E115">
        <v>5.64</v>
      </c>
    </row>
    <row r="116" spans="1:5">
      <c r="A116" s="3">
        <v>94</v>
      </c>
      <c r="B116" s="4" t="s">
        <v>722</v>
      </c>
      <c r="C116">
        <v>4</v>
      </c>
      <c r="D116">
        <v>3.49</v>
      </c>
      <c r="E116">
        <v>13.96</v>
      </c>
    </row>
    <row r="117" spans="1:5">
      <c r="A117" s="3">
        <v>10</v>
      </c>
      <c r="B117" s="4" t="s">
        <v>723</v>
      </c>
      <c r="C117">
        <v>4</v>
      </c>
      <c r="D117">
        <v>1.79</v>
      </c>
      <c r="E117">
        <v>7.16</v>
      </c>
    </row>
    <row r="118" spans="1:5">
      <c r="A118" s="3">
        <v>5</v>
      </c>
      <c r="B118" s="4" t="s">
        <v>724</v>
      </c>
      <c r="C118">
        <v>4</v>
      </c>
      <c r="D118">
        <v>4.08</v>
      </c>
      <c r="E118">
        <v>16.32</v>
      </c>
    </row>
    <row r="119" spans="1:5">
      <c r="A119" s="3">
        <v>83</v>
      </c>
      <c r="B119" s="4" t="s">
        <v>725</v>
      </c>
      <c r="C119">
        <v>4</v>
      </c>
      <c r="D119">
        <v>3.33</v>
      </c>
      <c r="E119">
        <v>13.32</v>
      </c>
    </row>
    <row r="120" spans="1:5">
      <c r="A120" s="3">
        <v>49</v>
      </c>
      <c r="B120" s="4" t="s">
        <v>726</v>
      </c>
      <c r="C120">
        <v>3</v>
      </c>
      <c r="D120">
        <v>2.96</v>
      </c>
      <c r="E120">
        <v>8.88</v>
      </c>
    </row>
    <row r="121" spans="1:5">
      <c r="A121" s="3">
        <v>182</v>
      </c>
      <c r="B121" s="4" t="s">
        <v>727</v>
      </c>
      <c r="C121">
        <v>3</v>
      </c>
      <c r="D121">
        <v>4.03</v>
      </c>
      <c r="E121">
        <v>12.09</v>
      </c>
    </row>
    <row r="122" spans="1:5">
      <c r="A122" s="3">
        <v>55</v>
      </c>
      <c r="B122" s="4" t="s">
        <v>728</v>
      </c>
      <c r="C122">
        <v>3</v>
      </c>
      <c r="D122">
        <v>2.27</v>
      </c>
      <c r="E122">
        <v>6.81</v>
      </c>
    </row>
    <row r="123" spans="1:5">
      <c r="A123" s="3">
        <v>95</v>
      </c>
      <c r="B123" s="4" t="s">
        <v>729</v>
      </c>
      <c r="C123">
        <v>3</v>
      </c>
      <c r="D123">
        <v>4.74</v>
      </c>
      <c r="E123">
        <v>14.22</v>
      </c>
    </row>
    <row r="124" spans="1:5">
      <c r="A124" s="3">
        <v>142</v>
      </c>
      <c r="B124" s="4" t="s">
        <v>730</v>
      </c>
      <c r="C124">
        <v>3</v>
      </c>
      <c r="D124">
        <v>2.62</v>
      </c>
      <c r="E124">
        <v>7.86</v>
      </c>
    </row>
    <row r="125" spans="1:5">
      <c r="A125" s="3">
        <v>8</v>
      </c>
      <c r="B125" s="4" t="s">
        <v>731</v>
      </c>
      <c r="C125">
        <v>3</v>
      </c>
      <c r="D125">
        <v>3.93</v>
      </c>
      <c r="E125">
        <v>11.79</v>
      </c>
    </row>
    <row r="126" spans="1:5">
      <c r="A126" s="3">
        <v>166</v>
      </c>
      <c r="B126" s="4" t="s">
        <v>732</v>
      </c>
      <c r="C126">
        <v>3</v>
      </c>
      <c r="D126">
        <v>3.07</v>
      </c>
      <c r="E126">
        <v>9.21</v>
      </c>
    </row>
    <row r="127" spans="1:5">
      <c r="A127" s="3">
        <v>175</v>
      </c>
      <c r="B127" s="4" t="s">
        <v>733</v>
      </c>
      <c r="C127">
        <v>3</v>
      </c>
      <c r="D127">
        <v>4.48</v>
      </c>
      <c r="E127">
        <v>13.44</v>
      </c>
    </row>
    <row r="128" spans="1:5">
      <c r="A128" s="3">
        <v>147</v>
      </c>
      <c r="B128" s="4" t="s">
        <v>734</v>
      </c>
      <c r="C128">
        <v>3</v>
      </c>
      <c r="D128">
        <v>4.93</v>
      </c>
      <c r="E128">
        <v>14.79</v>
      </c>
    </row>
    <row r="129" spans="1:5">
      <c r="A129" s="3">
        <v>148</v>
      </c>
      <c r="B129" s="4" t="s">
        <v>735</v>
      </c>
      <c r="C129">
        <v>3</v>
      </c>
      <c r="D129">
        <v>4.03</v>
      </c>
      <c r="E129">
        <v>12.09</v>
      </c>
    </row>
    <row r="130" spans="1:5">
      <c r="A130" s="3">
        <v>171</v>
      </c>
      <c r="B130" s="4" t="s">
        <v>736</v>
      </c>
      <c r="C130">
        <v>3</v>
      </c>
      <c r="D130">
        <v>1.79</v>
      </c>
      <c r="E130">
        <v>5.37</v>
      </c>
    </row>
    <row r="131" spans="1:5">
      <c r="A131" s="3">
        <v>151</v>
      </c>
      <c r="B131" s="4" t="s">
        <v>737</v>
      </c>
      <c r="C131">
        <v>3</v>
      </c>
      <c r="D131">
        <v>3.4</v>
      </c>
      <c r="E131">
        <v>10.2</v>
      </c>
    </row>
    <row r="132" spans="1:5">
      <c r="A132" s="3">
        <v>41</v>
      </c>
      <c r="B132" s="4" t="s">
        <v>738</v>
      </c>
      <c r="C132">
        <v>3</v>
      </c>
      <c r="D132">
        <v>4.75</v>
      </c>
      <c r="E132">
        <v>14.25</v>
      </c>
    </row>
    <row r="133" spans="1:5">
      <c r="A133" s="3">
        <v>135</v>
      </c>
      <c r="B133" s="4" t="s">
        <v>739</v>
      </c>
      <c r="C133">
        <v>3</v>
      </c>
      <c r="D133">
        <v>1.4</v>
      </c>
      <c r="E133">
        <v>4.2</v>
      </c>
    </row>
    <row r="134" spans="1:5">
      <c r="A134" s="3">
        <v>61</v>
      </c>
      <c r="B134" s="4" t="s">
        <v>740</v>
      </c>
      <c r="C134">
        <v>3</v>
      </c>
      <c r="D134">
        <v>3.87</v>
      </c>
      <c r="E134">
        <v>11.61</v>
      </c>
    </row>
    <row r="135" spans="1:5">
      <c r="A135" s="3">
        <v>97</v>
      </c>
      <c r="B135" s="4" t="s">
        <v>741</v>
      </c>
      <c r="C135">
        <v>3</v>
      </c>
      <c r="D135">
        <v>2.5</v>
      </c>
      <c r="E135">
        <v>7.5</v>
      </c>
    </row>
    <row r="136" spans="1:5">
      <c r="A136" s="3">
        <v>183</v>
      </c>
      <c r="B136" s="4" t="s">
        <v>742</v>
      </c>
      <c r="C136">
        <v>3</v>
      </c>
      <c r="D136">
        <v>1.09</v>
      </c>
      <c r="E136">
        <v>3.27</v>
      </c>
    </row>
    <row r="137" spans="1:5">
      <c r="A137" s="3">
        <v>89</v>
      </c>
      <c r="B137" s="4" t="s">
        <v>743</v>
      </c>
      <c r="C137">
        <v>3</v>
      </c>
      <c r="D137">
        <v>4.64</v>
      </c>
      <c r="E137">
        <v>13.92</v>
      </c>
    </row>
    <row r="138" spans="1:5">
      <c r="A138" s="3">
        <v>79</v>
      </c>
      <c r="B138" s="4" t="s">
        <v>744</v>
      </c>
      <c r="C138">
        <v>3</v>
      </c>
      <c r="D138">
        <v>4.05</v>
      </c>
      <c r="E138">
        <v>12.15</v>
      </c>
    </row>
    <row r="139" spans="1:5">
      <c r="A139" s="3">
        <v>74</v>
      </c>
      <c r="B139" s="4" t="s">
        <v>745</v>
      </c>
      <c r="C139">
        <v>3</v>
      </c>
      <c r="D139">
        <v>4.18</v>
      </c>
      <c r="E139">
        <v>12.54</v>
      </c>
    </row>
    <row r="140" spans="1:5">
      <c r="A140" s="3">
        <v>84</v>
      </c>
      <c r="B140" s="4" t="s">
        <v>746</v>
      </c>
      <c r="C140">
        <v>3</v>
      </c>
      <c r="D140">
        <v>3.79</v>
      </c>
      <c r="E140">
        <v>11.37</v>
      </c>
    </row>
    <row r="141" spans="1:5">
      <c r="A141" s="3">
        <v>119</v>
      </c>
      <c r="B141" s="4" t="s">
        <v>747</v>
      </c>
      <c r="C141">
        <v>3</v>
      </c>
      <c r="D141">
        <v>4.32</v>
      </c>
      <c r="E141">
        <v>12.96</v>
      </c>
    </row>
    <row r="142" spans="1:5">
      <c r="A142" s="3">
        <v>109</v>
      </c>
      <c r="B142" s="4" t="s">
        <v>748</v>
      </c>
      <c r="C142">
        <v>3</v>
      </c>
      <c r="D142">
        <v>4.76</v>
      </c>
      <c r="E142">
        <v>14.28</v>
      </c>
    </row>
    <row r="143" spans="1:5">
      <c r="A143" s="3">
        <v>62</v>
      </c>
      <c r="B143" s="4" t="s">
        <v>749</v>
      </c>
      <c r="C143">
        <v>3</v>
      </c>
      <c r="D143">
        <v>1.87</v>
      </c>
      <c r="E143">
        <v>5.61</v>
      </c>
    </row>
    <row r="144" spans="1:5">
      <c r="A144" s="3">
        <v>86</v>
      </c>
      <c r="B144" s="4" t="s">
        <v>750</v>
      </c>
      <c r="C144">
        <v>3</v>
      </c>
      <c r="D144">
        <v>2.27</v>
      </c>
      <c r="E144">
        <v>6.81</v>
      </c>
    </row>
    <row r="145" spans="1:5">
      <c r="A145" s="3">
        <v>122</v>
      </c>
      <c r="B145" s="4" t="s">
        <v>751</v>
      </c>
      <c r="C145">
        <v>3</v>
      </c>
      <c r="D145">
        <v>2.85</v>
      </c>
      <c r="E145">
        <v>8.55</v>
      </c>
    </row>
    <row r="146" spans="1:5">
      <c r="A146" s="3">
        <v>106</v>
      </c>
      <c r="B146" s="4" t="s">
        <v>752</v>
      </c>
      <c r="C146">
        <v>3</v>
      </c>
      <c r="D146">
        <v>3.41</v>
      </c>
      <c r="E146">
        <v>10.23</v>
      </c>
    </row>
    <row r="147" spans="1:5">
      <c r="A147" s="3">
        <v>64</v>
      </c>
      <c r="B147" s="4" t="s">
        <v>753</v>
      </c>
      <c r="C147">
        <v>3</v>
      </c>
      <c r="D147">
        <v>4.82</v>
      </c>
      <c r="E147">
        <v>14.46</v>
      </c>
    </row>
    <row r="148" spans="1:5">
      <c r="A148" s="3">
        <v>130</v>
      </c>
      <c r="B148" s="4" t="s">
        <v>754</v>
      </c>
      <c r="C148">
        <v>3</v>
      </c>
      <c r="D148">
        <v>2.07</v>
      </c>
      <c r="E148">
        <v>6.21</v>
      </c>
    </row>
    <row r="149" spans="1:5">
      <c r="A149" s="3">
        <v>1</v>
      </c>
      <c r="B149" s="4" t="s">
        <v>755</v>
      </c>
      <c r="C149">
        <v>3</v>
      </c>
      <c r="D149">
        <v>3.26</v>
      </c>
      <c r="E149">
        <v>9.78</v>
      </c>
    </row>
    <row r="150" spans="1:5">
      <c r="A150" s="3">
        <v>173</v>
      </c>
      <c r="B150" s="4" t="s">
        <v>756</v>
      </c>
      <c r="C150">
        <v>2</v>
      </c>
      <c r="D150">
        <v>4.93</v>
      </c>
      <c r="E150">
        <v>9.86</v>
      </c>
    </row>
    <row r="151" spans="1:5">
      <c r="A151" s="3">
        <v>176</v>
      </c>
      <c r="B151" s="4" t="s">
        <v>757</v>
      </c>
      <c r="C151">
        <v>2</v>
      </c>
      <c r="D151">
        <v>2.84</v>
      </c>
      <c r="E151">
        <v>5.68</v>
      </c>
    </row>
    <row r="152" spans="1:5">
      <c r="A152" s="3">
        <v>14</v>
      </c>
      <c r="B152" s="4" t="s">
        <v>758</v>
      </c>
      <c r="C152">
        <v>2</v>
      </c>
      <c r="D152">
        <v>2.61</v>
      </c>
      <c r="E152">
        <v>5.22</v>
      </c>
    </row>
    <row r="153" spans="1:5">
      <c r="A153" s="3">
        <v>168</v>
      </c>
      <c r="B153" s="4" t="s">
        <v>759</v>
      </c>
      <c r="C153">
        <v>2</v>
      </c>
      <c r="D153">
        <v>1.48</v>
      </c>
      <c r="E153">
        <v>2.96</v>
      </c>
    </row>
    <row r="154" spans="1:5">
      <c r="A154" s="3">
        <v>177</v>
      </c>
      <c r="B154" s="4" t="s">
        <v>760</v>
      </c>
      <c r="C154">
        <v>2</v>
      </c>
      <c r="D154">
        <v>2.08</v>
      </c>
      <c r="E154">
        <v>4.16</v>
      </c>
    </row>
    <row r="155" spans="1:5">
      <c r="A155" s="3">
        <v>81</v>
      </c>
      <c r="B155" s="4" t="s">
        <v>761</v>
      </c>
      <c r="C155">
        <v>2</v>
      </c>
      <c r="D155">
        <v>3.61</v>
      </c>
      <c r="E155">
        <v>7.22</v>
      </c>
    </row>
    <row r="156" spans="1:5">
      <c r="A156" s="3">
        <v>6</v>
      </c>
      <c r="B156" s="4" t="s">
        <v>762</v>
      </c>
      <c r="C156">
        <v>2</v>
      </c>
      <c r="D156">
        <v>3.7</v>
      </c>
      <c r="E156">
        <v>7.4</v>
      </c>
    </row>
    <row r="157" spans="1:5">
      <c r="A157" s="3">
        <v>18</v>
      </c>
      <c r="B157" s="4" t="s">
        <v>763</v>
      </c>
      <c r="C157">
        <v>2</v>
      </c>
      <c r="D157">
        <v>4.65</v>
      </c>
      <c r="E157">
        <v>9.3</v>
      </c>
    </row>
    <row r="158" spans="1:5">
      <c r="A158" s="3">
        <v>26</v>
      </c>
      <c r="B158" s="4" t="s">
        <v>764</v>
      </c>
      <c r="C158">
        <v>2</v>
      </c>
      <c r="D158">
        <v>1.12</v>
      </c>
      <c r="E158">
        <v>2.24</v>
      </c>
    </row>
    <row r="159" spans="1:5">
      <c r="A159" s="3">
        <v>28</v>
      </c>
      <c r="B159" s="4" t="s">
        <v>765</v>
      </c>
      <c r="C159">
        <v>2</v>
      </c>
      <c r="D159">
        <v>1.06</v>
      </c>
      <c r="E159">
        <v>2.12</v>
      </c>
    </row>
    <row r="160" spans="1:5">
      <c r="A160" s="3">
        <v>30</v>
      </c>
      <c r="B160" s="4" t="s">
        <v>766</v>
      </c>
      <c r="C160">
        <v>2</v>
      </c>
      <c r="D160">
        <v>2.21</v>
      </c>
      <c r="E160">
        <v>4.42</v>
      </c>
    </row>
    <row r="161" spans="1:5">
      <c r="A161" s="3">
        <v>158</v>
      </c>
      <c r="B161" s="4" t="s">
        <v>767</v>
      </c>
      <c r="C161">
        <v>2</v>
      </c>
      <c r="D161">
        <v>2.45</v>
      </c>
      <c r="E161">
        <v>4.9</v>
      </c>
    </row>
    <row r="162" spans="1:5">
      <c r="A162" s="3">
        <v>69</v>
      </c>
      <c r="B162" s="4" t="s">
        <v>768</v>
      </c>
      <c r="C162">
        <v>2</v>
      </c>
      <c r="D162">
        <v>1.98</v>
      </c>
      <c r="E162">
        <v>3.96</v>
      </c>
    </row>
    <row r="163" spans="1:5">
      <c r="A163" s="3">
        <v>132</v>
      </c>
      <c r="B163" s="4" t="s">
        <v>630</v>
      </c>
      <c r="C163">
        <v>2</v>
      </c>
      <c r="D163">
        <v>3.33</v>
      </c>
      <c r="E163">
        <v>6.66</v>
      </c>
    </row>
    <row r="164" spans="1:5">
      <c r="A164" s="3">
        <v>63</v>
      </c>
      <c r="B164" s="4" t="s">
        <v>769</v>
      </c>
      <c r="C164">
        <v>2</v>
      </c>
      <c r="D164">
        <v>4.99</v>
      </c>
      <c r="E164">
        <v>9.98</v>
      </c>
    </row>
    <row r="165" spans="1:5">
      <c r="A165" s="3">
        <v>56</v>
      </c>
      <c r="B165" s="4" t="s">
        <v>770</v>
      </c>
      <c r="C165">
        <v>2</v>
      </c>
      <c r="D165">
        <v>2.92</v>
      </c>
      <c r="E165">
        <v>5.84</v>
      </c>
    </row>
    <row r="166" spans="1:5">
      <c r="A166" s="3">
        <v>127</v>
      </c>
      <c r="B166" s="4" t="s">
        <v>771</v>
      </c>
      <c r="C166">
        <v>2</v>
      </c>
      <c r="D166">
        <v>3.92</v>
      </c>
      <c r="E166">
        <v>7.84</v>
      </c>
    </row>
    <row r="167" spans="1:5">
      <c r="A167" s="3">
        <v>48</v>
      </c>
      <c r="B167" s="4" t="s">
        <v>772</v>
      </c>
      <c r="C167">
        <v>2</v>
      </c>
      <c r="D167">
        <v>2.48</v>
      </c>
      <c r="E167">
        <v>4.96</v>
      </c>
    </row>
    <row r="168" spans="1:5">
      <c r="A168" s="3">
        <v>125</v>
      </c>
      <c r="B168" s="4" t="s">
        <v>773</v>
      </c>
      <c r="C168">
        <v>2</v>
      </c>
      <c r="D168">
        <v>1</v>
      </c>
      <c r="E168">
        <v>2</v>
      </c>
    </row>
    <row r="169" spans="1:5">
      <c r="A169" s="3">
        <v>43</v>
      </c>
      <c r="B169" s="4" t="s">
        <v>774</v>
      </c>
      <c r="C169">
        <v>2</v>
      </c>
      <c r="D169">
        <v>3.54</v>
      </c>
      <c r="E169">
        <v>7.08</v>
      </c>
    </row>
    <row r="170" spans="1:5">
      <c r="A170" s="3">
        <v>115</v>
      </c>
      <c r="B170" s="4" t="s">
        <v>775</v>
      </c>
      <c r="C170">
        <v>2</v>
      </c>
      <c r="D170">
        <v>2.04</v>
      </c>
      <c r="E170">
        <v>4.08</v>
      </c>
    </row>
    <row r="171" spans="1:5">
      <c r="A171" s="3">
        <v>33</v>
      </c>
      <c r="B171" s="4" t="s">
        <v>776</v>
      </c>
      <c r="C171">
        <v>2</v>
      </c>
      <c r="D171">
        <v>1.16</v>
      </c>
      <c r="E171">
        <v>2.32</v>
      </c>
    </row>
    <row r="172" spans="1:5">
      <c r="A172" s="3">
        <v>31</v>
      </c>
      <c r="B172" s="4" t="s">
        <v>777</v>
      </c>
      <c r="C172">
        <v>2</v>
      </c>
      <c r="D172">
        <v>1.55</v>
      </c>
      <c r="E172">
        <v>3.1</v>
      </c>
    </row>
    <row r="173" spans="1:5">
      <c r="A173" s="3">
        <v>118</v>
      </c>
      <c r="B173" s="4" t="s">
        <v>778</v>
      </c>
      <c r="C173">
        <v>1</v>
      </c>
      <c r="D173">
        <v>2.17</v>
      </c>
      <c r="E173">
        <v>2.17</v>
      </c>
    </row>
    <row r="174" spans="1:5">
      <c r="A174" s="3">
        <v>47</v>
      </c>
      <c r="B174" s="4" t="s">
        <v>779</v>
      </c>
      <c r="C174">
        <v>1</v>
      </c>
      <c r="D174">
        <v>3.58</v>
      </c>
      <c r="E174">
        <v>3.58</v>
      </c>
    </row>
    <row r="175" spans="1:5">
      <c r="A175" s="3">
        <v>42</v>
      </c>
      <c r="B175" s="4" t="s">
        <v>780</v>
      </c>
      <c r="C175">
        <v>1</v>
      </c>
      <c r="D175">
        <v>1.75</v>
      </c>
      <c r="E175">
        <v>1.75</v>
      </c>
    </row>
    <row r="176" spans="1:5">
      <c r="A176" s="3">
        <v>27</v>
      </c>
      <c r="B176" s="4" t="s">
        <v>781</v>
      </c>
      <c r="C176">
        <v>1</v>
      </c>
      <c r="D176">
        <v>3.3</v>
      </c>
      <c r="E176">
        <v>3.3</v>
      </c>
    </row>
    <row r="177" spans="1:5">
      <c r="A177" s="3">
        <v>126</v>
      </c>
      <c r="B177" s="4" t="s">
        <v>782</v>
      </c>
      <c r="C177">
        <v>1</v>
      </c>
      <c r="D177">
        <v>2</v>
      </c>
      <c r="E177">
        <v>2</v>
      </c>
    </row>
    <row r="178" spans="1:5">
      <c r="A178" s="3">
        <v>51</v>
      </c>
      <c r="B178" s="4" t="s">
        <v>783</v>
      </c>
      <c r="C178">
        <v>1</v>
      </c>
      <c r="D178">
        <v>4.66</v>
      </c>
      <c r="E178">
        <v>4.66</v>
      </c>
    </row>
    <row r="179" spans="1:5">
      <c r="A179" s="3">
        <v>90</v>
      </c>
      <c r="B179" s="4" t="s">
        <v>784</v>
      </c>
      <c r="C179">
        <v>1</v>
      </c>
      <c r="D179">
        <v>2.94</v>
      </c>
      <c r="E179">
        <v>2.94</v>
      </c>
    </row>
    <row r="180" spans="1:5">
      <c r="A180" s="3">
        <v>104</v>
      </c>
      <c r="B180" s="4" t="s">
        <v>785</v>
      </c>
      <c r="C180">
        <v>1</v>
      </c>
      <c r="D180">
        <v>1.93</v>
      </c>
      <c r="E180">
        <v>1.93</v>
      </c>
    </row>
    <row r="181" spans="1:5">
      <c r="A181" s="3">
        <v>23</v>
      </c>
      <c r="B181" s="4" t="s">
        <v>755</v>
      </c>
      <c r="C181">
        <v>1</v>
      </c>
      <c r="D181">
        <v>1.99</v>
      </c>
      <c r="E181">
        <v>1.99</v>
      </c>
    </row>
    <row r="182" spans="1:5">
      <c r="A182" s="3">
        <v>180</v>
      </c>
      <c r="B182" s="4" t="s">
        <v>766</v>
      </c>
      <c r="C182">
        <v>1</v>
      </c>
      <c r="D182">
        <v>3.36</v>
      </c>
      <c r="E182">
        <v>3.36</v>
      </c>
    </row>
    <row r="183" spans="1:5">
      <c r="A183" s="3">
        <v>91</v>
      </c>
      <c r="B183" s="4" t="s">
        <v>786</v>
      </c>
      <c r="C183">
        <v>1</v>
      </c>
      <c r="D183">
        <v>4.17</v>
      </c>
      <c r="E183">
        <v>4.17</v>
      </c>
    </row>
    <row r="184" spans="1:5">
      <c r="A184" s="3">
        <v>134</v>
      </c>
      <c r="B184" s="4" t="s">
        <v>787</v>
      </c>
      <c r="C184">
        <v>1</v>
      </c>
      <c r="D184">
        <v>4.5</v>
      </c>
      <c r="E184">
        <v>4.5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4"/>
  <sheetViews>
    <sheetView workbookViewId="0">
      <selection activeCell="N29" sqref="N29"/>
    </sheetView>
  </sheetViews>
  <sheetFormatPr defaultColWidth="9" defaultRowHeight="14.4"/>
  <cols>
    <col min="1" max="1" width="7.77777777777778" customWidth="1"/>
    <col min="2" max="2" width="44" style="1" customWidth="1"/>
    <col min="3" max="3" width="5" customWidth="1"/>
    <col min="4" max="4" width="6.44444444444444" style="2" customWidth="1"/>
    <col min="5" max="5" width="8.22222222222222" style="2" customWidth="1"/>
    <col min="8" max="8" width="44" customWidth="1"/>
  </cols>
  <sheetData>
    <row r="1" spans="1:5">
      <c r="A1" s="3" t="s">
        <v>606</v>
      </c>
      <c r="B1" s="4" t="s">
        <v>607</v>
      </c>
      <c r="C1" s="3" t="s">
        <v>11</v>
      </c>
      <c r="D1" s="5" t="s">
        <v>608</v>
      </c>
      <c r="E1" s="5" t="s">
        <v>14</v>
      </c>
    </row>
    <row r="2" spans="1:9">
      <c r="A2" s="3">
        <v>178</v>
      </c>
      <c r="B2" s="4" t="s">
        <v>609</v>
      </c>
      <c r="C2">
        <v>12</v>
      </c>
      <c r="D2" s="2">
        <v>4.23</v>
      </c>
      <c r="E2" s="2">
        <v>50.76</v>
      </c>
      <c r="H2" s="4" t="s">
        <v>614</v>
      </c>
      <c r="I2" s="2">
        <v>34.8</v>
      </c>
    </row>
    <row r="3" spans="1:9">
      <c r="A3" s="3">
        <v>82</v>
      </c>
      <c r="B3" s="4" t="s">
        <v>612</v>
      </c>
      <c r="C3">
        <v>9</v>
      </c>
      <c r="D3" s="2">
        <v>4.9</v>
      </c>
      <c r="E3" s="2">
        <v>44.1</v>
      </c>
      <c r="H3" s="4" t="s">
        <v>621</v>
      </c>
      <c r="I3" s="2">
        <v>39.04</v>
      </c>
    </row>
    <row r="4" spans="1:9">
      <c r="A4" s="3">
        <v>145</v>
      </c>
      <c r="B4" s="4" t="s">
        <v>611</v>
      </c>
      <c r="C4">
        <v>9</v>
      </c>
      <c r="D4" s="2">
        <v>4.58</v>
      </c>
      <c r="E4" s="2">
        <v>41.22</v>
      </c>
      <c r="H4" s="4" t="s">
        <v>611</v>
      </c>
      <c r="I4" s="2">
        <v>41.22</v>
      </c>
    </row>
    <row r="5" spans="1:9">
      <c r="A5" s="3">
        <v>92</v>
      </c>
      <c r="B5" s="4" t="s">
        <v>621</v>
      </c>
      <c r="C5">
        <v>8</v>
      </c>
      <c r="D5" s="2">
        <v>4.88</v>
      </c>
      <c r="E5" s="2">
        <v>39.04</v>
      </c>
      <c r="H5" s="4" t="s">
        <v>612</v>
      </c>
      <c r="I5" s="2">
        <v>44.1</v>
      </c>
    </row>
    <row r="6" spans="1:9">
      <c r="A6" s="3">
        <v>103</v>
      </c>
      <c r="B6" s="4" t="s">
        <v>614</v>
      </c>
      <c r="C6">
        <v>8</v>
      </c>
      <c r="D6" s="2">
        <v>4.35</v>
      </c>
      <c r="E6" s="2">
        <v>34.8</v>
      </c>
      <c r="H6" s="4" t="s">
        <v>609</v>
      </c>
      <c r="I6" s="2">
        <v>50.76</v>
      </c>
    </row>
    <row r="7" spans="1:5">
      <c r="A7" s="3">
        <v>59</v>
      </c>
      <c r="B7" s="4" t="s">
        <v>618</v>
      </c>
      <c r="C7">
        <v>8</v>
      </c>
      <c r="D7" s="2">
        <v>4.23</v>
      </c>
      <c r="E7" s="2">
        <v>33.84</v>
      </c>
    </row>
    <row r="8" spans="1:5">
      <c r="A8" s="3">
        <v>108</v>
      </c>
      <c r="B8" s="4" t="s">
        <v>613</v>
      </c>
      <c r="C8">
        <v>9</v>
      </c>
      <c r="D8" s="2">
        <v>3.53</v>
      </c>
      <c r="E8" s="2">
        <v>31.77</v>
      </c>
    </row>
    <row r="9" spans="1:5">
      <c r="A9" s="3">
        <v>78</v>
      </c>
      <c r="B9" s="4" t="s">
        <v>631</v>
      </c>
      <c r="C9">
        <v>7</v>
      </c>
      <c r="D9" s="2">
        <v>4.4</v>
      </c>
      <c r="E9" s="2">
        <v>30.8</v>
      </c>
    </row>
    <row r="10" spans="1:5">
      <c r="A10" s="3">
        <v>72</v>
      </c>
      <c r="B10" s="4" t="s">
        <v>616</v>
      </c>
      <c r="C10">
        <v>8</v>
      </c>
      <c r="D10" s="2">
        <v>3.77</v>
      </c>
      <c r="E10" s="2">
        <v>30.16</v>
      </c>
    </row>
    <row r="11" spans="1:5">
      <c r="A11" s="3">
        <v>60</v>
      </c>
      <c r="B11" s="4" t="s">
        <v>617</v>
      </c>
      <c r="C11">
        <v>8</v>
      </c>
      <c r="D11" s="2">
        <v>3.54</v>
      </c>
      <c r="E11" s="2">
        <v>28.32</v>
      </c>
    </row>
    <row r="12" spans="1:5">
      <c r="A12" s="3">
        <v>179</v>
      </c>
      <c r="B12" s="4" t="s">
        <v>641</v>
      </c>
      <c r="C12">
        <v>6</v>
      </c>
      <c r="D12" s="2">
        <v>4.48</v>
      </c>
      <c r="E12" s="2">
        <v>26.88</v>
      </c>
    </row>
    <row r="13" spans="1:5">
      <c r="A13" s="3">
        <v>160</v>
      </c>
      <c r="B13" s="4" t="s">
        <v>639</v>
      </c>
      <c r="C13">
        <v>6</v>
      </c>
      <c r="D13" s="2">
        <v>4.4</v>
      </c>
      <c r="E13" s="2">
        <v>26.4</v>
      </c>
    </row>
    <row r="14" spans="1:5">
      <c r="A14" s="3">
        <v>25</v>
      </c>
      <c r="B14" s="4" t="s">
        <v>642</v>
      </c>
      <c r="C14">
        <v>6</v>
      </c>
      <c r="D14" s="2">
        <v>4.35</v>
      </c>
      <c r="E14" s="2">
        <v>26.1</v>
      </c>
    </row>
    <row r="15" spans="1:5">
      <c r="A15" s="3">
        <v>37</v>
      </c>
      <c r="B15" s="4" t="s">
        <v>619</v>
      </c>
      <c r="C15">
        <v>8</v>
      </c>
      <c r="D15" s="2">
        <v>3.16</v>
      </c>
      <c r="E15" s="2">
        <v>25.28</v>
      </c>
    </row>
    <row r="16" spans="1:5">
      <c r="A16" s="3">
        <v>139</v>
      </c>
      <c r="B16" s="4" t="s">
        <v>653</v>
      </c>
      <c r="C16">
        <v>5</v>
      </c>
      <c r="D16" s="2">
        <v>4.94</v>
      </c>
      <c r="E16" s="2">
        <v>24.7</v>
      </c>
    </row>
    <row r="17" spans="1:5">
      <c r="A17" s="3">
        <v>128</v>
      </c>
      <c r="B17" s="4" t="s">
        <v>657</v>
      </c>
      <c r="C17">
        <v>5</v>
      </c>
      <c r="D17" s="2">
        <v>4.91</v>
      </c>
      <c r="E17" s="2">
        <v>24.55</v>
      </c>
    </row>
    <row r="18" spans="1:5">
      <c r="A18" s="3">
        <v>138</v>
      </c>
      <c r="B18" s="4" t="s">
        <v>650</v>
      </c>
      <c r="C18">
        <v>5</v>
      </c>
      <c r="D18" s="2">
        <v>4.74</v>
      </c>
      <c r="E18" s="2">
        <v>23.7</v>
      </c>
    </row>
    <row r="19" spans="1:5">
      <c r="A19" s="3">
        <v>141</v>
      </c>
      <c r="B19" s="4" t="s">
        <v>630</v>
      </c>
      <c r="C19">
        <v>7</v>
      </c>
      <c r="D19" s="2">
        <v>3.19</v>
      </c>
      <c r="E19" s="2">
        <v>22.33</v>
      </c>
    </row>
    <row r="20" spans="1:5">
      <c r="A20" s="3">
        <v>87</v>
      </c>
      <c r="B20" s="4" t="s">
        <v>661</v>
      </c>
      <c r="C20">
        <v>5</v>
      </c>
      <c r="D20" s="2">
        <v>4.43</v>
      </c>
      <c r="E20" s="2">
        <v>22.15</v>
      </c>
    </row>
    <row r="21" spans="1:5">
      <c r="A21" s="3">
        <v>159</v>
      </c>
      <c r="B21" s="4" t="s">
        <v>627</v>
      </c>
      <c r="C21">
        <v>7</v>
      </c>
      <c r="D21" s="2">
        <v>3.08</v>
      </c>
      <c r="E21" s="2">
        <v>21.56</v>
      </c>
    </row>
    <row r="22" spans="1:5">
      <c r="A22" s="3">
        <v>136</v>
      </c>
      <c r="B22" s="4" t="s">
        <v>648</v>
      </c>
      <c r="C22">
        <v>6</v>
      </c>
      <c r="D22" s="2">
        <v>3.58</v>
      </c>
      <c r="E22" s="2">
        <v>21.48</v>
      </c>
    </row>
    <row r="23" spans="1:5">
      <c r="A23" s="3">
        <v>65</v>
      </c>
      <c r="B23" s="4" t="s">
        <v>656</v>
      </c>
      <c r="C23">
        <v>5</v>
      </c>
      <c r="D23" s="2">
        <v>4.24</v>
      </c>
      <c r="E23" s="2">
        <v>21.2</v>
      </c>
    </row>
    <row r="24" spans="1:5">
      <c r="A24" s="3">
        <v>101</v>
      </c>
      <c r="B24" s="4" t="s">
        <v>621</v>
      </c>
      <c r="C24">
        <v>5</v>
      </c>
      <c r="D24" s="2">
        <v>4.19</v>
      </c>
      <c r="E24" s="2">
        <v>20.95</v>
      </c>
    </row>
    <row r="25" spans="1:5">
      <c r="A25" s="3">
        <v>102</v>
      </c>
      <c r="B25" s="4" t="s">
        <v>632</v>
      </c>
      <c r="C25">
        <v>6</v>
      </c>
      <c r="D25" s="2">
        <v>3.44</v>
      </c>
      <c r="E25" s="2">
        <v>20.64</v>
      </c>
    </row>
    <row r="26" spans="1:5">
      <c r="A26" s="3">
        <v>133</v>
      </c>
      <c r="B26" s="4" t="s">
        <v>654</v>
      </c>
      <c r="C26">
        <v>5</v>
      </c>
      <c r="D26" s="2">
        <v>4.09</v>
      </c>
      <c r="E26" s="2">
        <v>20.45</v>
      </c>
    </row>
    <row r="27" spans="1:5">
      <c r="A27" s="3">
        <v>39</v>
      </c>
      <c r="B27" s="4" t="s">
        <v>678</v>
      </c>
      <c r="C27">
        <v>5</v>
      </c>
      <c r="D27" s="2">
        <v>3.94</v>
      </c>
      <c r="E27" s="2">
        <v>19.7</v>
      </c>
    </row>
    <row r="28" spans="1:5">
      <c r="A28" s="3">
        <v>111</v>
      </c>
      <c r="B28" s="4" t="s">
        <v>687</v>
      </c>
      <c r="C28">
        <v>4</v>
      </c>
      <c r="D28" s="2">
        <v>4.89</v>
      </c>
      <c r="E28" s="2">
        <v>19.56</v>
      </c>
    </row>
    <row r="29" spans="1:5">
      <c r="A29" s="3">
        <v>165</v>
      </c>
      <c r="B29" s="4" t="s">
        <v>702</v>
      </c>
      <c r="C29">
        <v>4</v>
      </c>
      <c r="D29" s="2">
        <v>4.86</v>
      </c>
      <c r="E29" s="2">
        <v>19.44</v>
      </c>
    </row>
    <row r="30" spans="1:5">
      <c r="A30" s="3">
        <v>52</v>
      </c>
      <c r="B30" s="4" t="s">
        <v>706</v>
      </c>
      <c r="C30">
        <v>4</v>
      </c>
      <c r="D30" s="2">
        <v>4.84</v>
      </c>
      <c r="E30" s="2">
        <v>19.36</v>
      </c>
    </row>
    <row r="31" spans="1:5">
      <c r="A31" s="3">
        <v>75</v>
      </c>
      <c r="B31" s="4" t="s">
        <v>615</v>
      </c>
      <c r="C31">
        <v>8</v>
      </c>
      <c r="D31" s="2">
        <v>2.42</v>
      </c>
      <c r="E31" s="2">
        <v>19.36</v>
      </c>
    </row>
    <row r="32" spans="1:5">
      <c r="A32" s="3">
        <v>157</v>
      </c>
      <c r="B32" s="4" t="s">
        <v>701</v>
      </c>
      <c r="C32">
        <v>4</v>
      </c>
      <c r="D32" s="2">
        <v>4.8</v>
      </c>
      <c r="E32" s="2">
        <v>19.2</v>
      </c>
    </row>
    <row r="33" spans="1:5">
      <c r="A33" s="3">
        <v>114</v>
      </c>
      <c r="B33" s="4" t="s">
        <v>660</v>
      </c>
      <c r="C33">
        <v>5</v>
      </c>
      <c r="D33" s="2">
        <v>3.82</v>
      </c>
      <c r="E33" s="2">
        <v>19.1</v>
      </c>
    </row>
    <row r="34" spans="1:5">
      <c r="A34" s="3">
        <v>24</v>
      </c>
      <c r="B34" s="4" t="s">
        <v>670</v>
      </c>
      <c r="C34">
        <v>5</v>
      </c>
      <c r="D34" s="2">
        <v>3.81</v>
      </c>
      <c r="E34" s="2">
        <v>19.05</v>
      </c>
    </row>
    <row r="35" spans="1:5">
      <c r="A35" s="3">
        <v>88</v>
      </c>
      <c r="B35" s="4" t="s">
        <v>652</v>
      </c>
      <c r="C35">
        <v>5</v>
      </c>
      <c r="D35" s="2">
        <v>3.75</v>
      </c>
      <c r="E35" s="2">
        <v>18.75</v>
      </c>
    </row>
    <row r="36" spans="1:5">
      <c r="A36" s="3">
        <v>96</v>
      </c>
      <c r="B36" s="4" t="s">
        <v>647</v>
      </c>
      <c r="C36">
        <v>6</v>
      </c>
      <c r="D36" s="2">
        <v>3.09</v>
      </c>
      <c r="E36" s="2">
        <v>18.54</v>
      </c>
    </row>
    <row r="37" spans="1:5">
      <c r="A37" s="3">
        <v>120</v>
      </c>
      <c r="B37" s="4" t="s">
        <v>640</v>
      </c>
      <c r="C37">
        <v>6</v>
      </c>
      <c r="D37" s="2">
        <v>3.08</v>
      </c>
      <c r="E37" s="2">
        <v>18.48</v>
      </c>
    </row>
    <row r="38" spans="1:5">
      <c r="A38" s="3">
        <v>57</v>
      </c>
      <c r="B38" s="4" t="s">
        <v>709</v>
      </c>
      <c r="C38">
        <v>4</v>
      </c>
      <c r="D38" s="2">
        <v>4.6</v>
      </c>
      <c r="E38" s="2">
        <v>18.4</v>
      </c>
    </row>
    <row r="39" spans="1:5">
      <c r="A39" s="3">
        <v>50</v>
      </c>
      <c r="B39" s="4" t="s">
        <v>711</v>
      </c>
      <c r="C39">
        <v>4</v>
      </c>
      <c r="D39" s="2">
        <v>4.6</v>
      </c>
      <c r="E39" s="2">
        <v>18.4</v>
      </c>
    </row>
    <row r="40" spans="1:5">
      <c r="A40" s="3">
        <v>11</v>
      </c>
      <c r="B40" s="4" t="s">
        <v>675</v>
      </c>
      <c r="C40">
        <v>5</v>
      </c>
      <c r="D40" s="2">
        <v>3.65</v>
      </c>
      <c r="E40" s="2">
        <v>18.25</v>
      </c>
    </row>
    <row r="41" spans="1:5">
      <c r="A41" s="3">
        <v>34</v>
      </c>
      <c r="B41" s="4" t="s">
        <v>620</v>
      </c>
      <c r="C41">
        <v>8</v>
      </c>
      <c r="D41" s="2">
        <v>2.22</v>
      </c>
      <c r="E41" s="2">
        <v>17.76</v>
      </c>
    </row>
    <row r="42" spans="1:5">
      <c r="A42" s="3">
        <v>66</v>
      </c>
      <c r="B42" s="4" t="s">
        <v>710</v>
      </c>
      <c r="C42">
        <v>4</v>
      </c>
      <c r="D42" s="2">
        <v>4.4</v>
      </c>
      <c r="E42" s="2">
        <v>17.6</v>
      </c>
    </row>
    <row r="43" spans="1:5">
      <c r="A43" s="3">
        <v>154</v>
      </c>
      <c r="B43" s="4" t="s">
        <v>699</v>
      </c>
      <c r="C43">
        <v>4</v>
      </c>
      <c r="D43" s="2">
        <v>4.4</v>
      </c>
      <c r="E43" s="2">
        <v>17.6</v>
      </c>
    </row>
    <row r="44" spans="1:5">
      <c r="A44" s="3">
        <v>68</v>
      </c>
      <c r="B44" s="4" t="s">
        <v>713</v>
      </c>
      <c r="C44">
        <v>4</v>
      </c>
      <c r="D44" s="2">
        <v>4.32</v>
      </c>
      <c r="E44" s="2">
        <v>17.28</v>
      </c>
    </row>
    <row r="45" spans="1:5">
      <c r="A45" s="3">
        <v>35</v>
      </c>
      <c r="B45" s="4" t="s">
        <v>676</v>
      </c>
      <c r="C45">
        <v>5</v>
      </c>
      <c r="D45" s="2">
        <v>3.45</v>
      </c>
      <c r="E45" s="2">
        <v>17.25</v>
      </c>
    </row>
    <row r="46" spans="1:5">
      <c r="A46" s="3">
        <v>163</v>
      </c>
      <c r="B46" s="4" t="s">
        <v>669</v>
      </c>
      <c r="C46">
        <v>5</v>
      </c>
      <c r="D46" s="2">
        <v>3.45</v>
      </c>
      <c r="E46" s="2">
        <v>17.25</v>
      </c>
    </row>
    <row r="47" spans="1:5">
      <c r="A47" s="3">
        <v>137</v>
      </c>
      <c r="B47" s="4" t="s">
        <v>651</v>
      </c>
      <c r="C47">
        <v>5</v>
      </c>
      <c r="D47" s="2">
        <v>3.39</v>
      </c>
      <c r="E47" s="2">
        <v>16.95</v>
      </c>
    </row>
    <row r="48" spans="1:5">
      <c r="A48" s="3">
        <v>80</v>
      </c>
      <c r="B48" s="4" t="s">
        <v>684</v>
      </c>
      <c r="C48">
        <v>5</v>
      </c>
      <c r="D48" s="2">
        <v>3.39</v>
      </c>
      <c r="E48" s="2">
        <v>16.95</v>
      </c>
    </row>
    <row r="49" spans="1:5">
      <c r="A49" s="3">
        <v>116</v>
      </c>
      <c r="B49" s="4" t="s">
        <v>691</v>
      </c>
      <c r="C49">
        <v>4</v>
      </c>
      <c r="D49" s="2">
        <v>4.18</v>
      </c>
      <c r="E49" s="2">
        <v>16.72</v>
      </c>
    </row>
    <row r="50" spans="1:5">
      <c r="A50" s="3">
        <v>58</v>
      </c>
      <c r="B50" s="4" t="s">
        <v>708</v>
      </c>
      <c r="C50">
        <v>4</v>
      </c>
      <c r="D50" s="2">
        <v>4.14</v>
      </c>
      <c r="E50" s="2">
        <v>16.56</v>
      </c>
    </row>
    <row r="51" spans="1:5">
      <c r="A51" s="3">
        <v>20</v>
      </c>
      <c r="B51" s="4" t="s">
        <v>667</v>
      </c>
      <c r="C51">
        <v>5</v>
      </c>
      <c r="D51" s="2">
        <v>3.27</v>
      </c>
      <c r="E51" s="2">
        <v>16.35</v>
      </c>
    </row>
    <row r="52" spans="1:5">
      <c r="A52" s="3">
        <v>100</v>
      </c>
      <c r="B52" s="4" t="s">
        <v>666</v>
      </c>
      <c r="C52">
        <v>5</v>
      </c>
      <c r="D52" s="2">
        <v>3.27</v>
      </c>
      <c r="E52" s="2">
        <v>16.35</v>
      </c>
    </row>
    <row r="53" spans="1:5">
      <c r="A53" s="3">
        <v>5</v>
      </c>
      <c r="B53" s="4" t="s">
        <v>724</v>
      </c>
      <c r="C53">
        <v>4</v>
      </c>
      <c r="D53" s="2">
        <v>4.08</v>
      </c>
      <c r="E53" s="2">
        <v>16.32</v>
      </c>
    </row>
    <row r="54" spans="1:5">
      <c r="A54" s="3">
        <v>113</v>
      </c>
      <c r="B54" s="4" t="s">
        <v>690</v>
      </c>
      <c r="C54">
        <v>4</v>
      </c>
      <c r="D54" s="2">
        <v>4.07</v>
      </c>
      <c r="E54" s="2">
        <v>16.28</v>
      </c>
    </row>
    <row r="55" spans="1:5">
      <c r="A55" s="3">
        <v>77</v>
      </c>
      <c r="B55" s="4" t="s">
        <v>717</v>
      </c>
      <c r="C55">
        <v>4</v>
      </c>
      <c r="D55" s="2">
        <v>4</v>
      </c>
      <c r="E55" s="2">
        <v>16</v>
      </c>
    </row>
    <row r="56" spans="1:5">
      <c r="A56" s="3">
        <v>170</v>
      </c>
      <c r="B56" s="4" t="s">
        <v>688</v>
      </c>
      <c r="C56">
        <v>4</v>
      </c>
      <c r="D56" s="2">
        <v>3.97</v>
      </c>
      <c r="E56" s="2">
        <v>15.88</v>
      </c>
    </row>
    <row r="57" spans="1:5">
      <c r="A57" s="3">
        <v>146</v>
      </c>
      <c r="B57" s="4" t="s">
        <v>683</v>
      </c>
      <c r="C57">
        <v>5</v>
      </c>
      <c r="D57" s="2">
        <v>3.1</v>
      </c>
      <c r="E57" s="2">
        <v>15.5</v>
      </c>
    </row>
    <row r="58" spans="1:5">
      <c r="A58" s="3">
        <v>45</v>
      </c>
      <c r="B58" s="4" t="s">
        <v>715</v>
      </c>
      <c r="C58">
        <v>4</v>
      </c>
      <c r="D58" s="2">
        <v>3.85</v>
      </c>
      <c r="E58" s="2">
        <v>15.4</v>
      </c>
    </row>
    <row r="59" spans="1:5">
      <c r="A59" s="3">
        <v>40</v>
      </c>
      <c r="B59" s="4" t="s">
        <v>638</v>
      </c>
      <c r="C59">
        <v>6</v>
      </c>
      <c r="D59" s="2">
        <v>2.52</v>
      </c>
      <c r="E59" s="2">
        <v>15.12</v>
      </c>
    </row>
    <row r="60" spans="1:5">
      <c r="A60" s="3">
        <v>54</v>
      </c>
      <c r="B60" s="4" t="s">
        <v>635</v>
      </c>
      <c r="C60">
        <v>6</v>
      </c>
      <c r="D60" s="2">
        <v>2.5</v>
      </c>
      <c r="E60" s="2">
        <v>15</v>
      </c>
    </row>
    <row r="61" spans="1:5">
      <c r="A61" s="3">
        <v>153</v>
      </c>
      <c r="B61" s="4" t="s">
        <v>698</v>
      </c>
      <c r="C61">
        <v>4</v>
      </c>
      <c r="D61" s="2">
        <v>3.74</v>
      </c>
      <c r="E61" s="2">
        <v>14.96</v>
      </c>
    </row>
    <row r="62" spans="1:5">
      <c r="A62" s="3">
        <v>3</v>
      </c>
      <c r="B62" s="4" t="s">
        <v>636</v>
      </c>
      <c r="C62">
        <v>6</v>
      </c>
      <c r="D62" s="2">
        <v>2.49</v>
      </c>
      <c r="E62" s="2">
        <v>14.94</v>
      </c>
    </row>
    <row r="63" spans="1:5">
      <c r="A63" s="3">
        <v>2</v>
      </c>
      <c r="B63" s="4" t="s">
        <v>637</v>
      </c>
      <c r="C63">
        <v>6</v>
      </c>
      <c r="D63" s="2">
        <v>2.48</v>
      </c>
      <c r="E63" s="2">
        <v>14.88</v>
      </c>
    </row>
    <row r="64" spans="1:5">
      <c r="A64" s="3">
        <v>15</v>
      </c>
      <c r="B64" s="4" t="s">
        <v>665</v>
      </c>
      <c r="C64">
        <v>5</v>
      </c>
      <c r="D64" s="2">
        <v>2.96</v>
      </c>
      <c r="E64" s="2">
        <v>14.8</v>
      </c>
    </row>
    <row r="65" spans="1:5">
      <c r="A65" s="3">
        <v>147</v>
      </c>
      <c r="B65" s="4" t="s">
        <v>734</v>
      </c>
      <c r="C65">
        <v>3</v>
      </c>
      <c r="D65" s="2">
        <v>4.93</v>
      </c>
      <c r="E65" s="2">
        <v>14.79</v>
      </c>
    </row>
    <row r="66" spans="1:5">
      <c r="A66" s="3">
        <v>140</v>
      </c>
      <c r="B66" s="4" t="s">
        <v>649</v>
      </c>
      <c r="C66">
        <v>5</v>
      </c>
      <c r="D66" s="2">
        <v>2.94</v>
      </c>
      <c r="E66" s="2">
        <v>14.7</v>
      </c>
    </row>
    <row r="67" spans="1:5">
      <c r="A67" s="3">
        <v>64</v>
      </c>
      <c r="B67" s="4" t="s">
        <v>753</v>
      </c>
      <c r="C67">
        <v>3</v>
      </c>
      <c r="D67" s="2">
        <v>4.82</v>
      </c>
      <c r="E67" s="2">
        <v>14.46</v>
      </c>
    </row>
    <row r="68" spans="1:5">
      <c r="A68" s="3">
        <v>98</v>
      </c>
      <c r="B68" s="4" t="s">
        <v>663</v>
      </c>
      <c r="C68">
        <v>5</v>
      </c>
      <c r="D68" s="2">
        <v>2.89</v>
      </c>
      <c r="E68" s="2">
        <v>14.45</v>
      </c>
    </row>
    <row r="69" spans="1:5">
      <c r="A69" s="3">
        <v>167</v>
      </c>
      <c r="B69" s="4" t="s">
        <v>703</v>
      </c>
      <c r="C69">
        <v>4</v>
      </c>
      <c r="D69" s="2">
        <v>3.61</v>
      </c>
      <c r="E69" s="2">
        <v>14.44</v>
      </c>
    </row>
    <row r="70" spans="1:5">
      <c r="A70" s="3">
        <v>53</v>
      </c>
      <c r="B70" s="4" t="s">
        <v>622</v>
      </c>
      <c r="C70">
        <v>7</v>
      </c>
      <c r="D70" s="2">
        <v>2.05</v>
      </c>
      <c r="E70" s="2">
        <v>14.35</v>
      </c>
    </row>
    <row r="71" spans="1:5">
      <c r="A71" s="3">
        <v>109</v>
      </c>
      <c r="B71" s="4" t="s">
        <v>748</v>
      </c>
      <c r="C71">
        <v>3</v>
      </c>
      <c r="D71" s="2">
        <v>4.76</v>
      </c>
      <c r="E71" s="2">
        <v>14.28</v>
      </c>
    </row>
    <row r="72" spans="1:5">
      <c r="A72" s="3">
        <v>41</v>
      </c>
      <c r="B72" s="4" t="s">
        <v>738</v>
      </c>
      <c r="C72">
        <v>3</v>
      </c>
      <c r="D72" s="2">
        <v>4.75</v>
      </c>
      <c r="E72" s="2">
        <v>14.25</v>
      </c>
    </row>
    <row r="73" spans="1:5">
      <c r="A73" s="3">
        <v>150</v>
      </c>
      <c r="B73" s="4" t="s">
        <v>680</v>
      </c>
      <c r="C73">
        <v>5</v>
      </c>
      <c r="D73" s="2">
        <v>2.85</v>
      </c>
      <c r="E73" s="2">
        <v>14.25</v>
      </c>
    </row>
    <row r="74" spans="1:5">
      <c r="A74" s="3">
        <v>95</v>
      </c>
      <c r="B74" s="4" t="s">
        <v>729</v>
      </c>
      <c r="C74">
        <v>3</v>
      </c>
      <c r="D74" s="2">
        <v>4.74</v>
      </c>
      <c r="E74" s="2">
        <v>14.22</v>
      </c>
    </row>
    <row r="75" spans="1:5">
      <c r="A75" s="3">
        <v>16</v>
      </c>
      <c r="B75" s="4" t="s">
        <v>720</v>
      </c>
      <c r="C75">
        <v>4</v>
      </c>
      <c r="D75" s="2">
        <v>3.55</v>
      </c>
      <c r="E75" s="2">
        <v>14.2</v>
      </c>
    </row>
    <row r="76" spans="1:5">
      <c r="A76" s="3">
        <v>94</v>
      </c>
      <c r="B76" s="4" t="s">
        <v>722</v>
      </c>
      <c r="C76">
        <v>4</v>
      </c>
      <c r="D76" s="2">
        <v>3.49</v>
      </c>
      <c r="E76" s="2">
        <v>13.96</v>
      </c>
    </row>
    <row r="77" spans="1:5">
      <c r="A77" s="3">
        <v>89</v>
      </c>
      <c r="B77" s="4" t="s">
        <v>743</v>
      </c>
      <c r="C77">
        <v>3</v>
      </c>
      <c r="D77" s="2">
        <v>4.64</v>
      </c>
      <c r="E77" s="2">
        <v>13.92</v>
      </c>
    </row>
    <row r="78" spans="1:5">
      <c r="A78" s="3">
        <v>174</v>
      </c>
      <c r="B78" s="4" t="s">
        <v>695</v>
      </c>
      <c r="C78">
        <v>4</v>
      </c>
      <c r="D78" s="2">
        <v>3.47</v>
      </c>
      <c r="E78" s="2">
        <v>13.88</v>
      </c>
    </row>
    <row r="79" spans="1:5">
      <c r="A79" s="3">
        <v>67</v>
      </c>
      <c r="B79" s="4" t="s">
        <v>712</v>
      </c>
      <c r="C79">
        <v>4</v>
      </c>
      <c r="D79" s="2">
        <v>3.46</v>
      </c>
      <c r="E79" s="2">
        <v>13.84</v>
      </c>
    </row>
    <row r="80" spans="1:5">
      <c r="A80" s="3">
        <v>175</v>
      </c>
      <c r="B80" s="4" t="s">
        <v>733</v>
      </c>
      <c r="C80">
        <v>3</v>
      </c>
      <c r="D80" s="2">
        <v>4.48</v>
      </c>
      <c r="E80" s="2">
        <v>13.44</v>
      </c>
    </row>
    <row r="81" spans="1:5">
      <c r="A81" s="3">
        <v>162</v>
      </c>
      <c r="B81" s="4" t="s">
        <v>671</v>
      </c>
      <c r="C81">
        <v>5</v>
      </c>
      <c r="D81" s="2">
        <v>2.67</v>
      </c>
      <c r="E81" s="2">
        <v>13.35</v>
      </c>
    </row>
    <row r="82" spans="1:5">
      <c r="A82" s="3">
        <v>83</v>
      </c>
      <c r="B82" s="4" t="s">
        <v>725</v>
      </c>
      <c r="C82">
        <v>4</v>
      </c>
      <c r="D82" s="2">
        <v>3.33</v>
      </c>
      <c r="E82" s="2">
        <v>13.32</v>
      </c>
    </row>
    <row r="83" spans="1:5">
      <c r="A83" s="3">
        <v>22</v>
      </c>
      <c r="B83" s="4" t="s">
        <v>644</v>
      </c>
      <c r="C83">
        <v>6</v>
      </c>
      <c r="D83" s="2">
        <v>2.18</v>
      </c>
      <c r="E83" s="2">
        <v>13.08</v>
      </c>
    </row>
    <row r="84" spans="1:5">
      <c r="A84" s="3">
        <v>119</v>
      </c>
      <c r="B84" s="4" t="s">
        <v>747</v>
      </c>
      <c r="C84">
        <v>3</v>
      </c>
      <c r="D84" s="2">
        <v>4.32</v>
      </c>
      <c r="E84" s="2">
        <v>12.96</v>
      </c>
    </row>
    <row r="85" spans="1:5">
      <c r="A85" s="3">
        <v>76</v>
      </c>
      <c r="B85" s="4" t="s">
        <v>718</v>
      </c>
      <c r="C85">
        <v>4</v>
      </c>
      <c r="D85" s="2">
        <v>3.15</v>
      </c>
      <c r="E85" s="2">
        <v>12.6</v>
      </c>
    </row>
    <row r="86" spans="1:5">
      <c r="A86" s="3">
        <v>172</v>
      </c>
      <c r="B86" s="4" t="s">
        <v>700</v>
      </c>
      <c r="C86">
        <v>4</v>
      </c>
      <c r="D86" s="2">
        <v>3.14</v>
      </c>
      <c r="E86" s="2">
        <v>12.56</v>
      </c>
    </row>
    <row r="87" spans="1:5">
      <c r="A87" s="3">
        <v>74</v>
      </c>
      <c r="B87" s="4" t="s">
        <v>745</v>
      </c>
      <c r="C87">
        <v>3</v>
      </c>
      <c r="D87" s="2">
        <v>4.18</v>
      </c>
      <c r="E87" s="2">
        <v>12.54</v>
      </c>
    </row>
    <row r="88" spans="1:5">
      <c r="A88" s="3">
        <v>117</v>
      </c>
      <c r="B88" s="4" t="s">
        <v>626</v>
      </c>
      <c r="C88">
        <v>7</v>
      </c>
      <c r="D88" s="2">
        <v>1.79</v>
      </c>
      <c r="E88" s="2">
        <v>12.53</v>
      </c>
    </row>
    <row r="89" spans="1:5">
      <c r="A89" s="3">
        <v>85</v>
      </c>
      <c r="B89" s="4" t="s">
        <v>628</v>
      </c>
      <c r="C89">
        <v>7</v>
      </c>
      <c r="D89" s="2">
        <v>1.75</v>
      </c>
      <c r="E89" s="2">
        <v>12.25</v>
      </c>
    </row>
    <row r="90" spans="1:5">
      <c r="A90" s="3">
        <v>79</v>
      </c>
      <c r="B90" s="4" t="s">
        <v>744</v>
      </c>
      <c r="C90">
        <v>3</v>
      </c>
      <c r="D90" s="2">
        <v>4.05</v>
      </c>
      <c r="E90" s="2">
        <v>12.15</v>
      </c>
    </row>
    <row r="91" spans="1:5">
      <c r="A91" s="3">
        <v>105</v>
      </c>
      <c r="B91" s="4" t="s">
        <v>686</v>
      </c>
      <c r="C91">
        <v>4</v>
      </c>
      <c r="D91" s="2">
        <v>3.03</v>
      </c>
      <c r="E91" s="2">
        <v>12.12</v>
      </c>
    </row>
    <row r="92" spans="1:5">
      <c r="A92" s="3">
        <v>182</v>
      </c>
      <c r="B92" s="4" t="s">
        <v>727</v>
      </c>
      <c r="C92">
        <v>3</v>
      </c>
      <c r="D92" s="2">
        <v>4.03</v>
      </c>
      <c r="E92" s="2">
        <v>12.09</v>
      </c>
    </row>
    <row r="93" spans="1:5">
      <c r="A93" s="3">
        <v>148</v>
      </c>
      <c r="B93" s="4" t="s">
        <v>735</v>
      </c>
      <c r="C93">
        <v>3</v>
      </c>
      <c r="D93" s="2">
        <v>4.03</v>
      </c>
      <c r="E93" s="2">
        <v>12.09</v>
      </c>
    </row>
    <row r="94" spans="1:5">
      <c r="A94" s="3">
        <v>44</v>
      </c>
      <c r="B94" s="4" t="s">
        <v>679</v>
      </c>
      <c r="C94">
        <v>5</v>
      </c>
      <c r="D94" s="2">
        <v>2.38</v>
      </c>
      <c r="E94" s="2">
        <v>11.9</v>
      </c>
    </row>
    <row r="95" spans="1:5">
      <c r="A95" s="3">
        <v>93</v>
      </c>
      <c r="B95" s="4" t="s">
        <v>634</v>
      </c>
      <c r="C95">
        <v>6</v>
      </c>
      <c r="D95" s="2">
        <v>1.97</v>
      </c>
      <c r="E95" s="2">
        <v>11.82</v>
      </c>
    </row>
    <row r="96" spans="1:5">
      <c r="A96" s="3">
        <v>8</v>
      </c>
      <c r="B96" s="4" t="s">
        <v>731</v>
      </c>
      <c r="C96">
        <v>3</v>
      </c>
      <c r="D96" s="2">
        <v>3.93</v>
      </c>
      <c r="E96" s="2">
        <v>11.79</v>
      </c>
    </row>
    <row r="97" spans="1:5">
      <c r="A97" s="3">
        <v>144</v>
      </c>
      <c r="B97" s="4" t="s">
        <v>643</v>
      </c>
      <c r="C97">
        <v>6</v>
      </c>
      <c r="D97" s="2">
        <v>1.94</v>
      </c>
      <c r="E97" s="2">
        <v>11.64</v>
      </c>
    </row>
    <row r="98" spans="1:5">
      <c r="A98" s="3">
        <v>61</v>
      </c>
      <c r="B98" s="4" t="s">
        <v>740</v>
      </c>
      <c r="C98">
        <v>3</v>
      </c>
      <c r="D98" s="2">
        <v>3.87</v>
      </c>
      <c r="E98" s="2">
        <v>11.61</v>
      </c>
    </row>
    <row r="99" spans="1:5">
      <c r="A99" s="3">
        <v>164</v>
      </c>
      <c r="B99" s="4" t="s">
        <v>629</v>
      </c>
      <c r="C99">
        <v>7</v>
      </c>
      <c r="D99" s="2">
        <v>1.63</v>
      </c>
      <c r="E99" s="2">
        <v>11.41</v>
      </c>
    </row>
    <row r="100" spans="1:5">
      <c r="A100" s="3">
        <v>84</v>
      </c>
      <c r="B100" s="4" t="s">
        <v>746</v>
      </c>
      <c r="C100">
        <v>3</v>
      </c>
      <c r="D100" s="2">
        <v>3.79</v>
      </c>
      <c r="E100" s="2">
        <v>11.37</v>
      </c>
    </row>
    <row r="101" spans="1:5">
      <c r="A101" s="3">
        <v>71</v>
      </c>
      <c r="B101" s="4" t="s">
        <v>625</v>
      </c>
      <c r="C101">
        <v>7</v>
      </c>
      <c r="D101" s="2">
        <v>1.61</v>
      </c>
      <c r="E101" s="2">
        <v>11.27</v>
      </c>
    </row>
    <row r="102" spans="1:5">
      <c r="A102" s="3">
        <v>9</v>
      </c>
      <c r="B102" s="4" t="s">
        <v>719</v>
      </c>
      <c r="C102">
        <v>4</v>
      </c>
      <c r="D102" s="2">
        <v>2.73</v>
      </c>
      <c r="E102" s="2">
        <v>10.92</v>
      </c>
    </row>
    <row r="103" spans="1:5">
      <c r="A103" s="3">
        <v>112</v>
      </c>
      <c r="B103" s="4" t="s">
        <v>689</v>
      </c>
      <c r="C103">
        <v>4</v>
      </c>
      <c r="D103" s="2">
        <v>2.6</v>
      </c>
      <c r="E103" s="2">
        <v>10.4</v>
      </c>
    </row>
    <row r="104" spans="1:5">
      <c r="A104" s="3">
        <v>73</v>
      </c>
      <c r="B104" s="4" t="s">
        <v>658</v>
      </c>
      <c r="C104">
        <v>5</v>
      </c>
      <c r="D104" s="2">
        <v>2.05</v>
      </c>
      <c r="E104" s="2">
        <v>10.25</v>
      </c>
    </row>
    <row r="105" spans="1:5">
      <c r="A105" s="3">
        <v>106</v>
      </c>
      <c r="B105" s="4" t="s">
        <v>752</v>
      </c>
      <c r="C105">
        <v>3</v>
      </c>
      <c r="D105" s="2">
        <v>3.41</v>
      </c>
      <c r="E105" s="2">
        <v>10.23</v>
      </c>
    </row>
    <row r="106" spans="1:5">
      <c r="A106" s="3">
        <v>151</v>
      </c>
      <c r="B106" s="4" t="s">
        <v>737</v>
      </c>
      <c r="C106">
        <v>3</v>
      </c>
      <c r="D106" s="2">
        <v>3.4</v>
      </c>
      <c r="E106" s="2">
        <v>10.2</v>
      </c>
    </row>
    <row r="107" spans="1:5">
      <c r="A107" s="3">
        <v>110</v>
      </c>
      <c r="B107" s="4" t="s">
        <v>623</v>
      </c>
      <c r="C107">
        <v>7</v>
      </c>
      <c r="D107" s="2">
        <v>1.44</v>
      </c>
      <c r="E107" s="2">
        <v>10.08</v>
      </c>
    </row>
    <row r="108" spans="1:5">
      <c r="A108" s="3">
        <v>63</v>
      </c>
      <c r="B108" s="4" t="s">
        <v>769</v>
      </c>
      <c r="C108">
        <v>2</v>
      </c>
      <c r="D108" s="2">
        <v>4.99</v>
      </c>
      <c r="E108" s="2">
        <v>9.98</v>
      </c>
    </row>
    <row r="109" spans="1:5">
      <c r="A109" s="3">
        <v>29</v>
      </c>
      <c r="B109" s="4" t="s">
        <v>673</v>
      </c>
      <c r="C109">
        <v>5</v>
      </c>
      <c r="D109" s="2">
        <v>1.98</v>
      </c>
      <c r="E109" s="2">
        <v>9.9</v>
      </c>
    </row>
    <row r="110" spans="1:5">
      <c r="A110" s="3">
        <v>173</v>
      </c>
      <c r="B110" s="4" t="s">
        <v>756</v>
      </c>
      <c r="C110">
        <v>2</v>
      </c>
      <c r="D110" s="2">
        <v>4.93</v>
      </c>
      <c r="E110" s="2">
        <v>9.86</v>
      </c>
    </row>
    <row r="111" spans="1:5">
      <c r="A111" s="3">
        <v>1</v>
      </c>
      <c r="B111" s="4" t="s">
        <v>755</v>
      </c>
      <c r="C111">
        <v>3</v>
      </c>
      <c r="D111" s="2">
        <v>3.26</v>
      </c>
      <c r="E111" s="2">
        <v>9.78</v>
      </c>
    </row>
    <row r="112" spans="1:5">
      <c r="A112" s="3">
        <v>38</v>
      </c>
      <c r="B112" s="4" t="s">
        <v>716</v>
      </c>
      <c r="C112">
        <v>4</v>
      </c>
      <c r="D112" s="2">
        <v>2.37</v>
      </c>
      <c r="E112" s="2">
        <v>9.48</v>
      </c>
    </row>
    <row r="113" spans="1:5">
      <c r="A113" s="3">
        <v>143</v>
      </c>
      <c r="B113" s="4" t="s">
        <v>645</v>
      </c>
      <c r="C113">
        <v>6</v>
      </c>
      <c r="D113" s="2">
        <v>1.56</v>
      </c>
      <c r="E113" s="2">
        <v>9.36</v>
      </c>
    </row>
    <row r="114" spans="1:5">
      <c r="A114" s="3">
        <v>7</v>
      </c>
      <c r="B114" s="4" t="s">
        <v>624</v>
      </c>
      <c r="C114">
        <v>7</v>
      </c>
      <c r="D114" s="2">
        <v>1.33</v>
      </c>
      <c r="E114" s="2">
        <v>9.31</v>
      </c>
    </row>
    <row r="115" spans="1:5">
      <c r="A115" s="3">
        <v>18</v>
      </c>
      <c r="B115" s="4" t="s">
        <v>763</v>
      </c>
      <c r="C115">
        <v>2</v>
      </c>
      <c r="D115" s="2">
        <v>4.65</v>
      </c>
      <c r="E115" s="2">
        <v>9.3</v>
      </c>
    </row>
    <row r="116" spans="1:5">
      <c r="A116" s="3">
        <v>129</v>
      </c>
      <c r="B116" s="4" t="s">
        <v>633</v>
      </c>
      <c r="C116">
        <v>6</v>
      </c>
      <c r="D116" s="2">
        <v>1.54</v>
      </c>
      <c r="E116" s="2">
        <v>9.24</v>
      </c>
    </row>
    <row r="117" spans="1:5">
      <c r="A117" s="3">
        <v>166</v>
      </c>
      <c r="B117" s="4" t="s">
        <v>732</v>
      </c>
      <c r="C117">
        <v>3</v>
      </c>
      <c r="D117" s="2">
        <v>3.07</v>
      </c>
      <c r="E117" s="2">
        <v>9.21</v>
      </c>
    </row>
    <row r="118" spans="1:5">
      <c r="A118" s="3">
        <v>123</v>
      </c>
      <c r="B118" s="4" t="s">
        <v>693</v>
      </c>
      <c r="C118">
        <v>4</v>
      </c>
      <c r="D118" s="2">
        <v>2.28</v>
      </c>
      <c r="E118" s="2">
        <v>9.12</v>
      </c>
    </row>
    <row r="119" spans="1:5">
      <c r="A119" s="3">
        <v>49</v>
      </c>
      <c r="B119" s="4" t="s">
        <v>726</v>
      </c>
      <c r="C119">
        <v>3</v>
      </c>
      <c r="D119" s="2">
        <v>2.96</v>
      </c>
      <c r="E119" s="2">
        <v>8.88</v>
      </c>
    </row>
    <row r="120" spans="1:5">
      <c r="A120" s="3">
        <v>156</v>
      </c>
      <c r="B120" s="4" t="s">
        <v>664</v>
      </c>
      <c r="C120">
        <v>5</v>
      </c>
      <c r="D120" s="2">
        <v>1.77</v>
      </c>
      <c r="E120" s="2">
        <v>8.85</v>
      </c>
    </row>
    <row r="121" spans="1:5">
      <c r="A121" s="3">
        <v>161</v>
      </c>
      <c r="B121" s="4" t="s">
        <v>672</v>
      </c>
      <c r="C121">
        <v>5</v>
      </c>
      <c r="D121" s="2">
        <v>1.76</v>
      </c>
      <c r="E121" s="2">
        <v>8.8</v>
      </c>
    </row>
    <row r="122" spans="1:5">
      <c r="A122" s="3">
        <v>149</v>
      </c>
      <c r="B122" s="4" t="s">
        <v>662</v>
      </c>
      <c r="C122">
        <v>5</v>
      </c>
      <c r="D122" s="2">
        <v>1.75</v>
      </c>
      <c r="E122" s="2">
        <v>8.75</v>
      </c>
    </row>
    <row r="123" spans="1:5">
      <c r="A123" s="3">
        <v>169</v>
      </c>
      <c r="B123" s="4" t="s">
        <v>696</v>
      </c>
      <c r="C123">
        <v>4</v>
      </c>
      <c r="D123" s="2">
        <v>2.18</v>
      </c>
      <c r="E123" s="2">
        <v>8.72</v>
      </c>
    </row>
    <row r="124" spans="1:5">
      <c r="A124" s="3">
        <v>107</v>
      </c>
      <c r="B124" s="4" t="s">
        <v>685</v>
      </c>
      <c r="C124">
        <v>4</v>
      </c>
      <c r="D124" s="2">
        <v>2.18</v>
      </c>
      <c r="E124" s="2">
        <v>8.72</v>
      </c>
    </row>
    <row r="125" spans="1:5">
      <c r="A125" s="3">
        <v>122</v>
      </c>
      <c r="B125" s="4" t="s">
        <v>751</v>
      </c>
      <c r="C125">
        <v>3</v>
      </c>
      <c r="D125" s="2">
        <v>2.85</v>
      </c>
      <c r="E125" s="2">
        <v>8.55</v>
      </c>
    </row>
    <row r="126" spans="1:5">
      <c r="A126" s="3">
        <v>4</v>
      </c>
      <c r="B126" s="4" t="s">
        <v>682</v>
      </c>
      <c r="C126">
        <v>5</v>
      </c>
      <c r="D126" s="2">
        <v>1.7</v>
      </c>
      <c r="E126" s="2">
        <v>8.5</v>
      </c>
    </row>
    <row r="127" spans="1:5">
      <c r="A127" s="3">
        <v>181</v>
      </c>
      <c r="B127" s="4" t="s">
        <v>659</v>
      </c>
      <c r="C127">
        <v>5</v>
      </c>
      <c r="D127" s="2">
        <v>1.66</v>
      </c>
      <c r="E127" s="2">
        <v>8.3</v>
      </c>
    </row>
    <row r="128" spans="1:5">
      <c r="A128" s="3">
        <v>19</v>
      </c>
      <c r="B128" s="4" t="s">
        <v>610</v>
      </c>
      <c r="C128">
        <v>8</v>
      </c>
      <c r="D128" s="2">
        <v>1.02</v>
      </c>
      <c r="E128" s="2">
        <v>8.16</v>
      </c>
    </row>
    <row r="129" spans="1:5">
      <c r="A129" s="3">
        <v>142</v>
      </c>
      <c r="B129" s="4" t="s">
        <v>730</v>
      </c>
      <c r="C129">
        <v>3</v>
      </c>
      <c r="D129" s="2">
        <v>2.62</v>
      </c>
      <c r="E129" s="2">
        <v>7.86</v>
      </c>
    </row>
    <row r="130" spans="1:5">
      <c r="A130" s="3">
        <v>127</v>
      </c>
      <c r="B130" s="4" t="s">
        <v>771</v>
      </c>
      <c r="C130">
        <v>2</v>
      </c>
      <c r="D130" s="2">
        <v>3.92</v>
      </c>
      <c r="E130" s="2">
        <v>7.84</v>
      </c>
    </row>
    <row r="131" spans="1:5">
      <c r="A131" s="3">
        <v>97</v>
      </c>
      <c r="B131" s="4" t="s">
        <v>741</v>
      </c>
      <c r="C131">
        <v>3</v>
      </c>
      <c r="D131" s="2">
        <v>2.5</v>
      </c>
      <c r="E131" s="2">
        <v>7.5</v>
      </c>
    </row>
    <row r="132" spans="1:5">
      <c r="A132" s="3">
        <v>6</v>
      </c>
      <c r="B132" s="4" t="s">
        <v>762</v>
      </c>
      <c r="C132">
        <v>2</v>
      </c>
      <c r="D132" s="2">
        <v>3.7</v>
      </c>
      <c r="E132" s="2">
        <v>7.4</v>
      </c>
    </row>
    <row r="133" spans="1:5">
      <c r="A133" s="3">
        <v>81</v>
      </c>
      <c r="B133" s="4" t="s">
        <v>761</v>
      </c>
      <c r="C133">
        <v>2</v>
      </c>
      <c r="D133" s="2">
        <v>3.61</v>
      </c>
      <c r="E133" s="2">
        <v>7.22</v>
      </c>
    </row>
    <row r="134" spans="1:5">
      <c r="A134" s="3">
        <v>131</v>
      </c>
      <c r="B134" s="4" t="s">
        <v>655</v>
      </c>
      <c r="C134">
        <v>5</v>
      </c>
      <c r="D134" s="2">
        <v>1.44</v>
      </c>
      <c r="E134" s="2">
        <v>7.2</v>
      </c>
    </row>
    <row r="135" spans="1:5">
      <c r="A135" s="3">
        <v>10</v>
      </c>
      <c r="B135" s="4" t="s">
        <v>723</v>
      </c>
      <c r="C135">
        <v>4</v>
      </c>
      <c r="D135" s="2">
        <v>1.79</v>
      </c>
      <c r="E135" s="2">
        <v>7.16</v>
      </c>
    </row>
    <row r="136" spans="1:5">
      <c r="A136" s="3">
        <v>43</v>
      </c>
      <c r="B136" s="4" t="s">
        <v>774</v>
      </c>
      <c r="C136">
        <v>2</v>
      </c>
      <c r="D136" s="2">
        <v>3.54</v>
      </c>
      <c r="E136" s="2">
        <v>7.08</v>
      </c>
    </row>
    <row r="137" spans="1:5">
      <c r="A137" s="3">
        <v>152</v>
      </c>
      <c r="B137" s="4" t="s">
        <v>697</v>
      </c>
      <c r="C137">
        <v>4</v>
      </c>
      <c r="D137" s="2">
        <v>1.74</v>
      </c>
      <c r="E137" s="2">
        <v>6.96</v>
      </c>
    </row>
    <row r="138" spans="1:5">
      <c r="A138" s="3">
        <v>99</v>
      </c>
      <c r="B138" s="4" t="s">
        <v>704</v>
      </c>
      <c r="C138">
        <v>4</v>
      </c>
      <c r="D138" s="2">
        <v>1.71</v>
      </c>
      <c r="E138" s="2">
        <v>6.84</v>
      </c>
    </row>
    <row r="139" spans="1:5">
      <c r="A139" s="3">
        <v>55</v>
      </c>
      <c r="B139" s="4" t="s">
        <v>728</v>
      </c>
      <c r="C139">
        <v>3</v>
      </c>
      <c r="D139" s="2">
        <v>2.27</v>
      </c>
      <c r="E139" s="2">
        <v>6.81</v>
      </c>
    </row>
    <row r="140" spans="1:5">
      <c r="A140" s="3">
        <v>86</v>
      </c>
      <c r="B140" s="4" t="s">
        <v>750</v>
      </c>
      <c r="C140">
        <v>3</v>
      </c>
      <c r="D140" s="2">
        <v>2.27</v>
      </c>
      <c r="E140" s="2">
        <v>6.81</v>
      </c>
    </row>
    <row r="141" spans="1:5">
      <c r="A141" s="3">
        <v>17</v>
      </c>
      <c r="B141" s="4" t="s">
        <v>707</v>
      </c>
      <c r="C141">
        <v>4</v>
      </c>
      <c r="D141" s="2">
        <v>1.7</v>
      </c>
      <c r="E141" s="2">
        <v>6.8</v>
      </c>
    </row>
    <row r="142" spans="1:5">
      <c r="A142" s="3">
        <v>132</v>
      </c>
      <c r="B142" s="4" t="s">
        <v>630</v>
      </c>
      <c r="C142">
        <v>2</v>
      </c>
      <c r="D142" s="2">
        <v>3.33</v>
      </c>
      <c r="E142" s="2">
        <v>6.66</v>
      </c>
    </row>
    <row r="143" spans="1:5">
      <c r="A143" s="3">
        <v>46</v>
      </c>
      <c r="B143" s="4" t="s">
        <v>681</v>
      </c>
      <c r="C143">
        <v>5</v>
      </c>
      <c r="D143" s="2">
        <v>1.33</v>
      </c>
      <c r="E143" s="2">
        <v>6.65</v>
      </c>
    </row>
    <row r="144" spans="1:5">
      <c r="A144" s="3">
        <v>121</v>
      </c>
      <c r="B144" s="4" t="s">
        <v>692</v>
      </c>
      <c r="C144">
        <v>4</v>
      </c>
      <c r="D144" s="2">
        <v>1.6</v>
      </c>
      <c r="E144" s="2">
        <v>6.4</v>
      </c>
    </row>
    <row r="145" spans="1:5">
      <c r="A145" s="3">
        <v>130</v>
      </c>
      <c r="B145" s="4" t="s">
        <v>754</v>
      </c>
      <c r="C145">
        <v>3</v>
      </c>
      <c r="D145" s="2">
        <v>2.07</v>
      </c>
      <c r="E145" s="2">
        <v>6.21</v>
      </c>
    </row>
    <row r="146" spans="1:5">
      <c r="A146" s="3">
        <v>12</v>
      </c>
      <c r="B146" s="4" t="s">
        <v>646</v>
      </c>
      <c r="C146">
        <v>6</v>
      </c>
      <c r="D146" s="2">
        <v>1.02</v>
      </c>
      <c r="E146" s="2">
        <v>6.12</v>
      </c>
    </row>
    <row r="147" spans="1:5">
      <c r="A147" s="3">
        <v>56</v>
      </c>
      <c r="B147" s="4" t="s">
        <v>770</v>
      </c>
      <c r="C147">
        <v>2</v>
      </c>
      <c r="D147" s="2">
        <v>2.92</v>
      </c>
      <c r="E147" s="2">
        <v>5.84</v>
      </c>
    </row>
    <row r="148" spans="1:5">
      <c r="A148" s="3">
        <v>32</v>
      </c>
      <c r="B148" s="4" t="s">
        <v>674</v>
      </c>
      <c r="C148">
        <v>5</v>
      </c>
      <c r="D148" s="2">
        <v>1.14</v>
      </c>
      <c r="E148" s="2">
        <v>5.7</v>
      </c>
    </row>
    <row r="149" spans="1:5">
      <c r="A149" s="3">
        <v>176</v>
      </c>
      <c r="B149" s="4" t="s">
        <v>757</v>
      </c>
      <c r="C149">
        <v>2</v>
      </c>
      <c r="D149" s="2">
        <v>2.84</v>
      </c>
      <c r="E149" s="2">
        <v>5.68</v>
      </c>
    </row>
    <row r="150" spans="1:5">
      <c r="A150" s="3">
        <v>13</v>
      </c>
      <c r="B150" s="4" t="s">
        <v>721</v>
      </c>
      <c r="C150">
        <v>4</v>
      </c>
      <c r="D150" s="2">
        <v>1.41</v>
      </c>
      <c r="E150" s="2">
        <v>5.64</v>
      </c>
    </row>
    <row r="151" spans="1:5">
      <c r="A151" s="3">
        <v>62</v>
      </c>
      <c r="B151" s="4" t="s">
        <v>749</v>
      </c>
      <c r="C151">
        <v>3</v>
      </c>
      <c r="D151" s="2">
        <v>1.87</v>
      </c>
      <c r="E151" s="2">
        <v>5.61</v>
      </c>
    </row>
    <row r="152" spans="1:5">
      <c r="A152" s="3">
        <v>21</v>
      </c>
      <c r="B152" s="4" t="s">
        <v>668</v>
      </c>
      <c r="C152">
        <v>5</v>
      </c>
      <c r="D152" s="2">
        <v>1.1</v>
      </c>
      <c r="E152" s="2">
        <v>5.5</v>
      </c>
    </row>
    <row r="153" spans="1:5">
      <c r="A153" s="3">
        <v>171</v>
      </c>
      <c r="B153" s="4" t="s">
        <v>736</v>
      </c>
      <c r="C153">
        <v>3</v>
      </c>
      <c r="D153" s="2">
        <v>1.79</v>
      </c>
      <c r="E153" s="2">
        <v>5.37</v>
      </c>
    </row>
    <row r="154" spans="1:5">
      <c r="A154" s="3">
        <v>14</v>
      </c>
      <c r="B154" s="4" t="s">
        <v>758</v>
      </c>
      <c r="C154">
        <v>2</v>
      </c>
      <c r="D154" s="2">
        <v>2.61</v>
      </c>
      <c r="E154" s="2">
        <v>5.22</v>
      </c>
    </row>
    <row r="155" spans="1:5">
      <c r="A155" s="3">
        <v>124</v>
      </c>
      <c r="B155" s="4" t="s">
        <v>694</v>
      </c>
      <c r="C155">
        <v>4</v>
      </c>
      <c r="D155" s="2">
        <v>1.29</v>
      </c>
      <c r="E155" s="2">
        <v>5.16</v>
      </c>
    </row>
    <row r="156" spans="1:5">
      <c r="A156" s="3">
        <v>0</v>
      </c>
      <c r="B156" s="4" t="s">
        <v>705</v>
      </c>
      <c r="C156">
        <v>4</v>
      </c>
      <c r="D156" s="2">
        <v>1.28</v>
      </c>
      <c r="E156" s="2">
        <v>5.12</v>
      </c>
    </row>
    <row r="157" spans="1:5">
      <c r="A157" s="3">
        <v>155</v>
      </c>
      <c r="B157" s="4" t="s">
        <v>677</v>
      </c>
      <c r="C157">
        <v>5</v>
      </c>
      <c r="D157" s="2">
        <v>1.01</v>
      </c>
      <c r="E157" s="2">
        <v>5.05</v>
      </c>
    </row>
    <row r="158" spans="1:5">
      <c r="A158" s="3">
        <v>48</v>
      </c>
      <c r="B158" s="4" t="s">
        <v>772</v>
      </c>
      <c r="C158">
        <v>2</v>
      </c>
      <c r="D158" s="2">
        <v>2.48</v>
      </c>
      <c r="E158" s="2">
        <v>4.96</v>
      </c>
    </row>
    <row r="159" spans="1:5">
      <c r="A159" s="3">
        <v>158</v>
      </c>
      <c r="B159" s="4" t="s">
        <v>767</v>
      </c>
      <c r="C159">
        <v>2</v>
      </c>
      <c r="D159" s="2">
        <v>2.45</v>
      </c>
      <c r="E159" s="2">
        <v>4.9</v>
      </c>
    </row>
    <row r="160" spans="1:5">
      <c r="A160" s="3">
        <v>51</v>
      </c>
      <c r="B160" s="4" t="s">
        <v>783</v>
      </c>
      <c r="C160">
        <v>1</v>
      </c>
      <c r="D160" s="2">
        <v>4.66</v>
      </c>
      <c r="E160" s="2">
        <v>4.66</v>
      </c>
    </row>
    <row r="161" spans="1:5">
      <c r="A161" s="3">
        <v>134</v>
      </c>
      <c r="B161" s="4" t="s">
        <v>787</v>
      </c>
      <c r="C161">
        <v>1</v>
      </c>
      <c r="D161" s="2">
        <v>4.5</v>
      </c>
      <c r="E161" s="2">
        <v>4.5</v>
      </c>
    </row>
    <row r="162" spans="1:5">
      <c r="A162" s="3">
        <v>30</v>
      </c>
      <c r="B162" s="4" t="s">
        <v>766</v>
      </c>
      <c r="C162">
        <v>2</v>
      </c>
      <c r="D162" s="2">
        <v>2.21</v>
      </c>
      <c r="E162" s="2">
        <v>4.42</v>
      </c>
    </row>
    <row r="163" spans="1:5">
      <c r="A163" s="3">
        <v>135</v>
      </c>
      <c r="B163" s="4" t="s">
        <v>739</v>
      </c>
      <c r="C163">
        <v>3</v>
      </c>
      <c r="D163" s="2">
        <v>1.4</v>
      </c>
      <c r="E163" s="2">
        <v>4.2</v>
      </c>
    </row>
    <row r="164" spans="1:5">
      <c r="A164" s="3">
        <v>91</v>
      </c>
      <c r="B164" s="4" t="s">
        <v>786</v>
      </c>
      <c r="C164">
        <v>1</v>
      </c>
      <c r="D164" s="2">
        <v>4.17</v>
      </c>
      <c r="E164" s="2">
        <v>4.17</v>
      </c>
    </row>
    <row r="165" spans="1:5">
      <c r="A165" s="3">
        <v>177</v>
      </c>
      <c r="B165" s="4" t="s">
        <v>760</v>
      </c>
      <c r="C165">
        <v>2</v>
      </c>
      <c r="D165" s="2">
        <v>2.08</v>
      </c>
      <c r="E165" s="2">
        <v>4.16</v>
      </c>
    </row>
    <row r="166" spans="1:5">
      <c r="A166" s="3">
        <v>70</v>
      </c>
      <c r="B166" s="4" t="s">
        <v>714</v>
      </c>
      <c r="C166">
        <v>4</v>
      </c>
      <c r="D166" s="2">
        <v>1.03</v>
      </c>
      <c r="E166" s="2">
        <v>4.12</v>
      </c>
    </row>
    <row r="167" spans="1:5">
      <c r="A167" s="3">
        <v>115</v>
      </c>
      <c r="B167" s="4" t="s">
        <v>775</v>
      </c>
      <c r="C167">
        <v>2</v>
      </c>
      <c r="D167" s="2">
        <v>2.04</v>
      </c>
      <c r="E167" s="2">
        <v>4.08</v>
      </c>
    </row>
    <row r="168" spans="1:5">
      <c r="A168" s="3">
        <v>69</v>
      </c>
      <c r="B168" s="4" t="s">
        <v>768</v>
      </c>
      <c r="C168">
        <v>2</v>
      </c>
      <c r="D168" s="2">
        <v>1.98</v>
      </c>
      <c r="E168" s="2">
        <v>3.96</v>
      </c>
    </row>
    <row r="169" spans="1:5">
      <c r="A169" s="3">
        <v>47</v>
      </c>
      <c r="B169" s="4" t="s">
        <v>779</v>
      </c>
      <c r="C169">
        <v>1</v>
      </c>
      <c r="D169" s="2">
        <v>3.58</v>
      </c>
      <c r="E169" s="2">
        <v>3.58</v>
      </c>
    </row>
    <row r="170" spans="1:5">
      <c r="A170" s="3">
        <v>180</v>
      </c>
      <c r="B170" s="4" t="s">
        <v>766</v>
      </c>
      <c r="C170">
        <v>1</v>
      </c>
      <c r="D170" s="2">
        <v>3.36</v>
      </c>
      <c r="E170" s="2">
        <v>3.36</v>
      </c>
    </row>
    <row r="171" spans="1:5">
      <c r="A171" s="3">
        <v>27</v>
      </c>
      <c r="B171" s="4" t="s">
        <v>781</v>
      </c>
      <c r="C171">
        <v>1</v>
      </c>
      <c r="D171" s="2">
        <v>3.3</v>
      </c>
      <c r="E171" s="2">
        <v>3.3</v>
      </c>
    </row>
    <row r="172" spans="1:5">
      <c r="A172" s="3">
        <v>183</v>
      </c>
      <c r="B172" s="4" t="s">
        <v>742</v>
      </c>
      <c r="C172">
        <v>3</v>
      </c>
      <c r="D172" s="2">
        <v>1.09</v>
      </c>
      <c r="E172" s="2">
        <v>3.27</v>
      </c>
    </row>
    <row r="173" spans="1:5">
      <c r="A173" s="3">
        <v>31</v>
      </c>
      <c r="B173" s="4" t="s">
        <v>777</v>
      </c>
      <c r="C173">
        <v>2</v>
      </c>
      <c r="D173" s="2">
        <v>1.55</v>
      </c>
      <c r="E173" s="2">
        <v>3.1</v>
      </c>
    </row>
    <row r="174" spans="1:5">
      <c r="A174" s="3">
        <v>168</v>
      </c>
      <c r="B174" s="4" t="s">
        <v>759</v>
      </c>
      <c r="C174">
        <v>2</v>
      </c>
      <c r="D174" s="2">
        <v>1.48</v>
      </c>
      <c r="E174" s="2">
        <v>2.96</v>
      </c>
    </row>
    <row r="175" spans="1:5">
      <c r="A175" s="3">
        <v>90</v>
      </c>
      <c r="B175" s="4" t="s">
        <v>784</v>
      </c>
      <c r="C175">
        <v>1</v>
      </c>
      <c r="D175" s="2">
        <v>2.94</v>
      </c>
      <c r="E175" s="2">
        <v>2.94</v>
      </c>
    </row>
    <row r="176" spans="1:5">
      <c r="A176" s="3">
        <v>33</v>
      </c>
      <c r="B176" s="4" t="s">
        <v>776</v>
      </c>
      <c r="C176">
        <v>2</v>
      </c>
      <c r="D176" s="2">
        <v>1.16</v>
      </c>
      <c r="E176" s="2">
        <v>2.32</v>
      </c>
    </row>
    <row r="177" spans="1:5">
      <c r="A177" s="3">
        <v>26</v>
      </c>
      <c r="B177" s="4" t="s">
        <v>764</v>
      </c>
      <c r="C177">
        <v>2</v>
      </c>
      <c r="D177" s="2">
        <v>1.12</v>
      </c>
      <c r="E177" s="2">
        <v>2.24</v>
      </c>
    </row>
    <row r="178" spans="1:5">
      <c r="A178" s="3">
        <v>118</v>
      </c>
      <c r="B178" s="4" t="s">
        <v>778</v>
      </c>
      <c r="C178">
        <v>1</v>
      </c>
      <c r="D178" s="2">
        <v>2.17</v>
      </c>
      <c r="E178" s="2">
        <v>2.17</v>
      </c>
    </row>
    <row r="179" spans="1:5">
      <c r="A179" s="3">
        <v>28</v>
      </c>
      <c r="B179" s="4" t="s">
        <v>765</v>
      </c>
      <c r="C179">
        <v>2</v>
      </c>
      <c r="D179" s="2">
        <v>1.06</v>
      </c>
      <c r="E179" s="2">
        <v>2.12</v>
      </c>
    </row>
    <row r="180" spans="1:5">
      <c r="A180" s="3">
        <v>125</v>
      </c>
      <c r="B180" s="4" t="s">
        <v>773</v>
      </c>
      <c r="C180">
        <v>2</v>
      </c>
      <c r="D180" s="2">
        <v>1</v>
      </c>
      <c r="E180" s="2">
        <v>2</v>
      </c>
    </row>
    <row r="181" spans="1:5">
      <c r="A181" s="3">
        <v>126</v>
      </c>
      <c r="B181" s="4" t="s">
        <v>782</v>
      </c>
      <c r="C181">
        <v>1</v>
      </c>
      <c r="D181" s="2">
        <v>2</v>
      </c>
      <c r="E181" s="2">
        <v>2</v>
      </c>
    </row>
    <row r="182" spans="1:5">
      <c r="A182" s="3">
        <v>23</v>
      </c>
      <c r="B182" s="4" t="s">
        <v>755</v>
      </c>
      <c r="C182">
        <v>1</v>
      </c>
      <c r="D182" s="2">
        <v>1.99</v>
      </c>
      <c r="E182" s="2">
        <v>1.99</v>
      </c>
    </row>
    <row r="183" spans="1:5">
      <c r="A183" s="3">
        <v>104</v>
      </c>
      <c r="B183" s="4" t="s">
        <v>785</v>
      </c>
      <c r="C183">
        <v>1</v>
      </c>
      <c r="D183" s="2">
        <v>1.93</v>
      </c>
      <c r="E183" s="2">
        <v>1.93</v>
      </c>
    </row>
    <row r="184" spans="1:5">
      <c r="A184" s="3">
        <v>42</v>
      </c>
      <c r="B184" s="4" t="s">
        <v>780</v>
      </c>
      <c r="C184">
        <v>1</v>
      </c>
      <c r="D184" s="2">
        <v>1.75</v>
      </c>
      <c r="E184" s="2">
        <v>1.75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total_players</vt:lpstr>
      <vt:lpstr>purchasing_analysis_df</vt:lpstr>
      <vt:lpstr>gender_df</vt:lpstr>
      <vt:lpstr>summary_purchase_by_gender</vt:lpstr>
      <vt:lpstr>age_demo_df</vt:lpstr>
      <vt:lpstr>summary_purchase_by_age_df</vt:lpstr>
      <vt:lpstr>summary_purchase_by_SN</vt:lpstr>
      <vt:lpstr>popular_df</vt:lpstr>
      <vt:lpstr>profitable_df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NQ</cp:lastModifiedBy>
  <dcterms:created xsi:type="dcterms:W3CDTF">2020-01-07T14:15:00Z</dcterms:created>
  <dcterms:modified xsi:type="dcterms:W3CDTF">2020-01-08T01:02:41Z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