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KKH\ThanhToanDotDau\Documents\Code-first\Bao\recognize-text-from-image-using-ocr\ETFT\recognize-text-from-image-using-ocr\resources\input_mages\Demo\"/>
    </mc:Choice>
  </mc:AlternateContent>
  <xr:revisionPtr revIDLastSave="0" documentId="13_ncr:1_{B5B576B8-2EF5-4249-A025-FF9DC90F6D2F}" xr6:coauthVersionLast="47" xr6:coauthVersionMax="47" xr10:uidLastSave="{00000000-0000-0000-0000-000000000000}"/>
  <bookViews>
    <workbookView xWindow="-108" yWindow="-108" windowWidth="23256" windowHeight="12456" activeTab="1" xr2:uid="{75E87077-ED5E-47AD-B5E4-CE51FBFC320C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G10" i="1"/>
  <c r="G11" i="1"/>
  <c r="G12" i="1"/>
  <c r="G13" i="1"/>
  <c r="G14" i="1"/>
  <c r="G15" i="1"/>
  <c r="G16" i="1"/>
  <c r="G9" i="1"/>
  <c r="E18" i="1"/>
  <c r="G18" i="1" l="1"/>
</calcChain>
</file>

<file path=xl/sharedStrings.xml><?xml version="1.0" encoding="utf-8"?>
<sst xmlns="http://schemas.openxmlformats.org/spreadsheetml/2006/main" count="71" uniqueCount="41">
  <si>
    <t>Tên:</t>
  </si>
  <si>
    <t>Nguyễn Anh Tú</t>
  </si>
  <si>
    <t>Lớp:</t>
  </si>
  <si>
    <t>12A8</t>
  </si>
  <si>
    <t>Môn học</t>
  </si>
  <si>
    <t>Điểm trung bình và xếp loại</t>
  </si>
  <si>
    <t>Khen thưởng</t>
  </si>
  <si>
    <t>Toán</t>
  </si>
  <si>
    <t>Lý</t>
  </si>
  <si>
    <t>Hoá</t>
  </si>
  <si>
    <t>Sinh</t>
  </si>
  <si>
    <t>Ngữ Văn</t>
  </si>
  <si>
    <t>Địa Lý</t>
  </si>
  <si>
    <t>Anh văn</t>
  </si>
  <si>
    <t>Công Nghệ</t>
  </si>
  <si>
    <t>Thể dục</t>
  </si>
  <si>
    <t>Học kì 1</t>
  </si>
  <si>
    <t>Học kì 2</t>
  </si>
  <si>
    <t>Cả năm</t>
  </si>
  <si>
    <t>Đạt</t>
  </si>
  <si>
    <t>Đá bóng</t>
  </si>
  <si>
    <t>Bóng chuyền</t>
  </si>
  <si>
    <t>Cầu lông</t>
  </si>
  <si>
    <t>Không có</t>
  </si>
  <si>
    <t>Cờ vua</t>
  </si>
  <si>
    <t>Bóng bàn</t>
  </si>
  <si>
    <t xml:space="preserve">Không có </t>
  </si>
  <si>
    <t>Đẩy gậy</t>
  </si>
  <si>
    <t xml:space="preserve">Điểm TB </t>
  </si>
  <si>
    <t>Nguyễn Thế Tài</t>
  </si>
  <si>
    <t>THPT Lương Định Của</t>
  </si>
  <si>
    <t>Có</t>
  </si>
  <si>
    <t>Không</t>
  </si>
  <si>
    <t>Tham gia</t>
  </si>
  <si>
    <t>12A3</t>
  </si>
  <si>
    <t>Học lực</t>
  </si>
  <si>
    <t>Giỏi</t>
  </si>
  <si>
    <t>Hoạt động</t>
  </si>
  <si>
    <t>Cờ tướng</t>
  </si>
  <si>
    <t>Điền kinh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</si>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</sst>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1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left" vertical="center"/>
    </xf>
    <xf numFmtId="0" fontId="5" fillId="0" borderId="0" xfId="0" applyFont="1" applyBorder="1"/>
    <xf numFmtId="0" fontId="4" fillId="0" borderId="0" xfId="0" applyFont="1" applyBorder="1"/>
    <xf numFmtId="0" fontId="6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106B-0D36-4E75-9391-603922D35F65}">
  <dimension ref="D4:I18"/>
  <sheetViews>
    <sheetView topLeftCell="A4" zoomScale="55" zoomScaleNormal="55" workbookViewId="0">
      <selection activeCell="D4" sqref="D4:H18"/>
    </sheetView>
  </sheetViews>
  <sheetFormatPr defaultRowHeight="14.4" x14ac:dyDescent="0.3"/>
  <cols>
    <col min="4" max="8" width="20.77734375" customWidth="1"/>
  </cols>
  <sheetData>
    <row r="4" spans="4:9" ht="40.049999999999997" customHeight="1" x14ac:dyDescent="0.45">
      <c r="D4" s="2" t="s">
        <v>0</v>
      </c>
      <c r="E4" s="7" t="s">
        <v>1</v>
      </c>
      <c r="F4" s="7"/>
      <c r="G4" s="2"/>
      <c r="H4" s="2"/>
    </row>
    <row r="5" spans="4:9" ht="40.049999999999997" customHeight="1" x14ac:dyDescent="0.45">
      <c r="D5" s="2" t="s">
        <v>2</v>
      </c>
      <c r="E5" s="7" t="s">
        <v>3</v>
      </c>
      <c r="F5" s="7"/>
      <c r="G5" s="2"/>
      <c r="H5" s="2"/>
    </row>
    <row r="6" spans="4:9" ht="40.049999999999997" customHeight="1" x14ac:dyDescent="0.45">
      <c r="D6" s="2"/>
      <c r="E6" s="2"/>
      <c r="F6" s="2"/>
      <c r="G6" s="2"/>
      <c r="H6" s="2"/>
    </row>
    <row r="7" spans="4:9" ht="40.049999999999997" customHeight="1" x14ac:dyDescent="0.3">
      <c r="D7" s="3" t="s">
        <v>4</v>
      </c>
      <c r="E7" s="8" t="s">
        <v>5</v>
      </c>
      <c r="F7" s="8"/>
      <c r="G7" s="8"/>
      <c r="H7" s="3" t="s">
        <v>6</v>
      </c>
      <c r="I7" s="1"/>
    </row>
    <row r="8" spans="4:9" ht="40.049999999999997" customHeight="1" x14ac:dyDescent="0.3">
      <c r="D8" s="3"/>
      <c r="E8" s="3" t="s">
        <v>16</v>
      </c>
      <c r="F8" s="3" t="s">
        <v>17</v>
      </c>
      <c r="G8" s="3" t="s">
        <v>18</v>
      </c>
      <c r="H8" s="3"/>
    </row>
    <row r="9" spans="4:9" ht="40.049999999999997" customHeight="1" x14ac:dyDescent="0.3">
      <c r="D9" s="4" t="s">
        <v>7</v>
      </c>
      <c r="E9" s="3">
        <v>8.8000000000000007</v>
      </c>
      <c r="F9" s="3">
        <v>6.7</v>
      </c>
      <c r="G9" s="3">
        <f t="shared" ref="G9:G16" si="0">(E9+F9)/2</f>
        <v>7.75</v>
      </c>
      <c r="H9" s="4" t="s">
        <v>20</v>
      </c>
    </row>
    <row r="10" spans="4:9" ht="40.049999999999997" customHeight="1" x14ac:dyDescent="0.3">
      <c r="D10" s="4" t="s">
        <v>8</v>
      </c>
      <c r="E10" s="3">
        <v>7.8</v>
      </c>
      <c r="F10" s="3">
        <v>7.7</v>
      </c>
      <c r="G10" s="3">
        <f t="shared" si="0"/>
        <v>7.75</v>
      </c>
      <c r="H10" s="4" t="s">
        <v>21</v>
      </c>
    </row>
    <row r="11" spans="4:9" ht="40.049999999999997" customHeight="1" x14ac:dyDescent="0.3">
      <c r="D11" s="4" t="s">
        <v>9</v>
      </c>
      <c r="E11" s="3">
        <v>6.7</v>
      </c>
      <c r="F11" s="3">
        <v>7.8</v>
      </c>
      <c r="G11" s="3">
        <f t="shared" si="0"/>
        <v>7.25</v>
      </c>
      <c r="H11" s="4" t="s">
        <v>22</v>
      </c>
    </row>
    <row r="12" spans="4:9" ht="40.049999999999997" customHeight="1" x14ac:dyDescent="0.3">
      <c r="D12" s="4" t="s">
        <v>10</v>
      </c>
      <c r="E12" s="3">
        <v>6.8</v>
      </c>
      <c r="F12" s="3">
        <v>8.9</v>
      </c>
      <c r="G12" s="3">
        <f t="shared" si="0"/>
        <v>7.85</v>
      </c>
      <c r="H12" s="4" t="s">
        <v>23</v>
      </c>
    </row>
    <row r="13" spans="4:9" ht="40.049999999999997" customHeight="1" x14ac:dyDescent="0.3">
      <c r="D13" s="4" t="s">
        <v>11</v>
      </c>
      <c r="E13" s="3">
        <v>5.4</v>
      </c>
      <c r="F13" s="3">
        <v>9.8000000000000007</v>
      </c>
      <c r="G13" s="3">
        <f t="shared" si="0"/>
        <v>7.6000000000000005</v>
      </c>
      <c r="H13" s="4" t="s">
        <v>24</v>
      </c>
    </row>
    <row r="14" spans="4:9" ht="40.049999999999997" customHeight="1" x14ac:dyDescent="0.3">
      <c r="D14" s="4" t="s">
        <v>12</v>
      </c>
      <c r="E14" s="3">
        <v>8.9</v>
      </c>
      <c r="F14" s="3">
        <v>9.8000000000000007</v>
      </c>
      <c r="G14" s="3">
        <f t="shared" si="0"/>
        <v>9.3500000000000014</v>
      </c>
      <c r="H14" s="4" t="s">
        <v>25</v>
      </c>
    </row>
    <row r="15" spans="4:9" ht="40.049999999999997" customHeight="1" x14ac:dyDescent="0.3">
      <c r="D15" s="4" t="s">
        <v>13</v>
      </c>
      <c r="E15" s="3">
        <v>9.1999999999999993</v>
      </c>
      <c r="F15" s="3">
        <v>8.6999999999999993</v>
      </c>
      <c r="G15" s="3">
        <f t="shared" si="0"/>
        <v>8.9499999999999993</v>
      </c>
      <c r="H15" s="4" t="s">
        <v>26</v>
      </c>
    </row>
    <row r="16" spans="4:9" ht="40.049999999999997" customHeight="1" x14ac:dyDescent="0.3">
      <c r="D16" s="4" t="s">
        <v>14</v>
      </c>
      <c r="E16" s="3">
        <v>8.9</v>
      </c>
      <c r="F16" s="3">
        <v>6.8</v>
      </c>
      <c r="G16" s="3">
        <f t="shared" si="0"/>
        <v>7.85</v>
      </c>
      <c r="H16" s="4" t="s">
        <v>27</v>
      </c>
    </row>
    <row r="17" spans="4:8" ht="40.049999999999997" customHeight="1" x14ac:dyDescent="0.3">
      <c r="D17" s="4" t="s">
        <v>15</v>
      </c>
      <c r="E17" s="3" t="s">
        <v>19</v>
      </c>
      <c r="F17" s="3" t="s">
        <v>19</v>
      </c>
      <c r="G17" s="3" t="s">
        <v>19</v>
      </c>
      <c r="H17" s="3"/>
    </row>
    <row r="18" spans="4:8" ht="40.049999999999997" customHeight="1" x14ac:dyDescent="0.45">
      <c r="D18" s="2" t="s">
        <v>28</v>
      </c>
      <c r="E18" s="5">
        <f>AVERAGE(E9:E17)</f>
        <v>7.8124999999999991</v>
      </c>
      <c r="F18" s="5">
        <f>AVERAGE(F9:F17)</f>
        <v>8.2750000000000004</v>
      </c>
      <c r="G18" s="6">
        <f>(E18+F18)/2</f>
        <v>8.0437499999999993</v>
      </c>
      <c r="H18" s="2"/>
    </row>
  </sheetData>
  <mergeCells count="3">
    <mergeCell ref="E4:F4"/>
    <mergeCell ref="E5:F5"/>
    <mergeCell ref="E7:G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4C7F-89B8-4F17-8BB3-C413D37A17C0}">
  <dimension ref="E3:P24"/>
  <sheetViews>
    <sheetView tabSelected="1" zoomScale="70" zoomScaleNormal="70" workbookViewId="0">
      <selection activeCell="P13" sqref="P13"/>
    </sheetView>
  </sheetViews>
  <sheetFormatPr defaultRowHeight="14.4" x14ac:dyDescent="0.3"/>
  <cols>
    <col min="7" max="7" width="17.6640625" customWidth="1"/>
    <col min="8" max="8" width="50.21875" customWidth="1"/>
    <col min="9" max="9" width="31.21875" customWidth="1"/>
    <col min="10" max="10" width="15.109375" customWidth="1"/>
    <col min="11" max="11" width="18" customWidth="1"/>
  </cols>
  <sheetData>
    <row r="3" spans="5:16" x14ac:dyDescent="0.3"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5:16" x14ac:dyDescent="0.3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5:16" x14ac:dyDescent="0.3"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5:16" ht="22.8" x14ac:dyDescent="0.4">
      <c r="E6" s="10"/>
      <c r="F6" s="20" t="s">
        <v>0</v>
      </c>
      <c r="G6" s="20"/>
      <c r="H6" s="21" t="s">
        <v>29</v>
      </c>
      <c r="I6" s="13" t="s">
        <v>30</v>
      </c>
      <c r="J6" s="14"/>
      <c r="K6" s="11"/>
      <c r="L6" s="10"/>
      <c r="M6" s="10"/>
      <c r="N6" s="10"/>
      <c r="O6" s="10"/>
      <c r="P6" s="10"/>
    </row>
    <row r="7" spans="5:16" ht="22.8" x14ac:dyDescent="0.4">
      <c r="E7" s="10"/>
      <c r="F7" s="20" t="s">
        <v>2</v>
      </c>
      <c r="G7" s="20"/>
      <c r="H7" s="22" t="s">
        <v>34</v>
      </c>
      <c r="I7" s="23" t="s">
        <v>16</v>
      </c>
      <c r="J7" s="24"/>
      <c r="K7" s="10"/>
      <c r="L7" s="10"/>
      <c r="M7" s="10"/>
      <c r="N7" s="10"/>
      <c r="O7" s="10"/>
      <c r="P7" s="10"/>
    </row>
    <row r="8" spans="5:16" ht="22.8" x14ac:dyDescent="0.4">
      <c r="E8" s="10"/>
      <c r="F8" s="10"/>
      <c r="G8" s="11"/>
      <c r="I8" s="11"/>
      <c r="J8" s="10"/>
      <c r="K8" s="10"/>
      <c r="L8" s="10"/>
      <c r="M8" s="10"/>
      <c r="N8" s="10"/>
      <c r="O8" s="10"/>
      <c r="P8" s="10"/>
    </row>
    <row r="9" spans="5:16" ht="22.8" x14ac:dyDescent="0.4">
      <c r="E9" s="10"/>
      <c r="F9" s="12" t="s">
        <v>40</v>
      </c>
      <c r="G9" s="12" t="s">
        <v>4</v>
      </c>
      <c r="H9" s="12" t="s">
        <v>5</v>
      </c>
      <c r="I9" s="12" t="s">
        <v>37</v>
      </c>
      <c r="J9" s="12" t="s">
        <v>33</v>
      </c>
      <c r="K9" s="16"/>
      <c r="L9" s="10"/>
      <c r="M9" s="10"/>
      <c r="N9" s="10"/>
      <c r="O9" s="10"/>
      <c r="P9" s="10"/>
    </row>
    <row r="10" spans="5:16" ht="22.8" customHeight="1" x14ac:dyDescent="0.3">
      <c r="E10" s="10"/>
      <c r="F10" s="9"/>
      <c r="G10" s="9"/>
      <c r="H10" s="9"/>
      <c r="I10" s="9"/>
      <c r="J10" s="9"/>
      <c r="K10" s="17"/>
      <c r="L10" s="10"/>
      <c r="M10" s="10"/>
      <c r="N10" s="10"/>
      <c r="O10" s="10"/>
      <c r="P10" s="10"/>
    </row>
    <row r="11" spans="5:16" ht="22.8" x14ac:dyDescent="0.3">
      <c r="E11" s="10"/>
      <c r="F11" s="12">
        <v>1</v>
      </c>
      <c r="G11" s="15" t="s">
        <v>7</v>
      </c>
      <c r="H11" s="12">
        <v>8.8000000000000007</v>
      </c>
      <c r="I11" s="12" t="s">
        <v>20</v>
      </c>
      <c r="J11" s="19" t="s">
        <v>31</v>
      </c>
      <c r="K11" s="18"/>
      <c r="L11" s="10"/>
      <c r="M11" s="10"/>
      <c r="N11" s="10"/>
      <c r="O11" s="10"/>
      <c r="P11" s="10"/>
    </row>
    <row r="12" spans="5:16" ht="22.8" x14ac:dyDescent="0.3">
      <c r="E12" s="10"/>
      <c r="F12" s="12">
        <v>2</v>
      </c>
      <c r="G12" s="15" t="s">
        <v>8</v>
      </c>
      <c r="H12" s="12">
        <v>7.8</v>
      </c>
      <c r="I12" s="12" t="s">
        <v>21</v>
      </c>
      <c r="J12" s="19" t="s">
        <v>32</v>
      </c>
      <c r="K12" s="18"/>
      <c r="L12" s="10"/>
      <c r="M12" s="10"/>
      <c r="N12" s="10"/>
      <c r="O12" s="10"/>
      <c r="P12" s="10"/>
    </row>
    <row r="13" spans="5:16" ht="22.8" x14ac:dyDescent="0.3">
      <c r="E13" s="10"/>
      <c r="F13" s="12">
        <v>3</v>
      </c>
      <c r="G13" s="15" t="s">
        <v>9</v>
      </c>
      <c r="H13" s="12">
        <v>6.7</v>
      </c>
      <c r="I13" s="12" t="s">
        <v>22</v>
      </c>
      <c r="J13" s="19" t="s">
        <v>32</v>
      </c>
      <c r="K13" s="18"/>
      <c r="L13" s="10"/>
      <c r="M13" s="10"/>
      <c r="N13" s="10"/>
      <c r="O13" s="10"/>
      <c r="P13" s="10"/>
    </row>
    <row r="14" spans="5:16" ht="22.8" x14ac:dyDescent="0.3">
      <c r="E14" s="10"/>
      <c r="F14" s="12">
        <v>4</v>
      </c>
      <c r="G14" s="15" t="s">
        <v>10</v>
      </c>
      <c r="H14" s="12">
        <v>6.8</v>
      </c>
      <c r="I14" s="12" t="s">
        <v>38</v>
      </c>
      <c r="J14" s="19" t="s">
        <v>31</v>
      </c>
      <c r="K14" s="18"/>
      <c r="L14" s="10"/>
      <c r="M14" s="10"/>
      <c r="N14" s="10"/>
      <c r="O14" s="10"/>
      <c r="P14" s="10"/>
    </row>
    <row r="15" spans="5:16" ht="22.8" x14ac:dyDescent="0.3">
      <c r="E15" s="10"/>
      <c r="F15" s="12">
        <v>5</v>
      </c>
      <c r="G15" s="15" t="s">
        <v>11</v>
      </c>
      <c r="H15" s="12">
        <v>5.4</v>
      </c>
      <c r="I15" s="12" t="s">
        <v>24</v>
      </c>
      <c r="J15" s="19" t="s">
        <v>31</v>
      </c>
      <c r="K15" s="18"/>
      <c r="L15" s="10"/>
      <c r="M15" s="10"/>
      <c r="N15" s="10"/>
      <c r="O15" s="10"/>
      <c r="P15" s="10"/>
    </row>
    <row r="16" spans="5:16" ht="22.8" x14ac:dyDescent="0.3">
      <c r="E16" s="10"/>
      <c r="F16" s="12">
        <v>6</v>
      </c>
      <c r="G16" s="15" t="s">
        <v>12</v>
      </c>
      <c r="H16" s="12">
        <v>8.9</v>
      </c>
      <c r="I16" s="12" t="s">
        <v>25</v>
      </c>
      <c r="J16" s="19" t="s">
        <v>31</v>
      </c>
      <c r="K16" s="18"/>
      <c r="L16" s="10"/>
      <c r="M16" s="10"/>
      <c r="N16" s="10"/>
      <c r="O16" s="10"/>
      <c r="P16" s="10"/>
    </row>
    <row r="17" spans="5:16" ht="22.8" x14ac:dyDescent="0.3">
      <c r="E17" s="10"/>
      <c r="F17" s="12">
        <v>7</v>
      </c>
      <c r="G17" s="15" t="s">
        <v>13</v>
      </c>
      <c r="H17" s="12">
        <v>9.1999999999999993</v>
      </c>
      <c r="I17" s="12" t="s">
        <v>39</v>
      </c>
      <c r="J17" s="19" t="s">
        <v>32</v>
      </c>
      <c r="K17" s="18"/>
      <c r="L17" s="10"/>
      <c r="M17" s="10"/>
      <c r="N17" s="10"/>
      <c r="O17" s="10"/>
      <c r="P17" s="10"/>
    </row>
    <row r="18" spans="5:16" ht="22.8" x14ac:dyDescent="0.3">
      <c r="E18" s="10"/>
      <c r="F18" s="12">
        <v>8</v>
      </c>
      <c r="G18" s="15" t="s">
        <v>14</v>
      </c>
      <c r="H18" s="12">
        <v>8.9</v>
      </c>
      <c r="I18" s="12" t="s">
        <v>27</v>
      </c>
      <c r="J18" s="19" t="s">
        <v>32</v>
      </c>
      <c r="K18" s="18"/>
      <c r="L18" s="10"/>
      <c r="M18" s="10"/>
      <c r="N18" s="10"/>
      <c r="O18" s="10"/>
      <c r="P18" s="10"/>
    </row>
    <row r="19" spans="5:16" ht="22.8" x14ac:dyDescent="0.3">
      <c r="E19" s="10"/>
      <c r="F19" s="12">
        <v>9</v>
      </c>
      <c r="G19" s="15" t="s">
        <v>15</v>
      </c>
      <c r="H19" s="12" t="s">
        <v>19</v>
      </c>
      <c r="I19" s="12"/>
      <c r="J19" s="14"/>
      <c r="K19" s="17"/>
      <c r="L19" s="10"/>
      <c r="M19" s="10"/>
      <c r="N19" s="10"/>
      <c r="O19" s="10"/>
      <c r="P19" s="10"/>
    </row>
    <row r="20" spans="5:16" ht="22.8" x14ac:dyDescent="0.4">
      <c r="E20" s="10"/>
      <c r="F20" s="12">
        <v>10</v>
      </c>
      <c r="G20" s="13" t="s">
        <v>28</v>
      </c>
      <c r="H20" s="12">
        <v>8.9</v>
      </c>
      <c r="I20" s="13"/>
      <c r="J20" s="14"/>
      <c r="K20" s="17"/>
      <c r="L20" s="10"/>
      <c r="M20" s="10"/>
      <c r="N20" s="10"/>
      <c r="O20" s="10"/>
      <c r="P20" s="10"/>
    </row>
    <row r="21" spans="5:16" ht="22.8" x14ac:dyDescent="0.4">
      <c r="E21" s="10"/>
      <c r="F21" s="12">
        <v>11</v>
      </c>
      <c r="G21" s="13" t="s">
        <v>35</v>
      </c>
      <c r="H21" s="12" t="s">
        <v>36</v>
      </c>
      <c r="I21" s="14"/>
      <c r="J21" s="14"/>
      <c r="K21" s="10"/>
      <c r="L21" s="10"/>
      <c r="M21" s="10"/>
      <c r="N21" s="10"/>
      <c r="O21" s="10"/>
      <c r="P21" s="10"/>
    </row>
    <row r="22" spans="5:16" x14ac:dyDescent="0.3"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5:16" x14ac:dyDescent="0.3"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5:16" x14ac:dyDescent="0.3"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</sheetData>
  <mergeCells count="3">
    <mergeCell ref="F6:G6"/>
    <mergeCell ref="F7:G7"/>
    <mergeCell ref="I7:J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D8E2-E71A-4BEA-93D9-890E66CD0199}">
  <dimension ref="A1"/>
  <sheetViews>
    <sheetView workbookViewId="0">
      <selection activeCell="G4" sqref="G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Quốc Bảo</dc:creator>
  <cp:lastModifiedBy>Nguyễn Quốc Bảo</cp:lastModifiedBy>
  <dcterms:created xsi:type="dcterms:W3CDTF">2023-02-28T01:57:11Z</dcterms:created>
  <dcterms:modified xsi:type="dcterms:W3CDTF">2023-03-05T12:05:26Z</dcterms:modified>
</cp:coreProperties>
</file>