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5B817C4-C862-4AC8-867F-F64A71595ED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BAC-NH" sheetId="1" r:id="rId1"/>
    <sheet name="P.Ninh Hoa" sheetId="2" r:id="rId2"/>
    <sheet name="tan dinh" sheetId="3" r:id="rId3"/>
    <sheet name="dong-nh" sheetId="4" r:id="rId4"/>
    <sheet name="hoa thang" sheetId="5" r:id="rId5"/>
    <sheet name="Nam Ninh Hoa" sheetId="6" r:id="rId6"/>
    <sheet name="tay NH" sheetId="7" r:id="rId7"/>
    <sheet name="Hoa Tri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5" l="1"/>
  <c r="H71" i="8" l="1"/>
  <c r="H70" i="8"/>
  <c r="H205" i="3" l="1"/>
  <c r="H100" i="2" l="1"/>
  <c r="H55" i="8"/>
</calcChain>
</file>

<file path=xl/sharedStrings.xml><?xml version="1.0" encoding="utf-8"?>
<sst xmlns="http://schemas.openxmlformats.org/spreadsheetml/2006/main" count="204" uniqueCount="113">
  <si>
    <t>PHỤ LỤC 1.10: SỐ THỨ TỰ CÁC TỜ BẢN ĐỒ ĐỊA CHÍNH XÃ BẮC NINH HÒA</t>
  </si>
  <si>
    <t>ĐVHC cấp xã sau sắp xếp</t>
  </si>
  <si>
    <t>ĐVHC cấp xã trước sắp xếp</t>
  </si>
  <si>
    <t> STT</t>
  </si>
  <si>
    <t xml:space="preserve">Tên ĐVHC </t>
  </si>
  <si>
    <t>xã mới</t>
  </si>
  <si>
    <t xml:space="preserve">Tờ bản đồ ĐVHC </t>
  </si>
  <si>
    <t>Tên ĐVHC xã cũ</t>
  </si>
  <si>
    <t>xã cũ</t>
  </si>
  <si>
    <t>III.</t>
  </si>
  <si>
    <t>Thị xã Ninh Hòa</t>
  </si>
  <si>
    <t>Xã Bắc Ninh Hòa</t>
  </si>
  <si>
    <t>xã Ninh Thọ</t>
  </si>
  <si>
    <t>96-244</t>
  </si>
  <si>
    <t>xã Ninh An</t>
  </si>
  <si>
    <t>1-149</t>
  </si>
  <si>
    <t>245-284</t>
  </si>
  <si>
    <t>xã Ninh Sơn</t>
  </si>
  <si>
    <t>PHỤ LỤC 1.11: SỐ THỨ TỰ CÁC TỜ BẢN ĐỒ ĐỊA CHÍNH PHƯỜNG NINH HÒA</t>
  </si>
  <si>
    <t>Phường Ninh Hòa</t>
  </si>
  <si>
    <t>phường Ninh Hiệp</t>
  </si>
  <si>
    <t>74-91</t>
  </si>
  <si>
    <t>xã Ninh Đông</t>
  </si>
  <si>
    <t>92-110</t>
  </si>
  <si>
    <t>xã Ninh Phụng</t>
  </si>
  <si>
    <t>111-168</t>
  </si>
  <si>
    <t>phường Ninh Đa</t>
  </si>
  <si>
    <t>PHỤ LỤC 1.12: SỐ THỨ TỰ CÁC TỜ BẢN ĐỒ ĐỊA CHÍNH XÃ TÂN ĐỊNH</t>
  </si>
  <si>
    <t>STT</t>
  </si>
  <si>
    <t>Tên ĐVHC</t>
  </si>
  <si>
    <t>Tờ bản đồ ĐVHC</t>
  </si>
  <si>
    <t>Xã Tân Định</t>
  </si>
  <si>
    <t>xã Ninh Bình</t>
  </si>
  <si>
    <t>30-183</t>
  </si>
  <si>
    <t>xã Ninh Xuân</t>
  </si>
  <si>
    <t>1-154</t>
  </si>
  <si>
    <t>184-222</t>
  </si>
  <si>
    <t>xã Ninh Quang</t>
  </si>
  <si>
    <t>PHỤ LỤC 1.13: SỐ THỨ TỰ CÁC TỜ BẢN ĐỒ ĐỊA CHÍNH PHƯỜNG ĐÔNG NINH HÒA</t>
  </si>
  <si>
    <t>Phường Đông Ninh Hòa</t>
  </si>
  <si>
    <t>phường Ninh Diêm</t>
  </si>
  <si>
    <t>25-43</t>
  </si>
  <si>
    <t>phường Ninh Hải</t>
  </si>
  <si>
    <t>44-71</t>
  </si>
  <si>
    <t>phường Ninh Thủy</t>
  </si>
  <si>
    <t>72-120</t>
  </si>
  <si>
    <t>xã Ninh Phước</t>
  </si>
  <si>
    <t>1-44; 46-50</t>
  </si>
  <si>
    <t>PHỤ LỤC 1.14: SỐ THỨ TỰ CÁC TỜ BẢN ĐỒ ĐỊA CHÍNH PHƯỜNG HÒA THẮNG</t>
  </si>
  <si>
    <t>Phường Hòa Thắng</t>
  </si>
  <si>
    <t>phường Ninh Giang</t>
  </si>
  <si>
    <t>13-36</t>
  </si>
  <si>
    <t>phường Ninh Hà</t>
  </si>
  <si>
    <t>37-62</t>
  </si>
  <si>
    <t>xã Ninh Phú</t>
  </si>
  <si>
    <t>PHỤ LỤC 1.15: SỐ THỨ TỰ CÁC TỜ BẢN ĐỒ ĐỊA CHÍNH XÃ NAM NINH HÒA</t>
  </si>
  <si>
    <t>Tờ bản đồ ĐVHC xã sau sắp xếp</t>
  </si>
  <si>
    <t>Tờ bản đồ ĐVHC xã trước sắp xếp</t>
  </si>
  <si>
    <t>I.</t>
  </si>
  <si>
    <t>XÃ NAM NINH HÒA</t>
  </si>
  <si>
    <t>xã Ninh Hưng</t>
  </si>
  <si>
    <t>25-64</t>
  </si>
  <si>
    <t>xã Ninh Tân</t>
  </si>
  <si>
    <t>65-93</t>
  </si>
  <si>
    <t>xã Ninh Lộc</t>
  </si>
  <si>
    <t>1-7; 9-30</t>
  </si>
  <si>
    <t>94-120</t>
  </si>
  <si>
    <t>xã Ninh Ích</t>
  </si>
  <si>
    <t>PHỤ LỤC 1.16: SỐ THỨ TỰ CÁC TỜ BẢN ĐỒ ĐỊA CHÍNH XÃ TÂY NINH HÒA</t>
  </si>
  <si>
    <t>XÃ TÂY NINH HÒA</t>
  </si>
  <si>
    <t>xã Ninh Sim</t>
  </si>
  <si>
    <t>81-210</t>
  </si>
  <si>
    <t>xã Ninh Tây</t>
  </si>
  <si>
    <t>1-130</t>
  </si>
  <si>
    <t>PHỤ LỤC 1.17: SỐ THỨ TỰ CÁC TỜ BẢN ĐỒ ĐỊA CHÍNH XÃ HÒA TRÍ</t>
  </si>
  <si>
    <t>XÃ HÒA TRÍ</t>
  </si>
  <si>
    <t>xã Ninh Thân</t>
  </si>
  <si>
    <t>28-78</t>
  </si>
  <si>
    <t>xã Ninh Thượng</t>
  </si>
  <si>
    <t>1-11; 13- 52</t>
  </si>
  <si>
    <t>79-106</t>
  </si>
  <si>
    <t>xã Ninh Trung</t>
  </si>
  <si>
    <t>Ninh Sơn</t>
  </si>
  <si>
    <t>Ninh Thọ\</t>
  </si>
  <si>
    <t>Ninh An</t>
  </si>
  <si>
    <t>Ninh Hiệp</t>
  </si>
  <si>
    <t>Ninh Phụng</t>
  </si>
  <si>
    <t>Ninh Đa</t>
  </si>
  <si>
    <t>Ninh Đông</t>
  </si>
  <si>
    <t>Ninh Bình</t>
  </si>
  <si>
    <t>Ninh Xuân</t>
  </si>
  <si>
    <t>Ninh Quang</t>
  </si>
  <si>
    <t>Ninh Diêm</t>
  </si>
  <si>
    <t>Ninh Hải</t>
  </si>
  <si>
    <t>Ninh Thuỷ</t>
  </si>
  <si>
    <t>Ninh Phước</t>
  </si>
  <si>
    <t>Ninh Giang</t>
  </si>
  <si>
    <t>Ninh Hà</t>
  </si>
  <si>
    <t>Ninh Phú</t>
  </si>
  <si>
    <t>Ninh Hưng</t>
  </si>
  <si>
    <t>Ninh Tân</t>
  </si>
  <si>
    <t>Ninh Lộc</t>
  </si>
  <si>
    <t>Ninh Ích</t>
  </si>
  <si>
    <t>Ninh Sim</t>
  </si>
  <si>
    <t>Ninh Tây</t>
  </si>
  <si>
    <t>Ninh Thân</t>
  </si>
  <si>
    <t>Ninh Thượng</t>
  </si>
  <si>
    <t>Ninh Trung</t>
  </si>
  <si>
    <t>NINH THỌ</t>
  </si>
  <si>
    <t>có toạ độ</t>
  </si>
  <si>
    <t>trước năm 2020</t>
  </si>
  <si>
    <t>rừng</t>
  </si>
  <si>
    <t>Ninh thượng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</si>
</sst>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7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6" fontId="2" fillId="0" borderId="5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6" fontId="5" fillId="0" borderId="5" xfId="0" applyNumberFormat="1" applyFont="1" applyBorder="1" applyAlignment="1">
      <alignment horizontal="center" vertical="center" wrapText="1"/>
    </xf>
    <xf numFmtId="17" fontId="5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" fontId="8" fillId="0" borderId="5" xfId="0" applyNumberFormat="1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9" xfId="0" applyBorder="1"/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T294"/>
  <sheetViews>
    <sheetView topLeftCell="A148" workbookViewId="0">
      <selection activeCell="N177" sqref="N177"/>
    </sheetView>
  </sheetViews>
  <sheetFormatPr defaultRowHeight="15" x14ac:dyDescent="0.25"/>
  <sheetData>
    <row r="2" spans="2:20" ht="16.5" x14ac:dyDescent="0.25">
      <c r="B2" s="1" t="s">
        <v>0</v>
      </c>
    </row>
    <row r="3" spans="2:20" ht="17.25" thickBot="1" x14ac:dyDescent="0.3">
      <c r="B3" s="2"/>
      <c r="O3" s="26" t="s">
        <v>109</v>
      </c>
    </row>
    <row r="4" spans="2:20" ht="33" customHeight="1" thickBot="1" x14ac:dyDescent="0.3">
      <c r="B4" s="3"/>
      <c r="C4" s="30" t="s">
        <v>1</v>
      </c>
      <c r="D4" s="31"/>
      <c r="E4" s="30" t="s">
        <v>2</v>
      </c>
      <c r="F4" s="31"/>
      <c r="I4" t="s">
        <v>83</v>
      </c>
      <c r="O4" s="26" t="s">
        <v>108</v>
      </c>
      <c r="T4" t="s">
        <v>110</v>
      </c>
    </row>
    <row r="5" spans="2:20" ht="49.5" x14ac:dyDescent="0.25">
      <c r="B5" s="32" t="s">
        <v>3</v>
      </c>
      <c r="C5" s="4" t="s">
        <v>4</v>
      </c>
      <c r="D5" s="4" t="s">
        <v>6</v>
      </c>
      <c r="E5" s="32" t="s">
        <v>7</v>
      </c>
      <c r="F5" s="4" t="s">
        <v>6</v>
      </c>
      <c r="I5" t="s">
        <v>84</v>
      </c>
      <c r="O5" s="26" t="s">
        <v>84</v>
      </c>
    </row>
    <row r="6" spans="2:20" ht="17.25" thickBot="1" x14ac:dyDescent="0.3">
      <c r="B6" s="33"/>
      <c r="C6" s="5" t="s">
        <v>5</v>
      </c>
      <c r="D6" s="5" t="s">
        <v>5</v>
      </c>
      <c r="E6" s="33"/>
      <c r="F6" s="5" t="s">
        <v>8</v>
      </c>
      <c r="I6" t="s">
        <v>82</v>
      </c>
      <c r="O6" s="26" t="s">
        <v>82</v>
      </c>
    </row>
    <row r="7" spans="2:20" ht="50.25" thickBot="1" x14ac:dyDescent="0.3">
      <c r="B7" s="6" t="s">
        <v>9</v>
      </c>
      <c r="C7" s="5"/>
      <c r="D7" s="5"/>
      <c r="E7" s="5" t="s">
        <v>10</v>
      </c>
      <c r="F7" s="5"/>
      <c r="O7" s="26" t="s">
        <v>87</v>
      </c>
    </row>
    <row r="8" spans="2:20" ht="50.25" thickBot="1" x14ac:dyDescent="0.3">
      <c r="B8" s="27">
        <v>10</v>
      </c>
      <c r="C8" s="27" t="s">
        <v>11</v>
      </c>
      <c r="D8" s="7">
        <v>34700</v>
      </c>
      <c r="E8" s="8" t="s">
        <v>12</v>
      </c>
      <c r="F8" s="7">
        <v>34700</v>
      </c>
      <c r="O8" s="26" t="s">
        <v>85</v>
      </c>
    </row>
    <row r="9" spans="2:20" ht="15.75" thickBot="1" x14ac:dyDescent="0.3">
      <c r="B9" s="28"/>
      <c r="C9" s="28"/>
      <c r="D9" s="9">
        <v>1</v>
      </c>
      <c r="E9" s="27" t="s">
        <v>12</v>
      </c>
      <c r="F9" s="9">
        <v>1</v>
      </c>
      <c r="O9" s="26" t="s">
        <v>90</v>
      </c>
    </row>
    <row r="10" spans="2:20" ht="15.75" thickBot="1" x14ac:dyDescent="0.3">
      <c r="B10" s="28"/>
      <c r="C10" s="28"/>
      <c r="D10" s="9">
        <v>2</v>
      </c>
      <c r="E10" s="28"/>
      <c r="F10" s="9">
        <v>2</v>
      </c>
      <c r="O10" s="26" t="s">
        <v>104</v>
      </c>
    </row>
    <row r="11" spans="2:20" ht="15.75" thickBot="1" x14ac:dyDescent="0.3">
      <c r="B11" s="28"/>
      <c r="C11" s="28"/>
      <c r="D11" s="9">
        <v>3</v>
      </c>
      <c r="E11" s="28"/>
      <c r="F11" s="9">
        <v>3</v>
      </c>
    </row>
    <row r="12" spans="2:20" ht="15.75" thickBot="1" x14ac:dyDescent="0.3">
      <c r="B12" s="28"/>
      <c r="C12" s="28"/>
      <c r="D12" s="9">
        <v>4</v>
      </c>
      <c r="E12" s="28"/>
      <c r="F12" s="9">
        <v>4</v>
      </c>
    </row>
    <row r="13" spans="2:20" ht="15.75" thickBot="1" x14ac:dyDescent="0.3">
      <c r="B13" s="28"/>
      <c r="C13" s="28"/>
      <c r="D13" s="9">
        <v>5</v>
      </c>
      <c r="E13" s="28"/>
      <c r="F13" s="9">
        <v>5</v>
      </c>
    </row>
    <row r="14" spans="2:20" ht="15.75" thickBot="1" x14ac:dyDescent="0.3">
      <c r="B14" s="28"/>
      <c r="C14" s="28"/>
      <c r="D14" s="9">
        <v>6</v>
      </c>
      <c r="E14" s="28"/>
      <c r="F14" s="9">
        <v>6</v>
      </c>
    </row>
    <row r="15" spans="2:20" ht="15.75" thickBot="1" x14ac:dyDescent="0.3">
      <c r="B15" s="28"/>
      <c r="C15" s="28"/>
      <c r="D15" s="9">
        <v>7</v>
      </c>
      <c r="E15" s="28"/>
      <c r="F15" s="9">
        <v>7</v>
      </c>
    </row>
    <row r="16" spans="2:20" ht="15.75" thickBot="1" x14ac:dyDescent="0.3">
      <c r="B16" s="28"/>
      <c r="C16" s="28"/>
      <c r="D16" s="9">
        <v>8</v>
      </c>
      <c r="E16" s="28"/>
      <c r="F16" s="9">
        <v>8</v>
      </c>
    </row>
    <row r="17" spans="2:6" ht="15.75" thickBot="1" x14ac:dyDescent="0.3">
      <c r="B17" s="28"/>
      <c r="C17" s="28"/>
      <c r="D17" s="9">
        <v>9</v>
      </c>
      <c r="E17" s="28"/>
      <c r="F17" s="9">
        <v>9</v>
      </c>
    </row>
    <row r="18" spans="2:6" ht="15.75" thickBot="1" x14ac:dyDescent="0.3">
      <c r="B18" s="28"/>
      <c r="C18" s="28"/>
      <c r="D18" s="9">
        <v>10</v>
      </c>
      <c r="E18" s="28"/>
      <c r="F18" s="9">
        <v>10</v>
      </c>
    </row>
    <row r="19" spans="2:6" ht="15.75" thickBot="1" x14ac:dyDescent="0.3">
      <c r="B19" s="28"/>
      <c r="C19" s="28"/>
      <c r="D19" s="9">
        <v>11</v>
      </c>
      <c r="E19" s="28"/>
      <c r="F19" s="9">
        <v>11</v>
      </c>
    </row>
    <row r="20" spans="2:6" ht="15.75" thickBot="1" x14ac:dyDescent="0.3">
      <c r="B20" s="28"/>
      <c r="C20" s="28"/>
      <c r="D20" s="9">
        <v>12</v>
      </c>
      <c r="E20" s="28"/>
      <c r="F20" s="9">
        <v>12</v>
      </c>
    </row>
    <row r="21" spans="2:6" ht="15.75" thickBot="1" x14ac:dyDescent="0.3">
      <c r="B21" s="28"/>
      <c r="C21" s="28"/>
      <c r="D21" s="9">
        <v>13</v>
      </c>
      <c r="E21" s="28"/>
      <c r="F21" s="9">
        <v>13</v>
      </c>
    </row>
    <row r="22" spans="2:6" ht="15.75" thickBot="1" x14ac:dyDescent="0.3">
      <c r="B22" s="28"/>
      <c r="C22" s="28"/>
      <c r="D22" s="9">
        <v>14</v>
      </c>
      <c r="E22" s="28"/>
      <c r="F22" s="9">
        <v>14</v>
      </c>
    </row>
    <row r="23" spans="2:6" ht="15.75" thickBot="1" x14ac:dyDescent="0.3">
      <c r="B23" s="28"/>
      <c r="C23" s="28"/>
      <c r="D23" s="9">
        <v>15</v>
      </c>
      <c r="E23" s="28"/>
      <c r="F23" s="9">
        <v>15</v>
      </c>
    </row>
    <row r="24" spans="2:6" ht="15.75" thickBot="1" x14ac:dyDescent="0.3">
      <c r="B24" s="28"/>
      <c r="C24" s="28"/>
      <c r="D24" s="9">
        <v>16</v>
      </c>
      <c r="E24" s="28"/>
      <c r="F24" s="9">
        <v>16</v>
      </c>
    </row>
    <row r="25" spans="2:6" ht="15.75" thickBot="1" x14ac:dyDescent="0.3">
      <c r="B25" s="28"/>
      <c r="C25" s="28"/>
      <c r="D25" s="9">
        <v>17</v>
      </c>
      <c r="E25" s="28"/>
      <c r="F25" s="9">
        <v>17</v>
      </c>
    </row>
    <row r="26" spans="2:6" ht="15.75" thickBot="1" x14ac:dyDescent="0.3">
      <c r="B26" s="28"/>
      <c r="C26" s="28"/>
      <c r="D26" s="9">
        <v>18</v>
      </c>
      <c r="E26" s="28"/>
      <c r="F26" s="9">
        <v>18</v>
      </c>
    </row>
    <row r="27" spans="2:6" ht="15.75" thickBot="1" x14ac:dyDescent="0.3">
      <c r="B27" s="28"/>
      <c r="C27" s="28"/>
      <c r="D27" s="9">
        <v>19</v>
      </c>
      <c r="E27" s="28"/>
      <c r="F27" s="9">
        <v>19</v>
      </c>
    </row>
    <row r="28" spans="2:6" ht="15.75" thickBot="1" x14ac:dyDescent="0.3">
      <c r="B28" s="28"/>
      <c r="C28" s="28"/>
      <c r="D28" s="9">
        <v>20</v>
      </c>
      <c r="E28" s="28"/>
      <c r="F28" s="9">
        <v>20</v>
      </c>
    </row>
    <row r="29" spans="2:6" ht="15.75" thickBot="1" x14ac:dyDescent="0.3">
      <c r="B29" s="28"/>
      <c r="C29" s="28"/>
      <c r="D29" s="9">
        <v>21</v>
      </c>
      <c r="E29" s="28"/>
      <c r="F29" s="9">
        <v>21</v>
      </c>
    </row>
    <row r="30" spans="2:6" ht="15.75" thickBot="1" x14ac:dyDescent="0.3">
      <c r="B30" s="28"/>
      <c r="C30" s="28"/>
      <c r="D30" s="9">
        <v>22</v>
      </c>
      <c r="E30" s="28"/>
      <c r="F30" s="9">
        <v>22</v>
      </c>
    </row>
    <row r="31" spans="2:6" ht="15.75" thickBot="1" x14ac:dyDescent="0.3">
      <c r="B31" s="28"/>
      <c r="C31" s="28"/>
      <c r="D31" s="9">
        <v>23</v>
      </c>
      <c r="E31" s="28"/>
      <c r="F31" s="9">
        <v>23</v>
      </c>
    </row>
    <row r="32" spans="2:6" ht="15.75" thickBot="1" x14ac:dyDescent="0.3">
      <c r="B32" s="28"/>
      <c r="C32" s="28"/>
      <c r="D32" s="9">
        <v>24</v>
      </c>
      <c r="E32" s="28"/>
      <c r="F32" s="9">
        <v>24</v>
      </c>
    </row>
    <row r="33" spans="2:6" ht="15.75" thickBot="1" x14ac:dyDescent="0.3">
      <c r="B33" s="28"/>
      <c r="C33" s="28"/>
      <c r="D33" s="9">
        <v>25</v>
      </c>
      <c r="E33" s="28"/>
      <c r="F33" s="9">
        <v>25</v>
      </c>
    </row>
    <row r="34" spans="2:6" ht="15.75" thickBot="1" x14ac:dyDescent="0.3">
      <c r="B34" s="28"/>
      <c r="C34" s="28"/>
      <c r="D34" s="9">
        <v>26</v>
      </c>
      <c r="E34" s="28"/>
      <c r="F34" s="9">
        <v>26</v>
      </c>
    </row>
    <row r="35" spans="2:6" ht="15.75" thickBot="1" x14ac:dyDescent="0.3">
      <c r="B35" s="28"/>
      <c r="C35" s="28"/>
      <c r="D35" s="9">
        <v>27</v>
      </c>
      <c r="E35" s="28"/>
      <c r="F35" s="9">
        <v>27</v>
      </c>
    </row>
    <row r="36" spans="2:6" ht="15.75" thickBot="1" x14ac:dyDescent="0.3">
      <c r="B36" s="28"/>
      <c r="C36" s="28"/>
      <c r="D36" s="9">
        <v>28</v>
      </c>
      <c r="E36" s="28"/>
      <c r="F36" s="9">
        <v>28</v>
      </c>
    </row>
    <row r="37" spans="2:6" ht="15.75" thickBot="1" x14ac:dyDescent="0.3">
      <c r="B37" s="28"/>
      <c r="C37" s="28"/>
      <c r="D37" s="9">
        <v>29</v>
      </c>
      <c r="E37" s="28"/>
      <c r="F37" s="9">
        <v>29</v>
      </c>
    </row>
    <row r="38" spans="2:6" ht="15.75" thickBot="1" x14ac:dyDescent="0.3">
      <c r="B38" s="28"/>
      <c r="C38" s="28"/>
      <c r="D38" s="9">
        <v>30</v>
      </c>
      <c r="E38" s="28"/>
      <c r="F38" s="9">
        <v>30</v>
      </c>
    </row>
    <row r="39" spans="2:6" ht="15.75" thickBot="1" x14ac:dyDescent="0.3">
      <c r="B39" s="28"/>
      <c r="C39" s="28"/>
      <c r="D39" s="9">
        <v>31</v>
      </c>
      <c r="E39" s="28"/>
      <c r="F39" s="9">
        <v>31</v>
      </c>
    </row>
    <row r="40" spans="2:6" ht="15.75" thickBot="1" x14ac:dyDescent="0.3">
      <c r="B40" s="28"/>
      <c r="C40" s="28"/>
      <c r="D40" s="9">
        <v>32</v>
      </c>
      <c r="E40" s="28"/>
      <c r="F40" s="9">
        <v>32</v>
      </c>
    </row>
    <row r="41" spans="2:6" ht="15.75" thickBot="1" x14ac:dyDescent="0.3">
      <c r="B41" s="28"/>
      <c r="C41" s="28"/>
      <c r="D41" s="9">
        <v>33</v>
      </c>
      <c r="E41" s="28"/>
      <c r="F41" s="9">
        <v>33</v>
      </c>
    </row>
    <row r="42" spans="2:6" ht="15.75" thickBot="1" x14ac:dyDescent="0.3">
      <c r="B42" s="28"/>
      <c r="C42" s="28"/>
      <c r="D42" s="9">
        <v>34</v>
      </c>
      <c r="E42" s="28"/>
      <c r="F42" s="9">
        <v>34</v>
      </c>
    </row>
    <row r="43" spans="2:6" ht="15.75" thickBot="1" x14ac:dyDescent="0.3">
      <c r="B43" s="28"/>
      <c r="C43" s="28"/>
      <c r="D43" s="9">
        <v>35</v>
      </c>
      <c r="E43" s="28"/>
      <c r="F43" s="9">
        <v>35</v>
      </c>
    </row>
    <row r="44" spans="2:6" ht="15.75" thickBot="1" x14ac:dyDescent="0.3">
      <c r="B44" s="28"/>
      <c r="C44" s="28"/>
      <c r="D44" s="9">
        <v>36</v>
      </c>
      <c r="E44" s="28"/>
      <c r="F44" s="9">
        <v>36</v>
      </c>
    </row>
    <row r="45" spans="2:6" ht="15.75" thickBot="1" x14ac:dyDescent="0.3">
      <c r="B45" s="28"/>
      <c r="C45" s="28"/>
      <c r="D45" s="9">
        <v>37</v>
      </c>
      <c r="E45" s="28"/>
      <c r="F45" s="9">
        <v>37</v>
      </c>
    </row>
    <row r="46" spans="2:6" ht="15.75" thickBot="1" x14ac:dyDescent="0.3">
      <c r="B46" s="28"/>
      <c r="C46" s="28"/>
      <c r="D46" s="9">
        <v>38</v>
      </c>
      <c r="E46" s="28"/>
      <c r="F46" s="9">
        <v>38</v>
      </c>
    </row>
    <row r="47" spans="2:6" ht="15.75" thickBot="1" x14ac:dyDescent="0.3">
      <c r="B47" s="28"/>
      <c r="C47" s="28"/>
      <c r="D47" s="9">
        <v>39</v>
      </c>
      <c r="E47" s="28"/>
      <c r="F47" s="9">
        <v>39</v>
      </c>
    </row>
    <row r="48" spans="2:6" ht="15.75" thickBot="1" x14ac:dyDescent="0.3">
      <c r="B48" s="28"/>
      <c r="C48" s="28"/>
      <c r="D48" s="9">
        <v>40</v>
      </c>
      <c r="E48" s="28"/>
      <c r="F48" s="9">
        <v>40</v>
      </c>
    </row>
    <row r="49" spans="2:6" ht="15.75" thickBot="1" x14ac:dyDescent="0.3">
      <c r="B49" s="28"/>
      <c r="C49" s="28"/>
      <c r="D49" s="9">
        <v>41</v>
      </c>
      <c r="E49" s="28"/>
      <c r="F49" s="9">
        <v>41</v>
      </c>
    </row>
    <row r="50" spans="2:6" ht="15.75" thickBot="1" x14ac:dyDescent="0.3">
      <c r="B50" s="28"/>
      <c r="C50" s="28"/>
      <c r="D50" s="9">
        <v>42</v>
      </c>
      <c r="E50" s="28"/>
      <c r="F50" s="9">
        <v>42</v>
      </c>
    </row>
    <row r="51" spans="2:6" ht="15.75" thickBot="1" x14ac:dyDescent="0.3">
      <c r="B51" s="28"/>
      <c r="C51" s="28"/>
      <c r="D51" s="9">
        <v>43</v>
      </c>
      <c r="E51" s="28"/>
      <c r="F51" s="9">
        <v>43</v>
      </c>
    </row>
    <row r="52" spans="2:6" ht="15.75" thickBot="1" x14ac:dyDescent="0.3">
      <c r="B52" s="28"/>
      <c r="C52" s="28"/>
      <c r="D52" s="9">
        <v>44</v>
      </c>
      <c r="E52" s="28"/>
      <c r="F52" s="9">
        <v>44</v>
      </c>
    </row>
    <row r="53" spans="2:6" ht="15.75" thickBot="1" x14ac:dyDescent="0.3">
      <c r="B53" s="28"/>
      <c r="C53" s="28"/>
      <c r="D53" s="9">
        <v>45</v>
      </c>
      <c r="E53" s="28"/>
      <c r="F53" s="9">
        <v>45</v>
      </c>
    </row>
    <row r="54" spans="2:6" ht="15.75" thickBot="1" x14ac:dyDescent="0.3">
      <c r="B54" s="28"/>
      <c r="C54" s="28"/>
      <c r="D54" s="9">
        <v>46</v>
      </c>
      <c r="E54" s="28"/>
      <c r="F54" s="9">
        <v>46</v>
      </c>
    </row>
    <row r="55" spans="2:6" ht="15.75" thickBot="1" x14ac:dyDescent="0.3">
      <c r="B55" s="28"/>
      <c r="C55" s="28"/>
      <c r="D55" s="9">
        <v>47</v>
      </c>
      <c r="E55" s="28"/>
      <c r="F55" s="9">
        <v>47</v>
      </c>
    </row>
    <row r="56" spans="2:6" ht="15.75" thickBot="1" x14ac:dyDescent="0.3">
      <c r="B56" s="28"/>
      <c r="C56" s="28"/>
      <c r="D56" s="9">
        <v>48</v>
      </c>
      <c r="E56" s="28"/>
      <c r="F56" s="9">
        <v>48</v>
      </c>
    </row>
    <row r="57" spans="2:6" ht="15.75" thickBot="1" x14ac:dyDescent="0.3">
      <c r="B57" s="28"/>
      <c r="C57" s="28"/>
      <c r="D57" s="9">
        <v>49</v>
      </c>
      <c r="E57" s="28"/>
      <c r="F57" s="9">
        <v>49</v>
      </c>
    </row>
    <row r="58" spans="2:6" ht="15.75" thickBot="1" x14ac:dyDescent="0.3">
      <c r="B58" s="28"/>
      <c r="C58" s="28"/>
      <c r="D58" s="9">
        <v>50</v>
      </c>
      <c r="E58" s="28"/>
      <c r="F58" s="9">
        <v>50</v>
      </c>
    </row>
    <row r="59" spans="2:6" ht="15.75" thickBot="1" x14ac:dyDescent="0.3">
      <c r="B59" s="28"/>
      <c r="C59" s="28"/>
      <c r="D59" s="9">
        <v>51</v>
      </c>
      <c r="E59" s="28"/>
      <c r="F59" s="9">
        <v>51</v>
      </c>
    </row>
    <row r="60" spans="2:6" ht="15.75" thickBot="1" x14ac:dyDescent="0.3">
      <c r="B60" s="28"/>
      <c r="C60" s="28"/>
      <c r="D60" s="9">
        <v>52</v>
      </c>
      <c r="E60" s="28"/>
      <c r="F60" s="9">
        <v>52</v>
      </c>
    </row>
    <row r="61" spans="2:6" ht="15.75" thickBot="1" x14ac:dyDescent="0.3">
      <c r="B61" s="28"/>
      <c r="C61" s="28"/>
      <c r="D61" s="9">
        <v>53</v>
      </c>
      <c r="E61" s="28"/>
      <c r="F61" s="9">
        <v>53</v>
      </c>
    </row>
    <row r="62" spans="2:6" ht="15.75" thickBot="1" x14ac:dyDescent="0.3">
      <c r="B62" s="28"/>
      <c r="C62" s="28"/>
      <c r="D62" s="9">
        <v>54</v>
      </c>
      <c r="E62" s="28"/>
      <c r="F62" s="9">
        <v>54</v>
      </c>
    </row>
    <row r="63" spans="2:6" ht="15.75" thickBot="1" x14ac:dyDescent="0.3">
      <c r="B63" s="28"/>
      <c r="C63" s="28"/>
      <c r="D63" s="9">
        <v>55</v>
      </c>
      <c r="E63" s="28"/>
      <c r="F63" s="9">
        <v>55</v>
      </c>
    </row>
    <row r="64" spans="2:6" ht="15.75" thickBot="1" x14ac:dyDescent="0.3">
      <c r="B64" s="28"/>
      <c r="C64" s="28"/>
      <c r="D64" s="9">
        <v>56</v>
      </c>
      <c r="E64" s="28"/>
      <c r="F64" s="9">
        <v>56</v>
      </c>
    </row>
    <row r="65" spans="2:6" ht="15.75" thickBot="1" x14ac:dyDescent="0.3">
      <c r="B65" s="28"/>
      <c r="C65" s="28"/>
      <c r="D65" s="9">
        <v>57</v>
      </c>
      <c r="E65" s="28"/>
      <c r="F65" s="9">
        <v>57</v>
      </c>
    </row>
    <row r="66" spans="2:6" ht="15.75" thickBot="1" x14ac:dyDescent="0.3">
      <c r="B66" s="28"/>
      <c r="C66" s="28"/>
      <c r="D66" s="9">
        <v>58</v>
      </c>
      <c r="E66" s="28"/>
      <c r="F66" s="9">
        <v>58</v>
      </c>
    </row>
    <row r="67" spans="2:6" ht="15.75" thickBot="1" x14ac:dyDescent="0.3">
      <c r="B67" s="28"/>
      <c r="C67" s="28"/>
      <c r="D67" s="9">
        <v>59</v>
      </c>
      <c r="E67" s="28"/>
      <c r="F67" s="9">
        <v>59</v>
      </c>
    </row>
    <row r="68" spans="2:6" ht="15.75" thickBot="1" x14ac:dyDescent="0.3">
      <c r="B68" s="28"/>
      <c r="C68" s="28"/>
      <c r="D68" s="9">
        <v>60</v>
      </c>
      <c r="E68" s="28"/>
      <c r="F68" s="9">
        <v>60</v>
      </c>
    </row>
    <row r="69" spans="2:6" ht="15.75" thickBot="1" x14ac:dyDescent="0.3">
      <c r="B69" s="28"/>
      <c r="C69" s="28"/>
      <c r="D69" s="9">
        <v>61</v>
      </c>
      <c r="E69" s="28"/>
      <c r="F69" s="9">
        <v>61</v>
      </c>
    </row>
    <row r="70" spans="2:6" ht="15.75" thickBot="1" x14ac:dyDescent="0.3">
      <c r="B70" s="28"/>
      <c r="C70" s="28"/>
      <c r="D70" s="9">
        <v>62</v>
      </c>
      <c r="E70" s="28"/>
      <c r="F70" s="9">
        <v>62</v>
      </c>
    </row>
    <row r="71" spans="2:6" ht="15.75" thickBot="1" x14ac:dyDescent="0.3">
      <c r="B71" s="28"/>
      <c r="C71" s="28"/>
      <c r="D71" s="9">
        <v>63</v>
      </c>
      <c r="E71" s="28"/>
      <c r="F71" s="9">
        <v>63</v>
      </c>
    </row>
    <row r="72" spans="2:6" ht="15.75" thickBot="1" x14ac:dyDescent="0.3">
      <c r="B72" s="28"/>
      <c r="C72" s="28"/>
      <c r="D72" s="9">
        <v>64</v>
      </c>
      <c r="E72" s="28"/>
      <c r="F72" s="9">
        <v>64</v>
      </c>
    </row>
    <row r="73" spans="2:6" ht="15.75" thickBot="1" x14ac:dyDescent="0.3">
      <c r="B73" s="28"/>
      <c r="C73" s="28"/>
      <c r="D73" s="9">
        <v>65</v>
      </c>
      <c r="E73" s="28"/>
      <c r="F73" s="9">
        <v>65</v>
      </c>
    </row>
    <row r="74" spans="2:6" ht="15.75" thickBot="1" x14ac:dyDescent="0.3">
      <c r="B74" s="28"/>
      <c r="C74" s="28"/>
      <c r="D74" s="9">
        <v>66</v>
      </c>
      <c r="E74" s="28"/>
      <c r="F74" s="9">
        <v>66</v>
      </c>
    </row>
    <row r="75" spans="2:6" ht="15.75" thickBot="1" x14ac:dyDescent="0.3">
      <c r="B75" s="28"/>
      <c r="C75" s="28"/>
      <c r="D75" s="9">
        <v>67</v>
      </c>
      <c r="E75" s="28"/>
      <c r="F75" s="9">
        <v>67</v>
      </c>
    </row>
    <row r="76" spans="2:6" ht="15.75" thickBot="1" x14ac:dyDescent="0.3">
      <c r="B76" s="28"/>
      <c r="C76" s="28"/>
      <c r="D76" s="9">
        <v>68</v>
      </c>
      <c r="E76" s="28"/>
      <c r="F76" s="9">
        <v>68</v>
      </c>
    </row>
    <row r="77" spans="2:6" ht="15.75" thickBot="1" x14ac:dyDescent="0.3">
      <c r="B77" s="28"/>
      <c r="C77" s="28"/>
      <c r="D77" s="9">
        <v>69</v>
      </c>
      <c r="E77" s="28"/>
      <c r="F77" s="9">
        <v>69</v>
      </c>
    </row>
    <row r="78" spans="2:6" ht="15.75" thickBot="1" x14ac:dyDescent="0.3">
      <c r="B78" s="28"/>
      <c r="C78" s="28"/>
      <c r="D78" s="9">
        <v>70</v>
      </c>
      <c r="E78" s="28"/>
      <c r="F78" s="9">
        <v>70</v>
      </c>
    </row>
    <row r="79" spans="2:6" ht="15.75" thickBot="1" x14ac:dyDescent="0.3">
      <c r="B79" s="28"/>
      <c r="C79" s="28"/>
      <c r="D79" s="9">
        <v>71</v>
      </c>
      <c r="E79" s="28"/>
      <c r="F79" s="9">
        <v>71</v>
      </c>
    </row>
    <row r="80" spans="2:6" ht="15.75" thickBot="1" x14ac:dyDescent="0.3">
      <c r="B80" s="28"/>
      <c r="C80" s="28"/>
      <c r="D80" s="9">
        <v>72</v>
      </c>
      <c r="E80" s="28"/>
      <c r="F80" s="9">
        <v>72</v>
      </c>
    </row>
    <row r="81" spans="2:6" ht="15.75" thickBot="1" x14ac:dyDescent="0.3">
      <c r="B81" s="28"/>
      <c r="C81" s="28"/>
      <c r="D81" s="9">
        <v>73</v>
      </c>
      <c r="E81" s="28"/>
      <c r="F81" s="9">
        <v>73</v>
      </c>
    </row>
    <row r="82" spans="2:6" ht="15.75" thickBot="1" x14ac:dyDescent="0.3">
      <c r="B82" s="28"/>
      <c r="C82" s="28"/>
      <c r="D82" s="9">
        <v>74</v>
      </c>
      <c r="E82" s="28"/>
      <c r="F82" s="9">
        <v>74</v>
      </c>
    </row>
    <row r="83" spans="2:6" ht="15.75" thickBot="1" x14ac:dyDescent="0.3">
      <c r="B83" s="28"/>
      <c r="C83" s="28"/>
      <c r="D83" s="9">
        <v>75</v>
      </c>
      <c r="E83" s="28"/>
      <c r="F83" s="9">
        <v>75</v>
      </c>
    </row>
    <row r="84" spans="2:6" ht="15.75" thickBot="1" x14ac:dyDescent="0.3">
      <c r="B84" s="28"/>
      <c r="C84" s="28"/>
      <c r="D84" s="9">
        <v>76</v>
      </c>
      <c r="E84" s="28"/>
      <c r="F84" s="9">
        <v>76</v>
      </c>
    </row>
    <row r="85" spans="2:6" ht="15.75" thickBot="1" x14ac:dyDescent="0.3">
      <c r="B85" s="28"/>
      <c r="C85" s="28"/>
      <c r="D85" s="9">
        <v>77</v>
      </c>
      <c r="E85" s="28"/>
      <c r="F85" s="9">
        <v>77</v>
      </c>
    </row>
    <row r="86" spans="2:6" ht="15.75" thickBot="1" x14ac:dyDescent="0.3">
      <c r="B86" s="28"/>
      <c r="C86" s="28"/>
      <c r="D86" s="9">
        <v>78</v>
      </c>
      <c r="E86" s="28"/>
      <c r="F86" s="9">
        <v>78</v>
      </c>
    </row>
    <row r="87" spans="2:6" ht="15.75" thickBot="1" x14ac:dyDescent="0.3">
      <c r="B87" s="28"/>
      <c r="C87" s="28"/>
      <c r="D87" s="9">
        <v>79</v>
      </c>
      <c r="E87" s="28"/>
      <c r="F87" s="9">
        <v>79</v>
      </c>
    </row>
    <row r="88" spans="2:6" ht="15.75" thickBot="1" x14ac:dyDescent="0.3">
      <c r="B88" s="28"/>
      <c r="C88" s="28"/>
      <c r="D88" s="9">
        <v>80</v>
      </c>
      <c r="E88" s="28"/>
      <c r="F88" s="9">
        <v>80</v>
      </c>
    </row>
    <row r="89" spans="2:6" ht="15.75" thickBot="1" x14ac:dyDescent="0.3">
      <c r="B89" s="28"/>
      <c r="C89" s="28"/>
      <c r="D89" s="9">
        <v>81</v>
      </c>
      <c r="E89" s="28"/>
      <c r="F89" s="9">
        <v>81</v>
      </c>
    </row>
    <row r="90" spans="2:6" ht="15.75" thickBot="1" x14ac:dyDescent="0.3">
      <c r="B90" s="28"/>
      <c r="C90" s="28"/>
      <c r="D90" s="9">
        <v>82</v>
      </c>
      <c r="E90" s="28"/>
      <c r="F90" s="9">
        <v>82</v>
      </c>
    </row>
    <row r="91" spans="2:6" ht="15.75" thickBot="1" x14ac:dyDescent="0.3">
      <c r="B91" s="28"/>
      <c r="C91" s="28"/>
      <c r="D91" s="9">
        <v>83</v>
      </c>
      <c r="E91" s="28"/>
      <c r="F91" s="9">
        <v>83</v>
      </c>
    </row>
    <row r="92" spans="2:6" ht="15.75" thickBot="1" x14ac:dyDescent="0.3">
      <c r="B92" s="28"/>
      <c r="C92" s="28"/>
      <c r="D92" s="9">
        <v>84</v>
      </c>
      <c r="E92" s="28"/>
      <c r="F92" s="9">
        <v>84</v>
      </c>
    </row>
    <row r="93" spans="2:6" ht="15.75" thickBot="1" x14ac:dyDescent="0.3">
      <c r="B93" s="28"/>
      <c r="C93" s="28"/>
      <c r="D93" s="9">
        <v>85</v>
      </c>
      <c r="E93" s="28"/>
      <c r="F93" s="9">
        <v>85</v>
      </c>
    </row>
    <row r="94" spans="2:6" ht="15.75" thickBot="1" x14ac:dyDescent="0.3">
      <c r="B94" s="28"/>
      <c r="C94" s="28"/>
      <c r="D94" s="9">
        <v>86</v>
      </c>
      <c r="E94" s="28"/>
      <c r="F94" s="9">
        <v>86</v>
      </c>
    </row>
    <row r="95" spans="2:6" ht="15.75" thickBot="1" x14ac:dyDescent="0.3">
      <c r="B95" s="28"/>
      <c r="C95" s="28"/>
      <c r="D95" s="9">
        <v>87</v>
      </c>
      <c r="E95" s="28"/>
      <c r="F95" s="9">
        <v>87</v>
      </c>
    </row>
    <row r="96" spans="2:6" ht="15.75" thickBot="1" x14ac:dyDescent="0.3">
      <c r="B96" s="28"/>
      <c r="C96" s="28"/>
      <c r="D96" s="9">
        <v>88</v>
      </c>
      <c r="E96" s="28"/>
      <c r="F96" s="9">
        <v>88</v>
      </c>
    </row>
    <row r="97" spans="2:6" ht="15.75" thickBot="1" x14ac:dyDescent="0.3">
      <c r="B97" s="28"/>
      <c r="C97" s="28"/>
      <c r="D97" s="9">
        <v>89</v>
      </c>
      <c r="E97" s="28"/>
      <c r="F97" s="9">
        <v>89</v>
      </c>
    </row>
    <row r="98" spans="2:6" ht="15.75" thickBot="1" x14ac:dyDescent="0.3">
      <c r="B98" s="28"/>
      <c r="C98" s="28"/>
      <c r="D98" s="9">
        <v>90</v>
      </c>
      <c r="E98" s="28"/>
      <c r="F98" s="9">
        <v>90</v>
      </c>
    </row>
    <row r="99" spans="2:6" ht="15.75" thickBot="1" x14ac:dyDescent="0.3">
      <c r="B99" s="28"/>
      <c r="C99" s="28"/>
      <c r="D99" s="9">
        <v>91</v>
      </c>
      <c r="E99" s="28"/>
      <c r="F99" s="9">
        <v>91</v>
      </c>
    </row>
    <row r="100" spans="2:6" ht="15.75" thickBot="1" x14ac:dyDescent="0.3">
      <c r="B100" s="28"/>
      <c r="C100" s="28"/>
      <c r="D100" s="9">
        <v>92</v>
      </c>
      <c r="E100" s="28"/>
      <c r="F100" s="9">
        <v>92</v>
      </c>
    </row>
    <row r="101" spans="2:6" ht="15.75" thickBot="1" x14ac:dyDescent="0.3">
      <c r="B101" s="28"/>
      <c r="C101" s="28"/>
      <c r="D101" s="9">
        <v>93</v>
      </c>
      <c r="E101" s="28"/>
      <c r="F101" s="9">
        <v>93</v>
      </c>
    </row>
    <row r="102" spans="2:6" ht="15.75" thickBot="1" x14ac:dyDescent="0.3">
      <c r="B102" s="28"/>
      <c r="C102" s="28"/>
      <c r="D102" s="9">
        <v>94</v>
      </c>
      <c r="E102" s="28"/>
      <c r="F102" s="9">
        <v>94</v>
      </c>
    </row>
    <row r="103" spans="2:6" ht="15.75" thickBot="1" x14ac:dyDescent="0.3">
      <c r="B103" s="28"/>
      <c r="C103" s="28"/>
      <c r="D103" s="9">
        <v>95</v>
      </c>
      <c r="E103" s="29"/>
      <c r="F103" s="9">
        <v>95</v>
      </c>
    </row>
    <row r="104" spans="2:6" ht="50.25" thickBot="1" x14ac:dyDescent="0.3">
      <c r="B104" s="28"/>
      <c r="C104" s="28"/>
      <c r="D104" s="8" t="s">
        <v>13</v>
      </c>
      <c r="E104" s="8" t="s">
        <v>14</v>
      </c>
      <c r="F104" s="8" t="s">
        <v>15</v>
      </c>
    </row>
    <row r="105" spans="2:6" ht="15.75" thickBot="1" x14ac:dyDescent="0.3">
      <c r="B105" s="28"/>
      <c r="C105" s="28"/>
      <c r="D105" s="9">
        <v>96</v>
      </c>
      <c r="E105" s="27" t="s">
        <v>14</v>
      </c>
      <c r="F105" s="9">
        <v>1</v>
      </c>
    </row>
    <row r="106" spans="2:6" ht="15.75" thickBot="1" x14ac:dyDescent="0.3">
      <c r="B106" s="28"/>
      <c r="C106" s="28"/>
      <c r="D106" s="9">
        <v>97</v>
      </c>
      <c r="E106" s="28"/>
      <c r="F106" s="9">
        <v>2</v>
      </c>
    </row>
    <row r="107" spans="2:6" ht="15.75" thickBot="1" x14ac:dyDescent="0.3">
      <c r="B107" s="28"/>
      <c r="C107" s="28"/>
      <c r="D107" s="9">
        <v>98</v>
      </c>
      <c r="E107" s="28"/>
      <c r="F107" s="9">
        <v>3</v>
      </c>
    </row>
    <row r="108" spans="2:6" ht="15.75" thickBot="1" x14ac:dyDescent="0.3">
      <c r="B108" s="28"/>
      <c r="C108" s="28"/>
      <c r="D108" s="9">
        <v>99</v>
      </c>
      <c r="E108" s="28"/>
      <c r="F108" s="9">
        <v>4</v>
      </c>
    </row>
    <row r="109" spans="2:6" ht="15.75" thickBot="1" x14ac:dyDescent="0.3">
      <c r="B109" s="28"/>
      <c r="C109" s="28"/>
      <c r="D109" s="9">
        <v>100</v>
      </c>
      <c r="E109" s="28"/>
      <c r="F109" s="9">
        <v>5</v>
      </c>
    </row>
    <row r="110" spans="2:6" ht="15.75" thickBot="1" x14ac:dyDescent="0.3">
      <c r="B110" s="28"/>
      <c r="C110" s="28"/>
      <c r="D110" s="9">
        <v>101</v>
      </c>
      <c r="E110" s="28"/>
      <c r="F110" s="9">
        <v>6</v>
      </c>
    </row>
    <row r="111" spans="2:6" ht="15.75" thickBot="1" x14ac:dyDescent="0.3">
      <c r="B111" s="28"/>
      <c r="C111" s="28"/>
      <c r="D111" s="9">
        <v>102</v>
      </c>
      <c r="E111" s="28"/>
      <c r="F111" s="9">
        <v>7</v>
      </c>
    </row>
    <row r="112" spans="2:6" ht="15.75" thickBot="1" x14ac:dyDescent="0.3">
      <c r="B112" s="28"/>
      <c r="C112" s="28"/>
      <c r="D112" s="9">
        <v>103</v>
      </c>
      <c r="E112" s="28"/>
      <c r="F112" s="9">
        <v>8</v>
      </c>
    </row>
    <row r="113" spans="2:6" ht="15.75" thickBot="1" x14ac:dyDescent="0.3">
      <c r="B113" s="28"/>
      <c r="C113" s="28"/>
      <c r="D113" s="9">
        <v>104</v>
      </c>
      <c r="E113" s="28"/>
      <c r="F113" s="9">
        <v>9</v>
      </c>
    </row>
    <row r="114" spans="2:6" ht="15.75" thickBot="1" x14ac:dyDescent="0.3">
      <c r="B114" s="28"/>
      <c r="C114" s="28"/>
      <c r="D114" s="9">
        <v>105</v>
      </c>
      <c r="E114" s="28"/>
      <c r="F114" s="9">
        <v>10</v>
      </c>
    </row>
    <row r="115" spans="2:6" ht="15.75" thickBot="1" x14ac:dyDescent="0.3">
      <c r="B115" s="28"/>
      <c r="C115" s="28"/>
      <c r="D115" s="9">
        <v>106</v>
      </c>
      <c r="E115" s="28"/>
      <c r="F115" s="9">
        <v>11</v>
      </c>
    </row>
    <row r="116" spans="2:6" ht="15.75" thickBot="1" x14ac:dyDescent="0.3">
      <c r="B116" s="28"/>
      <c r="C116" s="28"/>
      <c r="D116" s="9">
        <v>107</v>
      </c>
      <c r="E116" s="28"/>
      <c r="F116" s="9">
        <v>12</v>
      </c>
    </row>
    <row r="117" spans="2:6" ht="15.75" thickBot="1" x14ac:dyDescent="0.3">
      <c r="B117" s="28"/>
      <c r="C117" s="28"/>
      <c r="D117" s="9">
        <v>108</v>
      </c>
      <c r="E117" s="28"/>
      <c r="F117" s="9">
        <v>13</v>
      </c>
    </row>
    <row r="118" spans="2:6" ht="15.75" thickBot="1" x14ac:dyDescent="0.3">
      <c r="B118" s="28"/>
      <c r="C118" s="28"/>
      <c r="D118" s="9">
        <v>109</v>
      </c>
      <c r="E118" s="28"/>
      <c r="F118" s="9">
        <v>14</v>
      </c>
    </row>
    <row r="119" spans="2:6" ht="15.75" thickBot="1" x14ac:dyDescent="0.3">
      <c r="B119" s="28"/>
      <c r="C119" s="28"/>
      <c r="D119" s="9">
        <v>110</v>
      </c>
      <c r="E119" s="28"/>
      <c r="F119" s="9">
        <v>15</v>
      </c>
    </row>
    <row r="120" spans="2:6" ht="15.75" thickBot="1" x14ac:dyDescent="0.3">
      <c r="B120" s="28"/>
      <c r="C120" s="28"/>
      <c r="D120" s="9">
        <v>111</v>
      </c>
      <c r="E120" s="28"/>
      <c r="F120" s="9">
        <v>16</v>
      </c>
    </row>
    <row r="121" spans="2:6" ht="15.75" thickBot="1" x14ac:dyDescent="0.3">
      <c r="B121" s="28"/>
      <c r="C121" s="28"/>
      <c r="D121" s="9">
        <v>112</v>
      </c>
      <c r="E121" s="28"/>
      <c r="F121" s="9">
        <v>17</v>
      </c>
    </row>
    <row r="122" spans="2:6" ht="15.75" thickBot="1" x14ac:dyDescent="0.3">
      <c r="B122" s="28"/>
      <c r="C122" s="28"/>
      <c r="D122" s="9">
        <v>113</v>
      </c>
      <c r="E122" s="28"/>
      <c r="F122" s="9">
        <v>18</v>
      </c>
    </row>
    <row r="123" spans="2:6" ht="15.75" thickBot="1" x14ac:dyDescent="0.3">
      <c r="B123" s="28"/>
      <c r="C123" s="28"/>
      <c r="D123" s="9">
        <v>114</v>
      </c>
      <c r="E123" s="28"/>
      <c r="F123" s="9">
        <v>19</v>
      </c>
    </row>
    <row r="124" spans="2:6" ht="15.75" thickBot="1" x14ac:dyDescent="0.3">
      <c r="B124" s="28"/>
      <c r="C124" s="28"/>
      <c r="D124" s="9">
        <v>115</v>
      </c>
      <c r="E124" s="28"/>
      <c r="F124" s="9">
        <v>20</v>
      </c>
    </row>
    <row r="125" spans="2:6" ht="15.75" thickBot="1" x14ac:dyDescent="0.3">
      <c r="B125" s="28"/>
      <c r="C125" s="28"/>
      <c r="D125" s="9">
        <v>116</v>
      </c>
      <c r="E125" s="28"/>
      <c r="F125" s="9">
        <v>21</v>
      </c>
    </row>
    <row r="126" spans="2:6" ht="15.75" thickBot="1" x14ac:dyDescent="0.3">
      <c r="B126" s="28"/>
      <c r="C126" s="28"/>
      <c r="D126" s="9">
        <v>117</v>
      </c>
      <c r="E126" s="28"/>
      <c r="F126" s="9">
        <v>22</v>
      </c>
    </row>
    <row r="127" spans="2:6" ht="15.75" thickBot="1" x14ac:dyDescent="0.3">
      <c r="B127" s="28"/>
      <c r="C127" s="28"/>
      <c r="D127" s="9">
        <v>118</v>
      </c>
      <c r="E127" s="28"/>
      <c r="F127" s="9">
        <v>23</v>
      </c>
    </row>
    <row r="128" spans="2:6" ht="15.75" thickBot="1" x14ac:dyDescent="0.3">
      <c r="B128" s="28"/>
      <c r="C128" s="28"/>
      <c r="D128" s="9">
        <v>119</v>
      </c>
      <c r="E128" s="28"/>
      <c r="F128" s="9">
        <v>24</v>
      </c>
    </row>
    <row r="129" spans="2:6" ht="15.75" thickBot="1" x14ac:dyDescent="0.3">
      <c r="B129" s="28"/>
      <c r="C129" s="28"/>
      <c r="D129" s="9">
        <v>120</v>
      </c>
      <c r="E129" s="28"/>
      <c r="F129" s="9">
        <v>25</v>
      </c>
    </row>
    <row r="130" spans="2:6" ht="15.75" thickBot="1" x14ac:dyDescent="0.3">
      <c r="B130" s="28"/>
      <c r="C130" s="28"/>
      <c r="D130" s="9">
        <v>121</v>
      </c>
      <c r="E130" s="28"/>
      <c r="F130" s="9">
        <v>26</v>
      </c>
    </row>
    <row r="131" spans="2:6" ht="15.75" thickBot="1" x14ac:dyDescent="0.3">
      <c r="B131" s="28"/>
      <c r="C131" s="28"/>
      <c r="D131" s="9">
        <v>122</v>
      </c>
      <c r="E131" s="28"/>
      <c r="F131" s="9">
        <v>27</v>
      </c>
    </row>
    <row r="132" spans="2:6" ht="15.75" thickBot="1" x14ac:dyDescent="0.3">
      <c r="B132" s="28"/>
      <c r="C132" s="28"/>
      <c r="D132" s="9">
        <v>123</v>
      </c>
      <c r="E132" s="28"/>
      <c r="F132" s="9">
        <v>28</v>
      </c>
    </row>
    <row r="133" spans="2:6" ht="15.75" thickBot="1" x14ac:dyDescent="0.3">
      <c r="B133" s="28"/>
      <c r="C133" s="28"/>
      <c r="D133" s="9">
        <v>124</v>
      </c>
      <c r="E133" s="28"/>
      <c r="F133" s="9">
        <v>29</v>
      </c>
    </row>
    <row r="134" spans="2:6" ht="15.75" thickBot="1" x14ac:dyDescent="0.3">
      <c r="B134" s="28"/>
      <c r="C134" s="28"/>
      <c r="D134" s="9">
        <v>125</v>
      </c>
      <c r="E134" s="28"/>
      <c r="F134" s="9">
        <v>30</v>
      </c>
    </row>
    <row r="135" spans="2:6" ht="15.75" thickBot="1" x14ac:dyDescent="0.3">
      <c r="B135" s="28"/>
      <c r="C135" s="28"/>
      <c r="D135" s="9">
        <v>126</v>
      </c>
      <c r="E135" s="28"/>
      <c r="F135" s="9">
        <v>31</v>
      </c>
    </row>
    <row r="136" spans="2:6" ht="15.75" thickBot="1" x14ac:dyDescent="0.3">
      <c r="B136" s="28"/>
      <c r="C136" s="28"/>
      <c r="D136" s="9">
        <v>127</v>
      </c>
      <c r="E136" s="28"/>
      <c r="F136" s="9">
        <v>32</v>
      </c>
    </row>
    <row r="137" spans="2:6" ht="15.75" thickBot="1" x14ac:dyDescent="0.3">
      <c r="B137" s="28"/>
      <c r="C137" s="28"/>
      <c r="D137" s="9">
        <v>128</v>
      </c>
      <c r="E137" s="28"/>
      <c r="F137" s="9">
        <v>33</v>
      </c>
    </row>
    <row r="138" spans="2:6" ht="15.75" thickBot="1" x14ac:dyDescent="0.3">
      <c r="B138" s="28"/>
      <c r="C138" s="28"/>
      <c r="D138" s="9">
        <v>129</v>
      </c>
      <c r="E138" s="28"/>
      <c r="F138" s="9">
        <v>34</v>
      </c>
    </row>
    <row r="139" spans="2:6" ht="15.75" thickBot="1" x14ac:dyDescent="0.3">
      <c r="B139" s="28"/>
      <c r="C139" s="28"/>
      <c r="D139" s="9">
        <v>130</v>
      </c>
      <c r="E139" s="28"/>
      <c r="F139" s="9">
        <v>35</v>
      </c>
    </row>
    <row r="140" spans="2:6" ht="15.75" thickBot="1" x14ac:dyDescent="0.3">
      <c r="B140" s="28"/>
      <c r="C140" s="28"/>
      <c r="D140" s="9">
        <v>131</v>
      </c>
      <c r="E140" s="28"/>
      <c r="F140" s="9">
        <v>36</v>
      </c>
    </row>
    <row r="141" spans="2:6" ht="15.75" thickBot="1" x14ac:dyDescent="0.3">
      <c r="B141" s="28"/>
      <c r="C141" s="28"/>
      <c r="D141" s="9">
        <v>132</v>
      </c>
      <c r="E141" s="28"/>
      <c r="F141" s="9">
        <v>37</v>
      </c>
    </row>
    <row r="142" spans="2:6" ht="15.75" thickBot="1" x14ac:dyDescent="0.3">
      <c r="B142" s="28"/>
      <c r="C142" s="28"/>
      <c r="D142" s="9">
        <v>133</v>
      </c>
      <c r="E142" s="28"/>
      <c r="F142" s="9">
        <v>38</v>
      </c>
    </row>
    <row r="143" spans="2:6" ht="15.75" thickBot="1" x14ac:dyDescent="0.3">
      <c r="B143" s="28"/>
      <c r="C143" s="28"/>
      <c r="D143" s="9">
        <v>134</v>
      </c>
      <c r="E143" s="28"/>
      <c r="F143" s="9">
        <v>39</v>
      </c>
    </row>
    <row r="144" spans="2:6" ht="15.75" thickBot="1" x14ac:dyDescent="0.3">
      <c r="B144" s="28"/>
      <c r="C144" s="28"/>
      <c r="D144" s="9">
        <v>135</v>
      </c>
      <c r="E144" s="28"/>
      <c r="F144" s="9">
        <v>40</v>
      </c>
    </row>
    <row r="145" spans="2:6" ht="15.75" thickBot="1" x14ac:dyDescent="0.3">
      <c r="B145" s="28"/>
      <c r="C145" s="28"/>
      <c r="D145" s="9">
        <v>136</v>
      </c>
      <c r="E145" s="28"/>
      <c r="F145" s="9">
        <v>41</v>
      </c>
    </row>
    <row r="146" spans="2:6" ht="15.75" thickBot="1" x14ac:dyDescent="0.3">
      <c r="B146" s="28"/>
      <c r="C146" s="28"/>
      <c r="D146" s="9">
        <v>137</v>
      </c>
      <c r="E146" s="28"/>
      <c r="F146" s="9">
        <v>42</v>
      </c>
    </row>
    <row r="147" spans="2:6" ht="15.75" thickBot="1" x14ac:dyDescent="0.3">
      <c r="B147" s="28"/>
      <c r="C147" s="28"/>
      <c r="D147" s="9">
        <v>138</v>
      </c>
      <c r="E147" s="28"/>
      <c r="F147" s="9">
        <v>43</v>
      </c>
    </row>
    <row r="148" spans="2:6" ht="15.75" thickBot="1" x14ac:dyDescent="0.3">
      <c r="B148" s="28"/>
      <c r="C148" s="28"/>
      <c r="D148" s="9">
        <v>139</v>
      </c>
      <c r="E148" s="28"/>
      <c r="F148" s="9">
        <v>44</v>
      </c>
    </row>
    <row r="149" spans="2:6" ht="15.75" thickBot="1" x14ac:dyDescent="0.3">
      <c r="B149" s="28"/>
      <c r="C149" s="28"/>
      <c r="D149" s="9">
        <v>140</v>
      </c>
      <c r="E149" s="28"/>
      <c r="F149" s="9">
        <v>45</v>
      </c>
    </row>
    <row r="150" spans="2:6" ht="15.75" thickBot="1" x14ac:dyDescent="0.3">
      <c r="B150" s="28"/>
      <c r="C150" s="28"/>
      <c r="D150" s="9">
        <v>141</v>
      </c>
      <c r="E150" s="28"/>
      <c r="F150" s="9">
        <v>46</v>
      </c>
    </row>
    <row r="151" spans="2:6" ht="15.75" thickBot="1" x14ac:dyDescent="0.3">
      <c r="B151" s="28"/>
      <c r="C151" s="28"/>
      <c r="D151" s="9">
        <v>142</v>
      </c>
      <c r="E151" s="28"/>
      <c r="F151" s="9">
        <v>47</v>
      </c>
    </row>
    <row r="152" spans="2:6" ht="15.75" thickBot="1" x14ac:dyDescent="0.3">
      <c r="B152" s="28"/>
      <c r="C152" s="28"/>
      <c r="D152" s="9">
        <v>143</v>
      </c>
      <c r="E152" s="28"/>
      <c r="F152" s="9">
        <v>48</v>
      </c>
    </row>
    <row r="153" spans="2:6" ht="15.75" thickBot="1" x14ac:dyDescent="0.3">
      <c r="B153" s="28"/>
      <c r="C153" s="28"/>
      <c r="D153" s="9">
        <v>144</v>
      </c>
      <c r="E153" s="28"/>
      <c r="F153" s="9">
        <v>49</v>
      </c>
    </row>
    <row r="154" spans="2:6" ht="15.75" thickBot="1" x14ac:dyDescent="0.3">
      <c r="B154" s="28"/>
      <c r="C154" s="28"/>
      <c r="D154" s="9">
        <v>145</v>
      </c>
      <c r="E154" s="28"/>
      <c r="F154" s="9">
        <v>50</v>
      </c>
    </row>
    <row r="155" spans="2:6" ht="15.75" thickBot="1" x14ac:dyDescent="0.3">
      <c r="B155" s="28"/>
      <c r="C155" s="28"/>
      <c r="D155" s="9">
        <v>146</v>
      </c>
      <c r="E155" s="28"/>
      <c r="F155" s="9">
        <v>51</v>
      </c>
    </row>
    <row r="156" spans="2:6" ht="15.75" thickBot="1" x14ac:dyDescent="0.3">
      <c r="B156" s="28"/>
      <c r="C156" s="28"/>
      <c r="D156" s="9">
        <v>147</v>
      </c>
      <c r="E156" s="28"/>
      <c r="F156" s="9">
        <v>52</v>
      </c>
    </row>
    <row r="157" spans="2:6" ht="15.75" thickBot="1" x14ac:dyDescent="0.3">
      <c r="B157" s="28"/>
      <c r="C157" s="28"/>
      <c r="D157" s="9">
        <v>148</v>
      </c>
      <c r="E157" s="28"/>
      <c r="F157" s="9">
        <v>53</v>
      </c>
    </row>
    <row r="158" spans="2:6" ht="15.75" thickBot="1" x14ac:dyDescent="0.3">
      <c r="B158" s="28"/>
      <c r="C158" s="28"/>
      <c r="D158" s="9">
        <v>149</v>
      </c>
      <c r="E158" s="28"/>
      <c r="F158" s="9">
        <v>54</v>
      </c>
    </row>
    <row r="159" spans="2:6" ht="15.75" thickBot="1" x14ac:dyDescent="0.3">
      <c r="B159" s="28"/>
      <c r="C159" s="28"/>
      <c r="D159" s="9">
        <v>150</v>
      </c>
      <c r="E159" s="28"/>
      <c r="F159" s="9">
        <v>55</v>
      </c>
    </row>
    <row r="160" spans="2:6" ht="15.75" thickBot="1" x14ac:dyDescent="0.3">
      <c r="B160" s="28"/>
      <c r="C160" s="28"/>
      <c r="D160" s="9">
        <v>151</v>
      </c>
      <c r="E160" s="28"/>
      <c r="F160" s="9">
        <v>56</v>
      </c>
    </row>
    <row r="161" spans="2:6" ht="15.75" thickBot="1" x14ac:dyDescent="0.3">
      <c r="B161" s="28"/>
      <c r="C161" s="28"/>
      <c r="D161" s="9">
        <v>152</v>
      </c>
      <c r="E161" s="28"/>
      <c r="F161" s="9">
        <v>57</v>
      </c>
    </row>
    <row r="162" spans="2:6" ht="15.75" thickBot="1" x14ac:dyDescent="0.3">
      <c r="B162" s="28"/>
      <c r="C162" s="28"/>
      <c r="D162" s="9">
        <v>153</v>
      </c>
      <c r="E162" s="28"/>
      <c r="F162" s="9">
        <v>58</v>
      </c>
    </row>
    <row r="163" spans="2:6" ht="15.75" thickBot="1" x14ac:dyDescent="0.3">
      <c r="B163" s="28"/>
      <c r="C163" s="28"/>
      <c r="D163" s="9">
        <v>154</v>
      </c>
      <c r="E163" s="28"/>
      <c r="F163" s="9">
        <v>59</v>
      </c>
    </row>
    <row r="164" spans="2:6" ht="15.75" thickBot="1" x14ac:dyDescent="0.3">
      <c r="B164" s="28"/>
      <c r="C164" s="28"/>
      <c r="D164" s="9">
        <v>155</v>
      </c>
      <c r="E164" s="28"/>
      <c r="F164" s="9">
        <v>60</v>
      </c>
    </row>
    <row r="165" spans="2:6" ht="15.75" thickBot="1" x14ac:dyDescent="0.3">
      <c r="B165" s="28"/>
      <c r="C165" s="28"/>
      <c r="D165" s="9">
        <v>156</v>
      </c>
      <c r="E165" s="28"/>
      <c r="F165" s="9">
        <v>61</v>
      </c>
    </row>
    <row r="166" spans="2:6" ht="15.75" thickBot="1" x14ac:dyDescent="0.3">
      <c r="B166" s="28"/>
      <c r="C166" s="28"/>
      <c r="D166" s="9">
        <v>157</v>
      </c>
      <c r="E166" s="28"/>
      <c r="F166" s="9">
        <v>62</v>
      </c>
    </row>
    <row r="167" spans="2:6" ht="15.75" thickBot="1" x14ac:dyDescent="0.3">
      <c r="B167" s="28"/>
      <c r="C167" s="28"/>
      <c r="D167" s="9">
        <v>158</v>
      </c>
      <c r="E167" s="28"/>
      <c r="F167" s="9">
        <v>63</v>
      </c>
    </row>
    <row r="168" spans="2:6" ht="15.75" thickBot="1" x14ac:dyDescent="0.3">
      <c r="B168" s="28"/>
      <c r="C168" s="28"/>
      <c r="D168" s="9">
        <v>159</v>
      </c>
      <c r="E168" s="28"/>
      <c r="F168" s="9">
        <v>64</v>
      </c>
    </row>
    <row r="169" spans="2:6" ht="15.75" thickBot="1" x14ac:dyDescent="0.3">
      <c r="B169" s="28"/>
      <c r="C169" s="28"/>
      <c r="D169" s="9">
        <v>160</v>
      </c>
      <c r="E169" s="28"/>
      <c r="F169" s="9">
        <v>65</v>
      </c>
    </row>
    <row r="170" spans="2:6" ht="15.75" thickBot="1" x14ac:dyDescent="0.3">
      <c r="B170" s="28"/>
      <c r="C170" s="28"/>
      <c r="D170" s="9">
        <v>161</v>
      </c>
      <c r="E170" s="28"/>
      <c r="F170" s="9">
        <v>66</v>
      </c>
    </row>
    <row r="171" spans="2:6" ht="15.75" thickBot="1" x14ac:dyDescent="0.3">
      <c r="B171" s="28"/>
      <c r="C171" s="28"/>
      <c r="D171" s="9">
        <v>162</v>
      </c>
      <c r="E171" s="28"/>
      <c r="F171" s="9">
        <v>67</v>
      </c>
    </row>
    <row r="172" spans="2:6" ht="15.75" thickBot="1" x14ac:dyDescent="0.3">
      <c r="B172" s="28"/>
      <c r="C172" s="28"/>
      <c r="D172" s="9">
        <v>163</v>
      </c>
      <c r="E172" s="28"/>
      <c r="F172" s="9">
        <v>68</v>
      </c>
    </row>
    <row r="173" spans="2:6" ht="15.75" thickBot="1" x14ac:dyDescent="0.3">
      <c r="B173" s="28"/>
      <c r="C173" s="28"/>
      <c r="D173" s="9">
        <v>164</v>
      </c>
      <c r="E173" s="28"/>
      <c r="F173" s="9">
        <v>69</v>
      </c>
    </row>
    <row r="174" spans="2:6" ht="15.75" thickBot="1" x14ac:dyDescent="0.3">
      <c r="B174" s="28"/>
      <c r="C174" s="28"/>
      <c r="D174" s="9">
        <v>165</v>
      </c>
      <c r="E174" s="28"/>
      <c r="F174" s="9">
        <v>70</v>
      </c>
    </row>
    <row r="175" spans="2:6" ht="15.75" thickBot="1" x14ac:dyDescent="0.3">
      <c r="B175" s="28"/>
      <c r="C175" s="28"/>
      <c r="D175" s="9">
        <v>166</v>
      </c>
      <c r="E175" s="28"/>
      <c r="F175" s="9">
        <v>71</v>
      </c>
    </row>
    <row r="176" spans="2:6" ht="15.75" thickBot="1" x14ac:dyDescent="0.3">
      <c r="B176" s="28"/>
      <c r="C176" s="28"/>
      <c r="D176" s="9">
        <v>167</v>
      </c>
      <c r="E176" s="28"/>
      <c r="F176" s="9">
        <v>72</v>
      </c>
    </row>
    <row r="177" spans="2:6" ht="15.75" thickBot="1" x14ac:dyDescent="0.3">
      <c r="B177" s="28"/>
      <c r="C177" s="28"/>
      <c r="D177" s="9">
        <v>168</v>
      </c>
      <c r="E177" s="28"/>
      <c r="F177" s="9">
        <v>73</v>
      </c>
    </row>
    <row r="178" spans="2:6" ht="15.75" thickBot="1" x14ac:dyDescent="0.3">
      <c r="B178" s="28"/>
      <c r="C178" s="28"/>
      <c r="D178" s="9">
        <v>169</v>
      </c>
      <c r="E178" s="28"/>
      <c r="F178" s="9">
        <v>74</v>
      </c>
    </row>
    <row r="179" spans="2:6" ht="15.75" thickBot="1" x14ac:dyDescent="0.3">
      <c r="B179" s="28"/>
      <c r="C179" s="28"/>
      <c r="D179" s="9">
        <v>170</v>
      </c>
      <c r="E179" s="28"/>
      <c r="F179" s="9">
        <v>75</v>
      </c>
    </row>
    <row r="180" spans="2:6" ht="15.75" thickBot="1" x14ac:dyDescent="0.3">
      <c r="B180" s="28"/>
      <c r="C180" s="28"/>
      <c r="D180" s="9">
        <v>171</v>
      </c>
      <c r="E180" s="28"/>
      <c r="F180" s="9">
        <v>76</v>
      </c>
    </row>
    <row r="181" spans="2:6" ht="15.75" thickBot="1" x14ac:dyDescent="0.3">
      <c r="B181" s="28"/>
      <c r="C181" s="28"/>
      <c r="D181" s="9">
        <v>172</v>
      </c>
      <c r="E181" s="28"/>
      <c r="F181" s="9">
        <v>77</v>
      </c>
    </row>
    <row r="182" spans="2:6" ht="15.75" thickBot="1" x14ac:dyDescent="0.3">
      <c r="B182" s="28"/>
      <c r="C182" s="28"/>
      <c r="D182" s="9">
        <v>173</v>
      </c>
      <c r="E182" s="28"/>
      <c r="F182" s="9">
        <v>78</v>
      </c>
    </row>
    <row r="183" spans="2:6" ht="15.75" thickBot="1" x14ac:dyDescent="0.3">
      <c r="B183" s="28"/>
      <c r="C183" s="28"/>
      <c r="D183" s="9">
        <v>174</v>
      </c>
      <c r="E183" s="28"/>
      <c r="F183" s="9">
        <v>79</v>
      </c>
    </row>
    <row r="184" spans="2:6" ht="15.75" thickBot="1" x14ac:dyDescent="0.3">
      <c r="B184" s="28"/>
      <c r="C184" s="28"/>
      <c r="D184" s="9">
        <v>175</v>
      </c>
      <c r="E184" s="28"/>
      <c r="F184" s="9">
        <v>80</v>
      </c>
    </row>
    <row r="185" spans="2:6" ht="15.75" thickBot="1" x14ac:dyDescent="0.3">
      <c r="B185" s="28"/>
      <c r="C185" s="28"/>
      <c r="D185" s="9">
        <v>176</v>
      </c>
      <c r="E185" s="28"/>
      <c r="F185" s="9">
        <v>81</v>
      </c>
    </row>
    <row r="186" spans="2:6" ht="15.75" thickBot="1" x14ac:dyDescent="0.3">
      <c r="B186" s="28"/>
      <c r="C186" s="28"/>
      <c r="D186" s="9">
        <v>177</v>
      </c>
      <c r="E186" s="28"/>
      <c r="F186" s="9">
        <v>82</v>
      </c>
    </row>
    <row r="187" spans="2:6" ht="15.75" thickBot="1" x14ac:dyDescent="0.3">
      <c r="B187" s="28"/>
      <c r="C187" s="28"/>
      <c r="D187" s="9">
        <v>178</v>
      </c>
      <c r="E187" s="28"/>
      <c r="F187" s="9">
        <v>83</v>
      </c>
    </row>
    <row r="188" spans="2:6" ht="15.75" thickBot="1" x14ac:dyDescent="0.3">
      <c r="B188" s="28"/>
      <c r="C188" s="28"/>
      <c r="D188" s="9">
        <v>179</v>
      </c>
      <c r="E188" s="28"/>
      <c r="F188" s="9">
        <v>84</v>
      </c>
    </row>
    <row r="189" spans="2:6" ht="15.75" thickBot="1" x14ac:dyDescent="0.3">
      <c r="B189" s="28"/>
      <c r="C189" s="28"/>
      <c r="D189" s="9">
        <v>180</v>
      </c>
      <c r="E189" s="28"/>
      <c r="F189" s="9">
        <v>85</v>
      </c>
    </row>
    <row r="190" spans="2:6" ht="15.75" thickBot="1" x14ac:dyDescent="0.3">
      <c r="B190" s="28"/>
      <c r="C190" s="28"/>
      <c r="D190" s="9">
        <v>181</v>
      </c>
      <c r="E190" s="28"/>
      <c r="F190" s="9">
        <v>86</v>
      </c>
    </row>
    <row r="191" spans="2:6" ht="15.75" thickBot="1" x14ac:dyDescent="0.3">
      <c r="B191" s="28"/>
      <c r="C191" s="28"/>
      <c r="D191" s="9">
        <v>182</v>
      </c>
      <c r="E191" s="28"/>
      <c r="F191" s="9">
        <v>87</v>
      </c>
    </row>
    <row r="192" spans="2:6" ht="15.75" thickBot="1" x14ac:dyDescent="0.3">
      <c r="B192" s="28"/>
      <c r="C192" s="28"/>
      <c r="D192" s="9">
        <v>183</v>
      </c>
      <c r="E192" s="28"/>
      <c r="F192" s="9">
        <v>88</v>
      </c>
    </row>
    <row r="193" spans="2:6" ht="15.75" thickBot="1" x14ac:dyDescent="0.3">
      <c r="B193" s="28"/>
      <c r="C193" s="28"/>
      <c r="D193" s="9">
        <v>184</v>
      </c>
      <c r="E193" s="28"/>
      <c r="F193" s="9">
        <v>89</v>
      </c>
    </row>
    <row r="194" spans="2:6" ht="15.75" thickBot="1" x14ac:dyDescent="0.3">
      <c r="B194" s="28"/>
      <c r="C194" s="28"/>
      <c r="D194" s="9">
        <v>185</v>
      </c>
      <c r="E194" s="28"/>
      <c r="F194" s="9">
        <v>90</v>
      </c>
    </row>
    <row r="195" spans="2:6" ht="15.75" thickBot="1" x14ac:dyDescent="0.3">
      <c r="B195" s="28"/>
      <c r="C195" s="28"/>
      <c r="D195" s="9">
        <v>186</v>
      </c>
      <c r="E195" s="28"/>
      <c r="F195" s="9">
        <v>91</v>
      </c>
    </row>
    <row r="196" spans="2:6" ht="15.75" thickBot="1" x14ac:dyDescent="0.3">
      <c r="B196" s="28"/>
      <c r="C196" s="28"/>
      <c r="D196" s="9">
        <v>187</v>
      </c>
      <c r="E196" s="28"/>
      <c r="F196" s="9">
        <v>92</v>
      </c>
    </row>
    <row r="197" spans="2:6" ht="15.75" thickBot="1" x14ac:dyDescent="0.3">
      <c r="B197" s="28"/>
      <c r="C197" s="28"/>
      <c r="D197" s="9">
        <v>188</v>
      </c>
      <c r="E197" s="28"/>
      <c r="F197" s="9">
        <v>93</v>
      </c>
    </row>
    <row r="198" spans="2:6" ht="15.75" thickBot="1" x14ac:dyDescent="0.3">
      <c r="B198" s="28"/>
      <c r="C198" s="28"/>
      <c r="D198" s="9">
        <v>189</v>
      </c>
      <c r="E198" s="28"/>
      <c r="F198" s="9">
        <v>94</v>
      </c>
    </row>
    <row r="199" spans="2:6" ht="15.75" thickBot="1" x14ac:dyDescent="0.3">
      <c r="B199" s="28"/>
      <c r="C199" s="28"/>
      <c r="D199" s="9">
        <v>190</v>
      </c>
      <c r="E199" s="28"/>
      <c r="F199" s="9">
        <v>95</v>
      </c>
    </row>
    <row r="200" spans="2:6" ht="15.75" thickBot="1" x14ac:dyDescent="0.3">
      <c r="B200" s="28"/>
      <c r="C200" s="28"/>
      <c r="D200" s="9">
        <v>191</v>
      </c>
      <c r="E200" s="28"/>
      <c r="F200" s="9">
        <v>96</v>
      </c>
    </row>
    <row r="201" spans="2:6" ht="15.75" thickBot="1" x14ac:dyDescent="0.3">
      <c r="B201" s="28"/>
      <c r="C201" s="28"/>
      <c r="D201" s="9">
        <v>192</v>
      </c>
      <c r="E201" s="28"/>
      <c r="F201" s="9">
        <v>97</v>
      </c>
    </row>
    <row r="202" spans="2:6" ht="15.75" thickBot="1" x14ac:dyDescent="0.3">
      <c r="B202" s="28"/>
      <c r="C202" s="28"/>
      <c r="D202" s="9">
        <v>193</v>
      </c>
      <c r="E202" s="28"/>
      <c r="F202" s="9">
        <v>98</v>
      </c>
    </row>
    <row r="203" spans="2:6" ht="15.75" thickBot="1" x14ac:dyDescent="0.3">
      <c r="B203" s="28"/>
      <c r="C203" s="28"/>
      <c r="D203" s="9">
        <v>194</v>
      </c>
      <c r="E203" s="28"/>
      <c r="F203" s="9">
        <v>99</v>
      </c>
    </row>
    <row r="204" spans="2:6" ht="15.75" thickBot="1" x14ac:dyDescent="0.3">
      <c r="B204" s="28"/>
      <c r="C204" s="28"/>
      <c r="D204" s="9">
        <v>195</v>
      </c>
      <c r="E204" s="28"/>
      <c r="F204" s="9">
        <v>100</v>
      </c>
    </row>
    <row r="205" spans="2:6" ht="15.75" thickBot="1" x14ac:dyDescent="0.3">
      <c r="B205" s="28"/>
      <c r="C205" s="28"/>
      <c r="D205" s="9">
        <v>196</v>
      </c>
      <c r="E205" s="28"/>
      <c r="F205" s="9">
        <v>101</v>
      </c>
    </row>
    <row r="206" spans="2:6" ht="15.75" thickBot="1" x14ac:dyDescent="0.3">
      <c r="B206" s="28"/>
      <c r="C206" s="28"/>
      <c r="D206" s="9">
        <v>197</v>
      </c>
      <c r="E206" s="28"/>
      <c r="F206" s="9">
        <v>102</v>
      </c>
    </row>
    <row r="207" spans="2:6" ht="15.75" thickBot="1" x14ac:dyDescent="0.3">
      <c r="B207" s="28"/>
      <c r="C207" s="28"/>
      <c r="D207" s="9">
        <v>198</v>
      </c>
      <c r="E207" s="28"/>
      <c r="F207" s="9">
        <v>103</v>
      </c>
    </row>
    <row r="208" spans="2:6" ht="15.75" thickBot="1" x14ac:dyDescent="0.3">
      <c r="B208" s="28"/>
      <c r="C208" s="28"/>
      <c r="D208" s="9">
        <v>199</v>
      </c>
      <c r="E208" s="28"/>
      <c r="F208" s="9">
        <v>104</v>
      </c>
    </row>
    <row r="209" spans="2:6" ht="15.75" thickBot="1" x14ac:dyDescent="0.3">
      <c r="B209" s="28"/>
      <c r="C209" s="28"/>
      <c r="D209" s="9">
        <v>200</v>
      </c>
      <c r="E209" s="28"/>
      <c r="F209" s="9">
        <v>105</v>
      </c>
    </row>
    <row r="210" spans="2:6" ht="15.75" thickBot="1" x14ac:dyDescent="0.3">
      <c r="B210" s="28"/>
      <c r="C210" s="28"/>
      <c r="D210" s="9">
        <v>201</v>
      </c>
      <c r="E210" s="28"/>
      <c r="F210" s="9">
        <v>106</v>
      </c>
    </row>
    <row r="211" spans="2:6" ht="15.75" thickBot="1" x14ac:dyDescent="0.3">
      <c r="B211" s="28"/>
      <c r="C211" s="28"/>
      <c r="D211" s="9">
        <v>202</v>
      </c>
      <c r="E211" s="28"/>
      <c r="F211" s="9">
        <v>107</v>
      </c>
    </row>
    <row r="212" spans="2:6" ht="15.75" thickBot="1" x14ac:dyDescent="0.3">
      <c r="B212" s="28"/>
      <c r="C212" s="28"/>
      <c r="D212" s="9">
        <v>203</v>
      </c>
      <c r="E212" s="28"/>
      <c r="F212" s="9">
        <v>108</v>
      </c>
    </row>
    <row r="213" spans="2:6" ht="15.75" thickBot="1" x14ac:dyDescent="0.3">
      <c r="B213" s="28"/>
      <c r="C213" s="28"/>
      <c r="D213" s="9">
        <v>204</v>
      </c>
      <c r="E213" s="28"/>
      <c r="F213" s="9">
        <v>109</v>
      </c>
    </row>
    <row r="214" spans="2:6" ht="15.75" thickBot="1" x14ac:dyDescent="0.3">
      <c r="B214" s="28"/>
      <c r="C214" s="28"/>
      <c r="D214" s="9">
        <v>205</v>
      </c>
      <c r="E214" s="28"/>
      <c r="F214" s="9">
        <v>110</v>
      </c>
    </row>
    <row r="215" spans="2:6" ht="15.75" thickBot="1" x14ac:dyDescent="0.3">
      <c r="B215" s="28"/>
      <c r="C215" s="28"/>
      <c r="D215" s="9">
        <v>206</v>
      </c>
      <c r="E215" s="28"/>
      <c r="F215" s="9">
        <v>111</v>
      </c>
    </row>
    <row r="216" spans="2:6" ht="15.75" thickBot="1" x14ac:dyDescent="0.3">
      <c r="B216" s="28"/>
      <c r="C216" s="28"/>
      <c r="D216" s="9">
        <v>207</v>
      </c>
      <c r="E216" s="28"/>
      <c r="F216" s="9">
        <v>112</v>
      </c>
    </row>
    <row r="217" spans="2:6" ht="15.75" thickBot="1" x14ac:dyDescent="0.3">
      <c r="B217" s="28"/>
      <c r="C217" s="28"/>
      <c r="D217" s="9">
        <v>208</v>
      </c>
      <c r="E217" s="28"/>
      <c r="F217" s="9">
        <v>113</v>
      </c>
    </row>
    <row r="218" spans="2:6" ht="15.75" thickBot="1" x14ac:dyDescent="0.3">
      <c r="B218" s="28"/>
      <c r="C218" s="28"/>
      <c r="D218" s="9">
        <v>209</v>
      </c>
      <c r="E218" s="28"/>
      <c r="F218" s="9">
        <v>114</v>
      </c>
    </row>
    <row r="219" spans="2:6" ht="15.75" thickBot="1" x14ac:dyDescent="0.3">
      <c r="B219" s="28"/>
      <c r="C219" s="28"/>
      <c r="D219" s="9">
        <v>210</v>
      </c>
      <c r="E219" s="28"/>
      <c r="F219" s="9">
        <v>115</v>
      </c>
    </row>
    <row r="220" spans="2:6" ht="15.75" thickBot="1" x14ac:dyDescent="0.3">
      <c r="B220" s="28"/>
      <c r="C220" s="28"/>
      <c r="D220" s="9">
        <v>211</v>
      </c>
      <c r="E220" s="28"/>
      <c r="F220" s="9">
        <v>116</v>
      </c>
    </row>
    <row r="221" spans="2:6" ht="15.75" thickBot="1" x14ac:dyDescent="0.3">
      <c r="B221" s="28"/>
      <c r="C221" s="28"/>
      <c r="D221" s="9">
        <v>212</v>
      </c>
      <c r="E221" s="28"/>
      <c r="F221" s="9">
        <v>117</v>
      </c>
    </row>
    <row r="222" spans="2:6" ht="15.75" thickBot="1" x14ac:dyDescent="0.3">
      <c r="B222" s="28"/>
      <c r="C222" s="28"/>
      <c r="D222" s="9">
        <v>213</v>
      </c>
      <c r="E222" s="28"/>
      <c r="F222" s="9">
        <v>118</v>
      </c>
    </row>
    <row r="223" spans="2:6" ht="15.75" thickBot="1" x14ac:dyDescent="0.3">
      <c r="B223" s="28"/>
      <c r="C223" s="28"/>
      <c r="D223" s="9">
        <v>214</v>
      </c>
      <c r="E223" s="28"/>
      <c r="F223" s="9">
        <v>119</v>
      </c>
    </row>
    <row r="224" spans="2:6" ht="15.75" thickBot="1" x14ac:dyDescent="0.3">
      <c r="B224" s="28"/>
      <c r="C224" s="28"/>
      <c r="D224" s="9">
        <v>215</v>
      </c>
      <c r="E224" s="28"/>
      <c r="F224" s="9">
        <v>120</v>
      </c>
    </row>
    <row r="225" spans="2:6" ht="15.75" thickBot="1" x14ac:dyDescent="0.3">
      <c r="B225" s="28"/>
      <c r="C225" s="28"/>
      <c r="D225" s="9">
        <v>216</v>
      </c>
      <c r="E225" s="28"/>
      <c r="F225" s="9">
        <v>121</v>
      </c>
    </row>
    <row r="226" spans="2:6" ht="15.75" thickBot="1" x14ac:dyDescent="0.3">
      <c r="B226" s="28"/>
      <c r="C226" s="28"/>
      <c r="D226" s="9">
        <v>217</v>
      </c>
      <c r="E226" s="28"/>
      <c r="F226" s="9">
        <v>122</v>
      </c>
    </row>
    <row r="227" spans="2:6" ht="15.75" thickBot="1" x14ac:dyDescent="0.3">
      <c r="B227" s="28"/>
      <c r="C227" s="28"/>
      <c r="D227" s="9">
        <v>218</v>
      </c>
      <c r="E227" s="28"/>
      <c r="F227" s="9">
        <v>123</v>
      </c>
    </row>
    <row r="228" spans="2:6" ht="15.75" thickBot="1" x14ac:dyDescent="0.3">
      <c r="B228" s="28"/>
      <c r="C228" s="28"/>
      <c r="D228" s="9">
        <v>219</v>
      </c>
      <c r="E228" s="28"/>
      <c r="F228" s="9">
        <v>124</v>
      </c>
    </row>
    <row r="229" spans="2:6" ht="15.75" thickBot="1" x14ac:dyDescent="0.3">
      <c r="B229" s="28"/>
      <c r="C229" s="28"/>
      <c r="D229" s="9">
        <v>220</v>
      </c>
      <c r="E229" s="28"/>
      <c r="F229" s="9">
        <v>125</v>
      </c>
    </row>
    <row r="230" spans="2:6" ht="15.75" thickBot="1" x14ac:dyDescent="0.3">
      <c r="B230" s="28"/>
      <c r="C230" s="28"/>
      <c r="D230" s="9">
        <v>221</v>
      </c>
      <c r="E230" s="28"/>
      <c r="F230" s="9">
        <v>126</v>
      </c>
    </row>
    <row r="231" spans="2:6" ht="15.75" thickBot="1" x14ac:dyDescent="0.3">
      <c r="B231" s="28"/>
      <c r="C231" s="28"/>
      <c r="D231" s="9">
        <v>222</v>
      </c>
      <c r="E231" s="28"/>
      <c r="F231" s="9">
        <v>127</v>
      </c>
    </row>
    <row r="232" spans="2:6" ht="15.75" thickBot="1" x14ac:dyDescent="0.3">
      <c r="B232" s="28"/>
      <c r="C232" s="28"/>
      <c r="D232" s="9">
        <v>223</v>
      </c>
      <c r="E232" s="28"/>
      <c r="F232" s="9">
        <v>128</v>
      </c>
    </row>
    <row r="233" spans="2:6" ht="15.75" thickBot="1" x14ac:dyDescent="0.3">
      <c r="B233" s="28"/>
      <c r="C233" s="28"/>
      <c r="D233" s="9">
        <v>224</v>
      </c>
      <c r="E233" s="28"/>
      <c r="F233" s="9">
        <v>129</v>
      </c>
    </row>
    <row r="234" spans="2:6" ht="15.75" thickBot="1" x14ac:dyDescent="0.3">
      <c r="B234" s="28"/>
      <c r="C234" s="28"/>
      <c r="D234" s="9">
        <v>225</v>
      </c>
      <c r="E234" s="28"/>
      <c r="F234" s="9">
        <v>130</v>
      </c>
    </row>
    <row r="235" spans="2:6" ht="15.75" thickBot="1" x14ac:dyDescent="0.3">
      <c r="B235" s="28"/>
      <c r="C235" s="28"/>
      <c r="D235" s="9">
        <v>226</v>
      </c>
      <c r="E235" s="28"/>
      <c r="F235" s="9">
        <v>131</v>
      </c>
    </row>
    <row r="236" spans="2:6" ht="15.75" thickBot="1" x14ac:dyDescent="0.3">
      <c r="B236" s="28"/>
      <c r="C236" s="28"/>
      <c r="D236" s="9">
        <v>227</v>
      </c>
      <c r="E236" s="28"/>
      <c r="F236" s="9">
        <v>132</v>
      </c>
    </row>
    <row r="237" spans="2:6" ht="15.75" thickBot="1" x14ac:dyDescent="0.3">
      <c r="B237" s="28"/>
      <c r="C237" s="28"/>
      <c r="D237" s="9">
        <v>228</v>
      </c>
      <c r="E237" s="28"/>
      <c r="F237" s="9">
        <v>133</v>
      </c>
    </row>
    <row r="238" spans="2:6" ht="15.75" thickBot="1" x14ac:dyDescent="0.3">
      <c r="B238" s="28"/>
      <c r="C238" s="28"/>
      <c r="D238" s="9">
        <v>229</v>
      </c>
      <c r="E238" s="28"/>
      <c r="F238" s="9">
        <v>134</v>
      </c>
    </row>
    <row r="239" spans="2:6" ht="15.75" thickBot="1" x14ac:dyDescent="0.3">
      <c r="B239" s="28"/>
      <c r="C239" s="28"/>
      <c r="D239" s="9">
        <v>230</v>
      </c>
      <c r="E239" s="28"/>
      <c r="F239" s="9">
        <v>135</v>
      </c>
    </row>
    <row r="240" spans="2:6" ht="15.75" thickBot="1" x14ac:dyDescent="0.3">
      <c r="B240" s="28"/>
      <c r="C240" s="28"/>
      <c r="D240" s="9">
        <v>231</v>
      </c>
      <c r="E240" s="28"/>
      <c r="F240" s="9">
        <v>136</v>
      </c>
    </row>
    <row r="241" spans="2:6" ht="15.75" thickBot="1" x14ac:dyDescent="0.3">
      <c r="B241" s="28"/>
      <c r="C241" s="28"/>
      <c r="D241" s="9">
        <v>232</v>
      </c>
      <c r="E241" s="28"/>
      <c r="F241" s="9">
        <v>137</v>
      </c>
    </row>
    <row r="242" spans="2:6" ht="15.75" thickBot="1" x14ac:dyDescent="0.3">
      <c r="B242" s="28"/>
      <c r="C242" s="28"/>
      <c r="D242" s="9">
        <v>233</v>
      </c>
      <c r="E242" s="28"/>
      <c r="F242" s="9">
        <v>138</v>
      </c>
    </row>
    <row r="243" spans="2:6" ht="15.75" thickBot="1" x14ac:dyDescent="0.3">
      <c r="B243" s="28"/>
      <c r="C243" s="28"/>
      <c r="D243" s="9">
        <v>234</v>
      </c>
      <c r="E243" s="28"/>
      <c r="F243" s="9">
        <v>139</v>
      </c>
    </row>
    <row r="244" spans="2:6" ht="15.75" thickBot="1" x14ac:dyDescent="0.3">
      <c r="B244" s="28"/>
      <c r="C244" s="28"/>
      <c r="D244" s="9">
        <v>235</v>
      </c>
      <c r="E244" s="28"/>
      <c r="F244" s="9">
        <v>140</v>
      </c>
    </row>
    <row r="245" spans="2:6" ht="15.75" thickBot="1" x14ac:dyDescent="0.3">
      <c r="B245" s="28"/>
      <c r="C245" s="28"/>
      <c r="D245" s="9">
        <v>236</v>
      </c>
      <c r="E245" s="28"/>
      <c r="F245" s="9">
        <v>141</v>
      </c>
    </row>
    <row r="246" spans="2:6" ht="15.75" thickBot="1" x14ac:dyDescent="0.3">
      <c r="B246" s="28"/>
      <c r="C246" s="28"/>
      <c r="D246" s="9">
        <v>237</v>
      </c>
      <c r="E246" s="28"/>
      <c r="F246" s="9">
        <v>142</v>
      </c>
    </row>
    <row r="247" spans="2:6" ht="15.75" thickBot="1" x14ac:dyDescent="0.3">
      <c r="B247" s="28"/>
      <c r="C247" s="28"/>
      <c r="D247" s="9">
        <v>238</v>
      </c>
      <c r="E247" s="28"/>
      <c r="F247" s="9">
        <v>143</v>
      </c>
    </row>
    <row r="248" spans="2:6" ht="15.75" thickBot="1" x14ac:dyDescent="0.3">
      <c r="B248" s="28"/>
      <c r="C248" s="28"/>
      <c r="D248" s="9">
        <v>239</v>
      </c>
      <c r="E248" s="28"/>
      <c r="F248" s="9">
        <v>144</v>
      </c>
    </row>
    <row r="249" spans="2:6" ht="15.75" thickBot="1" x14ac:dyDescent="0.3">
      <c r="B249" s="28"/>
      <c r="C249" s="28"/>
      <c r="D249" s="9">
        <v>240</v>
      </c>
      <c r="E249" s="28"/>
      <c r="F249" s="9">
        <v>145</v>
      </c>
    </row>
    <row r="250" spans="2:6" ht="15.75" thickBot="1" x14ac:dyDescent="0.3">
      <c r="B250" s="28"/>
      <c r="C250" s="28"/>
      <c r="D250" s="9">
        <v>241</v>
      </c>
      <c r="E250" s="28"/>
      <c r="F250" s="9">
        <v>146</v>
      </c>
    </row>
    <row r="251" spans="2:6" ht="15.75" thickBot="1" x14ac:dyDescent="0.3">
      <c r="B251" s="28"/>
      <c r="C251" s="28"/>
      <c r="D251" s="9">
        <v>242</v>
      </c>
      <c r="E251" s="28"/>
      <c r="F251" s="9">
        <v>147</v>
      </c>
    </row>
    <row r="252" spans="2:6" ht="15.75" thickBot="1" x14ac:dyDescent="0.3">
      <c r="B252" s="28"/>
      <c r="C252" s="28"/>
      <c r="D252" s="9">
        <v>243</v>
      </c>
      <c r="E252" s="28"/>
      <c r="F252" s="9">
        <v>148</v>
      </c>
    </row>
    <row r="253" spans="2:6" ht="15.75" thickBot="1" x14ac:dyDescent="0.3">
      <c r="B253" s="28"/>
      <c r="C253" s="28"/>
      <c r="D253" s="9">
        <v>244</v>
      </c>
      <c r="E253" s="29"/>
      <c r="F253" s="9">
        <v>149</v>
      </c>
    </row>
    <row r="254" spans="2:6" ht="50.25" thickBot="1" x14ac:dyDescent="0.3">
      <c r="B254" s="29"/>
      <c r="C254" s="29"/>
      <c r="D254" s="8" t="s">
        <v>16</v>
      </c>
      <c r="E254" s="8" t="s">
        <v>17</v>
      </c>
      <c r="F254" s="7">
        <v>14611</v>
      </c>
    </row>
    <row r="255" spans="2:6" ht="15.75" thickBot="1" x14ac:dyDescent="0.3">
      <c r="B255" s="27"/>
      <c r="C255" s="27"/>
      <c r="D255" s="9">
        <v>245</v>
      </c>
      <c r="E255" s="27" t="s">
        <v>17</v>
      </c>
      <c r="F255" s="9">
        <v>1</v>
      </c>
    </row>
    <row r="256" spans="2:6" ht="15.75" thickBot="1" x14ac:dyDescent="0.3">
      <c r="B256" s="28"/>
      <c r="C256" s="28"/>
      <c r="D256" s="9">
        <v>246</v>
      </c>
      <c r="E256" s="28"/>
      <c r="F256" s="9">
        <v>2</v>
      </c>
    </row>
    <row r="257" spans="2:6" ht="15.75" thickBot="1" x14ac:dyDescent="0.3">
      <c r="B257" s="28"/>
      <c r="C257" s="28"/>
      <c r="D257" s="9">
        <v>247</v>
      </c>
      <c r="E257" s="28"/>
      <c r="F257" s="9">
        <v>3</v>
      </c>
    </row>
    <row r="258" spans="2:6" ht="15.75" thickBot="1" x14ac:dyDescent="0.3">
      <c r="B258" s="28"/>
      <c r="C258" s="28"/>
      <c r="D258" s="9">
        <v>248</v>
      </c>
      <c r="E258" s="28"/>
      <c r="F258" s="9">
        <v>4</v>
      </c>
    </row>
    <row r="259" spans="2:6" ht="15.75" thickBot="1" x14ac:dyDescent="0.3">
      <c r="B259" s="28"/>
      <c r="C259" s="28"/>
      <c r="D259" s="9">
        <v>249</v>
      </c>
      <c r="E259" s="28"/>
      <c r="F259" s="9">
        <v>5</v>
      </c>
    </row>
    <row r="260" spans="2:6" ht="15.75" thickBot="1" x14ac:dyDescent="0.3">
      <c r="B260" s="28"/>
      <c r="C260" s="28"/>
      <c r="D260" s="9">
        <v>250</v>
      </c>
      <c r="E260" s="28"/>
      <c r="F260" s="9">
        <v>6</v>
      </c>
    </row>
    <row r="261" spans="2:6" ht="15.75" thickBot="1" x14ac:dyDescent="0.3">
      <c r="B261" s="28"/>
      <c r="C261" s="28"/>
      <c r="D261" s="9">
        <v>251</v>
      </c>
      <c r="E261" s="28"/>
      <c r="F261" s="9">
        <v>7</v>
      </c>
    </row>
    <row r="262" spans="2:6" ht="15.75" thickBot="1" x14ac:dyDescent="0.3">
      <c r="B262" s="28"/>
      <c r="C262" s="28"/>
      <c r="D262" s="9">
        <v>252</v>
      </c>
      <c r="E262" s="28"/>
      <c r="F262" s="9">
        <v>8</v>
      </c>
    </row>
    <row r="263" spans="2:6" ht="15.75" thickBot="1" x14ac:dyDescent="0.3">
      <c r="B263" s="28"/>
      <c r="C263" s="28"/>
      <c r="D263" s="9">
        <v>253</v>
      </c>
      <c r="E263" s="28"/>
      <c r="F263" s="9">
        <v>9</v>
      </c>
    </row>
    <row r="264" spans="2:6" ht="15.75" thickBot="1" x14ac:dyDescent="0.3">
      <c r="B264" s="28"/>
      <c r="C264" s="28"/>
      <c r="D264" s="9">
        <v>254</v>
      </c>
      <c r="E264" s="28"/>
      <c r="F264" s="9">
        <v>10</v>
      </c>
    </row>
    <row r="265" spans="2:6" ht="15.75" thickBot="1" x14ac:dyDescent="0.3">
      <c r="B265" s="28"/>
      <c r="C265" s="28"/>
      <c r="D265" s="9">
        <v>255</v>
      </c>
      <c r="E265" s="28"/>
      <c r="F265" s="9">
        <v>11</v>
      </c>
    </row>
    <row r="266" spans="2:6" ht="15.75" thickBot="1" x14ac:dyDescent="0.3">
      <c r="B266" s="28"/>
      <c r="C266" s="28"/>
      <c r="D266" s="9">
        <v>256</v>
      </c>
      <c r="E266" s="28"/>
      <c r="F266" s="9">
        <v>12</v>
      </c>
    </row>
    <row r="267" spans="2:6" ht="15.75" thickBot="1" x14ac:dyDescent="0.3">
      <c r="B267" s="28"/>
      <c r="C267" s="28"/>
      <c r="D267" s="9">
        <v>257</v>
      </c>
      <c r="E267" s="28"/>
      <c r="F267" s="9">
        <v>13</v>
      </c>
    </row>
    <row r="268" spans="2:6" ht="15.75" thickBot="1" x14ac:dyDescent="0.3">
      <c r="B268" s="28"/>
      <c r="C268" s="28"/>
      <c r="D268" s="9">
        <v>258</v>
      </c>
      <c r="E268" s="28"/>
      <c r="F268" s="9">
        <v>14</v>
      </c>
    </row>
    <row r="269" spans="2:6" ht="15.75" thickBot="1" x14ac:dyDescent="0.3">
      <c r="B269" s="28"/>
      <c r="C269" s="28"/>
      <c r="D269" s="9">
        <v>259</v>
      </c>
      <c r="E269" s="28"/>
      <c r="F269" s="9">
        <v>15</v>
      </c>
    </row>
    <row r="270" spans="2:6" ht="15.75" thickBot="1" x14ac:dyDescent="0.3">
      <c r="B270" s="28"/>
      <c r="C270" s="28"/>
      <c r="D270" s="9">
        <v>260</v>
      </c>
      <c r="E270" s="28"/>
      <c r="F270" s="9">
        <v>16</v>
      </c>
    </row>
    <row r="271" spans="2:6" ht="15.75" thickBot="1" x14ac:dyDescent="0.3">
      <c r="B271" s="28"/>
      <c r="C271" s="28"/>
      <c r="D271" s="9">
        <v>261</v>
      </c>
      <c r="E271" s="28"/>
      <c r="F271" s="9">
        <v>17</v>
      </c>
    </row>
    <row r="272" spans="2:6" ht="15.75" thickBot="1" x14ac:dyDescent="0.3">
      <c r="B272" s="28"/>
      <c r="C272" s="28"/>
      <c r="D272" s="9">
        <v>262</v>
      </c>
      <c r="E272" s="28"/>
      <c r="F272" s="9">
        <v>18</v>
      </c>
    </row>
    <row r="273" spans="2:6" ht="15.75" thickBot="1" x14ac:dyDescent="0.3">
      <c r="B273" s="28"/>
      <c r="C273" s="28"/>
      <c r="D273" s="9">
        <v>263</v>
      </c>
      <c r="E273" s="28"/>
      <c r="F273" s="9">
        <v>19</v>
      </c>
    </row>
    <row r="274" spans="2:6" ht="15.75" thickBot="1" x14ac:dyDescent="0.3">
      <c r="B274" s="28"/>
      <c r="C274" s="28"/>
      <c r="D274" s="9">
        <v>264</v>
      </c>
      <c r="E274" s="28"/>
      <c r="F274" s="9">
        <v>20</v>
      </c>
    </row>
    <row r="275" spans="2:6" ht="15.75" thickBot="1" x14ac:dyDescent="0.3">
      <c r="B275" s="28"/>
      <c r="C275" s="28"/>
      <c r="D275" s="9">
        <v>265</v>
      </c>
      <c r="E275" s="28"/>
      <c r="F275" s="9">
        <v>21</v>
      </c>
    </row>
    <row r="276" spans="2:6" ht="15.75" thickBot="1" x14ac:dyDescent="0.3">
      <c r="B276" s="28"/>
      <c r="C276" s="28"/>
      <c r="D276" s="9">
        <v>266</v>
      </c>
      <c r="E276" s="28"/>
      <c r="F276" s="9">
        <v>22</v>
      </c>
    </row>
    <row r="277" spans="2:6" ht="15.75" thickBot="1" x14ac:dyDescent="0.3">
      <c r="B277" s="28"/>
      <c r="C277" s="28"/>
      <c r="D277" s="9">
        <v>267</v>
      </c>
      <c r="E277" s="28"/>
      <c r="F277" s="9">
        <v>23</v>
      </c>
    </row>
    <row r="278" spans="2:6" ht="15.75" thickBot="1" x14ac:dyDescent="0.3">
      <c r="B278" s="28"/>
      <c r="C278" s="28"/>
      <c r="D278" s="9">
        <v>268</v>
      </c>
      <c r="E278" s="28"/>
      <c r="F278" s="9">
        <v>24</v>
      </c>
    </row>
    <row r="279" spans="2:6" ht="15.75" thickBot="1" x14ac:dyDescent="0.3">
      <c r="B279" s="28"/>
      <c r="C279" s="28"/>
      <c r="D279" s="9">
        <v>269</v>
      </c>
      <c r="E279" s="28"/>
      <c r="F279" s="9">
        <v>25</v>
      </c>
    </row>
    <row r="280" spans="2:6" ht="15.75" thickBot="1" x14ac:dyDescent="0.3">
      <c r="B280" s="28"/>
      <c r="C280" s="28"/>
      <c r="D280" s="9">
        <v>270</v>
      </c>
      <c r="E280" s="28"/>
      <c r="F280" s="9">
        <v>26</v>
      </c>
    </row>
    <row r="281" spans="2:6" ht="15.75" thickBot="1" x14ac:dyDescent="0.3">
      <c r="B281" s="28"/>
      <c r="C281" s="28"/>
      <c r="D281" s="9">
        <v>271</v>
      </c>
      <c r="E281" s="28"/>
      <c r="F281" s="9">
        <v>27</v>
      </c>
    </row>
    <row r="282" spans="2:6" ht="15.75" thickBot="1" x14ac:dyDescent="0.3">
      <c r="B282" s="28"/>
      <c r="C282" s="28"/>
      <c r="D282" s="9">
        <v>272</v>
      </c>
      <c r="E282" s="28"/>
      <c r="F282" s="9">
        <v>28</v>
      </c>
    </row>
    <row r="283" spans="2:6" ht="15.75" thickBot="1" x14ac:dyDescent="0.3">
      <c r="B283" s="28"/>
      <c r="C283" s="28"/>
      <c r="D283" s="9">
        <v>273</v>
      </c>
      <c r="E283" s="28"/>
      <c r="F283" s="9">
        <v>29</v>
      </c>
    </row>
    <row r="284" spans="2:6" ht="15.75" thickBot="1" x14ac:dyDescent="0.3">
      <c r="B284" s="28"/>
      <c r="C284" s="28"/>
      <c r="D284" s="9">
        <v>274</v>
      </c>
      <c r="E284" s="28"/>
      <c r="F284" s="9">
        <v>30</v>
      </c>
    </row>
    <row r="285" spans="2:6" ht="15.75" thickBot="1" x14ac:dyDescent="0.3">
      <c r="B285" s="28"/>
      <c r="C285" s="28"/>
      <c r="D285" s="9">
        <v>275</v>
      </c>
      <c r="E285" s="28"/>
      <c r="F285" s="9">
        <v>31</v>
      </c>
    </row>
    <row r="286" spans="2:6" ht="15.75" thickBot="1" x14ac:dyDescent="0.3">
      <c r="B286" s="28"/>
      <c r="C286" s="28"/>
      <c r="D286" s="9">
        <v>276</v>
      </c>
      <c r="E286" s="28"/>
      <c r="F286" s="9">
        <v>32</v>
      </c>
    </row>
    <row r="287" spans="2:6" ht="15.75" thickBot="1" x14ac:dyDescent="0.3">
      <c r="B287" s="28"/>
      <c r="C287" s="28"/>
      <c r="D287" s="9">
        <v>277</v>
      </c>
      <c r="E287" s="28"/>
      <c r="F287" s="9">
        <v>33</v>
      </c>
    </row>
    <row r="288" spans="2:6" ht="15.75" thickBot="1" x14ac:dyDescent="0.3">
      <c r="B288" s="28"/>
      <c r="C288" s="28"/>
      <c r="D288" s="9">
        <v>278</v>
      </c>
      <c r="E288" s="28"/>
      <c r="F288" s="9">
        <v>34</v>
      </c>
    </row>
    <row r="289" spans="2:6" ht="15.75" thickBot="1" x14ac:dyDescent="0.3">
      <c r="B289" s="28"/>
      <c r="C289" s="28"/>
      <c r="D289" s="9">
        <v>279</v>
      </c>
      <c r="E289" s="28"/>
      <c r="F289" s="9">
        <v>35</v>
      </c>
    </row>
    <row r="290" spans="2:6" ht="15.75" thickBot="1" x14ac:dyDescent="0.3">
      <c r="B290" s="28"/>
      <c r="C290" s="28"/>
      <c r="D290" s="9">
        <v>280</v>
      </c>
      <c r="E290" s="28"/>
      <c r="F290" s="9">
        <v>36</v>
      </c>
    </row>
    <row r="291" spans="2:6" ht="15.75" thickBot="1" x14ac:dyDescent="0.3">
      <c r="B291" s="28"/>
      <c r="C291" s="28"/>
      <c r="D291" s="9">
        <v>281</v>
      </c>
      <c r="E291" s="28"/>
      <c r="F291" s="9">
        <v>37</v>
      </c>
    </row>
    <row r="292" spans="2:6" ht="15.75" thickBot="1" x14ac:dyDescent="0.3">
      <c r="B292" s="28"/>
      <c r="C292" s="28"/>
      <c r="D292" s="9">
        <v>282</v>
      </c>
      <c r="E292" s="28"/>
      <c r="F292" s="9">
        <v>38</v>
      </c>
    </row>
    <row r="293" spans="2:6" ht="15.75" thickBot="1" x14ac:dyDescent="0.3">
      <c r="B293" s="28"/>
      <c r="C293" s="28"/>
      <c r="D293" s="9">
        <v>283</v>
      </c>
      <c r="E293" s="28"/>
      <c r="F293" s="9">
        <v>39</v>
      </c>
    </row>
    <row r="294" spans="2:6" ht="15.75" thickBot="1" x14ac:dyDescent="0.3">
      <c r="B294" s="29"/>
      <c r="C294" s="29"/>
      <c r="D294" s="9">
        <v>284</v>
      </c>
      <c r="E294" s="29"/>
      <c r="F294" s="9">
        <v>40</v>
      </c>
    </row>
  </sheetData>
  <mergeCells count="11">
    <mergeCell ref="B255:B294"/>
    <mergeCell ref="C255:C294"/>
    <mergeCell ref="E255:E294"/>
    <mergeCell ref="C4:D4"/>
    <mergeCell ref="E4:F4"/>
    <mergeCell ref="B5:B6"/>
    <mergeCell ref="E5:E6"/>
    <mergeCell ref="B8:B254"/>
    <mergeCell ref="C8:C254"/>
    <mergeCell ref="E9:E103"/>
    <mergeCell ref="E105:E25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1A8B4-3A56-4FD8-807E-D0AA96A16CE4}">
  <dimension ref="B3:I179"/>
  <sheetViews>
    <sheetView topLeftCell="A91" workbookViewId="0">
      <selection activeCell="D146" sqref="D146"/>
    </sheetView>
  </sheetViews>
  <sheetFormatPr defaultRowHeight="15" x14ac:dyDescent="0.25"/>
  <sheetData>
    <row r="3" spans="2:9" ht="16.5" x14ac:dyDescent="0.25">
      <c r="B3" s="1" t="s">
        <v>18</v>
      </c>
    </row>
    <row r="4" spans="2:9" ht="17.25" thickBot="1" x14ac:dyDescent="0.3">
      <c r="B4" s="2"/>
    </row>
    <row r="5" spans="2:9" ht="33" customHeight="1" thickBot="1" x14ac:dyDescent="0.3">
      <c r="B5" s="3"/>
      <c r="C5" s="30" t="s">
        <v>1</v>
      </c>
      <c r="D5" s="31"/>
      <c r="E5" s="30" t="s">
        <v>2</v>
      </c>
      <c r="F5" s="31"/>
      <c r="I5" t="s">
        <v>85</v>
      </c>
    </row>
    <row r="6" spans="2:9" ht="49.5" x14ac:dyDescent="0.25">
      <c r="B6" s="32" t="s">
        <v>3</v>
      </c>
      <c r="C6" s="4" t="s">
        <v>4</v>
      </c>
      <c r="D6" s="4" t="s">
        <v>6</v>
      </c>
      <c r="E6" s="32" t="s">
        <v>7</v>
      </c>
      <c r="F6" s="4" t="s">
        <v>6</v>
      </c>
      <c r="I6" t="s">
        <v>88</v>
      </c>
    </row>
    <row r="7" spans="2:9" ht="17.25" thickBot="1" x14ac:dyDescent="0.3">
      <c r="B7" s="33"/>
      <c r="C7" s="5" t="s">
        <v>5</v>
      </c>
      <c r="D7" s="5" t="s">
        <v>5</v>
      </c>
      <c r="E7" s="33"/>
      <c r="F7" s="5" t="s">
        <v>8</v>
      </c>
      <c r="I7" t="s">
        <v>86</v>
      </c>
    </row>
    <row r="8" spans="2:9" ht="50.25" thickBot="1" x14ac:dyDescent="0.3">
      <c r="B8" s="27">
        <v>11</v>
      </c>
      <c r="C8" s="27" t="s">
        <v>19</v>
      </c>
      <c r="D8" s="7">
        <v>26665</v>
      </c>
      <c r="E8" s="8" t="s">
        <v>20</v>
      </c>
      <c r="F8" s="7">
        <v>26665</v>
      </c>
      <c r="I8" t="s">
        <v>87</v>
      </c>
    </row>
    <row r="9" spans="2:9" ht="15.75" thickBot="1" x14ac:dyDescent="0.3">
      <c r="B9" s="28"/>
      <c r="C9" s="28"/>
      <c r="D9" s="9">
        <v>1</v>
      </c>
      <c r="E9" s="27" t="s">
        <v>20</v>
      </c>
      <c r="F9" s="9">
        <v>1</v>
      </c>
    </row>
    <row r="10" spans="2:9" ht="15.75" thickBot="1" x14ac:dyDescent="0.3">
      <c r="B10" s="28"/>
      <c r="C10" s="28"/>
      <c r="D10" s="9">
        <v>2</v>
      </c>
      <c r="E10" s="28"/>
      <c r="F10" s="9">
        <v>2</v>
      </c>
    </row>
    <row r="11" spans="2:9" ht="15.75" thickBot="1" x14ac:dyDescent="0.3">
      <c r="B11" s="28"/>
      <c r="C11" s="28"/>
      <c r="D11" s="9">
        <v>3</v>
      </c>
      <c r="E11" s="28"/>
      <c r="F11" s="9">
        <v>3</v>
      </c>
    </row>
    <row r="12" spans="2:9" ht="15.75" thickBot="1" x14ac:dyDescent="0.3">
      <c r="B12" s="28"/>
      <c r="C12" s="28"/>
      <c r="D12" s="9">
        <v>4</v>
      </c>
      <c r="E12" s="28"/>
      <c r="F12" s="9">
        <v>4</v>
      </c>
    </row>
    <row r="13" spans="2:9" ht="15.75" thickBot="1" x14ac:dyDescent="0.3">
      <c r="B13" s="28"/>
      <c r="C13" s="28"/>
      <c r="D13" s="9">
        <v>5</v>
      </c>
      <c r="E13" s="28"/>
      <c r="F13" s="9">
        <v>5</v>
      </c>
    </row>
    <row r="14" spans="2:9" ht="15.75" thickBot="1" x14ac:dyDescent="0.3">
      <c r="B14" s="28"/>
      <c r="C14" s="28"/>
      <c r="D14" s="9">
        <v>6</v>
      </c>
      <c r="E14" s="28"/>
      <c r="F14" s="9">
        <v>6</v>
      </c>
    </row>
    <row r="15" spans="2:9" ht="15.75" thickBot="1" x14ac:dyDescent="0.3">
      <c r="B15" s="28"/>
      <c r="C15" s="28"/>
      <c r="D15" s="9">
        <v>7</v>
      </c>
      <c r="E15" s="28"/>
      <c r="F15" s="9">
        <v>7</v>
      </c>
    </row>
    <row r="16" spans="2:9" ht="15.75" thickBot="1" x14ac:dyDescent="0.3">
      <c r="B16" s="28"/>
      <c r="C16" s="28"/>
      <c r="D16" s="9">
        <v>8</v>
      </c>
      <c r="E16" s="28"/>
      <c r="F16" s="9">
        <v>8</v>
      </c>
    </row>
    <row r="17" spans="2:6" ht="15.75" thickBot="1" x14ac:dyDescent="0.3">
      <c r="B17" s="28"/>
      <c r="C17" s="28"/>
      <c r="D17" s="9">
        <v>9</v>
      </c>
      <c r="E17" s="28"/>
      <c r="F17" s="9">
        <v>9</v>
      </c>
    </row>
    <row r="18" spans="2:6" ht="15.75" thickBot="1" x14ac:dyDescent="0.3">
      <c r="B18" s="28"/>
      <c r="C18" s="28"/>
      <c r="D18" s="9">
        <v>10</v>
      </c>
      <c r="E18" s="28"/>
      <c r="F18" s="9">
        <v>10</v>
      </c>
    </row>
    <row r="19" spans="2:6" ht="15.75" thickBot="1" x14ac:dyDescent="0.3">
      <c r="B19" s="28"/>
      <c r="C19" s="28"/>
      <c r="D19" s="9">
        <v>11</v>
      </c>
      <c r="E19" s="28"/>
      <c r="F19" s="9">
        <v>11</v>
      </c>
    </row>
    <row r="20" spans="2:6" ht="15.75" thickBot="1" x14ac:dyDescent="0.3">
      <c r="B20" s="28"/>
      <c r="C20" s="28"/>
      <c r="D20" s="9">
        <v>12</v>
      </c>
      <c r="E20" s="28"/>
      <c r="F20" s="9">
        <v>12</v>
      </c>
    </row>
    <row r="21" spans="2:6" ht="15.75" thickBot="1" x14ac:dyDescent="0.3">
      <c r="B21" s="28"/>
      <c r="C21" s="28"/>
      <c r="D21" s="9">
        <v>13</v>
      </c>
      <c r="E21" s="28"/>
      <c r="F21" s="9">
        <v>13</v>
      </c>
    </row>
    <row r="22" spans="2:6" ht="15.75" thickBot="1" x14ac:dyDescent="0.3">
      <c r="B22" s="28"/>
      <c r="C22" s="28"/>
      <c r="D22" s="9">
        <v>14</v>
      </c>
      <c r="E22" s="28"/>
      <c r="F22" s="9">
        <v>14</v>
      </c>
    </row>
    <row r="23" spans="2:6" ht="15.75" thickBot="1" x14ac:dyDescent="0.3">
      <c r="B23" s="28"/>
      <c r="C23" s="28"/>
      <c r="D23" s="9">
        <v>15</v>
      </c>
      <c r="E23" s="28"/>
      <c r="F23" s="9">
        <v>15</v>
      </c>
    </row>
    <row r="24" spans="2:6" ht="15.75" thickBot="1" x14ac:dyDescent="0.3">
      <c r="B24" s="28"/>
      <c r="C24" s="28"/>
      <c r="D24" s="9">
        <v>16</v>
      </c>
      <c r="E24" s="28"/>
      <c r="F24" s="9">
        <v>16</v>
      </c>
    </row>
    <row r="25" spans="2:6" ht="15.75" thickBot="1" x14ac:dyDescent="0.3">
      <c r="B25" s="28"/>
      <c r="C25" s="28"/>
      <c r="D25" s="9">
        <v>17</v>
      </c>
      <c r="E25" s="28"/>
      <c r="F25" s="9">
        <v>17</v>
      </c>
    </row>
    <row r="26" spans="2:6" ht="15.75" thickBot="1" x14ac:dyDescent="0.3">
      <c r="B26" s="28"/>
      <c r="C26" s="28"/>
      <c r="D26" s="9">
        <v>18</v>
      </c>
      <c r="E26" s="28"/>
      <c r="F26" s="9">
        <v>18</v>
      </c>
    </row>
    <row r="27" spans="2:6" ht="15.75" thickBot="1" x14ac:dyDescent="0.3">
      <c r="B27" s="28"/>
      <c r="C27" s="28"/>
      <c r="D27" s="9">
        <v>19</v>
      </c>
      <c r="E27" s="28"/>
      <c r="F27" s="9">
        <v>19</v>
      </c>
    </row>
    <row r="28" spans="2:6" ht="15.75" thickBot="1" x14ac:dyDescent="0.3">
      <c r="B28" s="28"/>
      <c r="C28" s="28"/>
      <c r="D28" s="9">
        <v>20</v>
      </c>
      <c r="E28" s="28"/>
      <c r="F28" s="9">
        <v>20</v>
      </c>
    </row>
    <row r="29" spans="2:6" ht="15.75" thickBot="1" x14ac:dyDescent="0.3">
      <c r="B29" s="28"/>
      <c r="C29" s="28"/>
      <c r="D29" s="9">
        <v>21</v>
      </c>
      <c r="E29" s="28"/>
      <c r="F29" s="9">
        <v>21</v>
      </c>
    </row>
    <row r="30" spans="2:6" ht="15.75" thickBot="1" x14ac:dyDescent="0.3">
      <c r="B30" s="28"/>
      <c r="C30" s="28"/>
      <c r="D30" s="9">
        <v>22</v>
      </c>
      <c r="E30" s="28"/>
      <c r="F30" s="9">
        <v>22</v>
      </c>
    </row>
    <row r="31" spans="2:6" ht="15.75" thickBot="1" x14ac:dyDescent="0.3">
      <c r="B31" s="28"/>
      <c r="C31" s="28"/>
      <c r="D31" s="9">
        <v>23</v>
      </c>
      <c r="E31" s="28"/>
      <c r="F31" s="9">
        <v>23</v>
      </c>
    </row>
    <row r="32" spans="2:6" ht="15.75" thickBot="1" x14ac:dyDescent="0.3">
      <c r="B32" s="28"/>
      <c r="C32" s="28"/>
      <c r="D32" s="9">
        <v>24</v>
      </c>
      <c r="E32" s="28"/>
      <c r="F32" s="9">
        <v>24</v>
      </c>
    </row>
    <row r="33" spans="2:6" ht="15.75" thickBot="1" x14ac:dyDescent="0.3">
      <c r="B33" s="28"/>
      <c r="C33" s="28"/>
      <c r="D33" s="9">
        <v>25</v>
      </c>
      <c r="E33" s="28"/>
      <c r="F33" s="9">
        <v>25</v>
      </c>
    </row>
    <row r="34" spans="2:6" ht="15.75" thickBot="1" x14ac:dyDescent="0.3">
      <c r="B34" s="28"/>
      <c r="C34" s="28"/>
      <c r="D34" s="9">
        <v>26</v>
      </c>
      <c r="E34" s="28"/>
      <c r="F34" s="9">
        <v>26</v>
      </c>
    </row>
    <row r="35" spans="2:6" ht="15.75" thickBot="1" x14ac:dyDescent="0.3">
      <c r="B35" s="28"/>
      <c r="C35" s="28"/>
      <c r="D35" s="9">
        <v>27</v>
      </c>
      <c r="E35" s="28"/>
      <c r="F35" s="9">
        <v>27</v>
      </c>
    </row>
    <row r="36" spans="2:6" ht="15.75" thickBot="1" x14ac:dyDescent="0.3">
      <c r="B36" s="28"/>
      <c r="C36" s="28"/>
      <c r="D36" s="9">
        <v>28</v>
      </c>
      <c r="E36" s="28"/>
      <c r="F36" s="9">
        <v>28</v>
      </c>
    </row>
    <row r="37" spans="2:6" ht="15.75" thickBot="1" x14ac:dyDescent="0.3">
      <c r="B37" s="28"/>
      <c r="C37" s="28"/>
      <c r="D37" s="9">
        <v>29</v>
      </c>
      <c r="E37" s="28"/>
      <c r="F37" s="9">
        <v>29</v>
      </c>
    </row>
    <row r="38" spans="2:6" ht="15.75" thickBot="1" x14ac:dyDescent="0.3">
      <c r="B38" s="28"/>
      <c r="C38" s="28"/>
      <c r="D38" s="9">
        <v>30</v>
      </c>
      <c r="E38" s="28"/>
      <c r="F38" s="9">
        <v>30</v>
      </c>
    </row>
    <row r="39" spans="2:6" ht="15.75" thickBot="1" x14ac:dyDescent="0.3">
      <c r="B39" s="28"/>
      <c r="C39" s="28"/>
      <c r="D39" s="9">
        <v>31</v>
      </c>
      <c r="E39" s="28"/>
      <c r="F39" s="9">
        <v>31</v>
      </c>
    </row>
    <row r="40" spans="2:6" ht="15.75" thickBot="1" x14ac:dyDescent="0.3">
      <c r="B40" s="28"/>
      <c r="C40" s="28"/>
      <c r="D40" s="9">
        <v>32</v>
      </c>
      <c r="E40" s="28"/>
      <c r="F40" s="9">
        <v>32</v>
      </c>
    </row>
    <row r="41" spans="2:6" ht="15.75" thickBot="1" x14ac:dyDescent="0.3">
      <c r="B41" s="28"/>
      <c r="C41" s="28"/>
      <c r="D41" s="9">
        <v>33</v>
      </c>
      <c r="E41" s="28"/>
      <c r="F41" s="9">
        <v>33</v>
      </c>
    </row>
    <row r="42" spans="2:6" ht="15.75" thickBot="1" x14ac:dyDescent="0.3">
      <c r="B42" s="28"/>
      <c r="C42" s="28"/>
      <c r="D42" s="9">
        <v>34</v>
      </c>
      <c r="E42" s="28"/>
      <c r="F42" s="9">
        <v>34</v>
      </c>
    </row>
    <row r="43" spans="2:6" ht="15.75" thickBot="1" x14ac:dyDescent="0.3">
      <c r="B43" s="28"/>
      <c r="C43" s="28"/>
      <c r="D43" s="9">
        <v>35</v>
      </c>
      <c r="E43" s="28"/>
      <c r="F43" s="9">
        <v>35</v>
      </c>
    </row>
    <row r="44" spans="2:6" ht="15.75" thickBot="1" x14ac:dyDescent="0.3">
      <c r="B44" s="28"/>
      <c r="C44" s="28"/>
      <c r="D44" s="9">
        <v>36</v>
      </c>
      <c r="E44" s="28"/>
      <c r="F44" s="9">
        <v>36</v>
      </c>
    </row>
    <row r="45" spans="2:6" ht="15.75" thickBot="1" x14ac:dyDescent="0.3">
      <c r="B45" s="28"/>
      <c r="C45" s="28"/>
      <c r="D45" s="9">
        <v>37</v>
      </c>
      <c r="E45" s="28"/>
      <c r="F45" s="9">
        <v>37</v>
      </c>
    </row>
    <row r="46" spans="2:6" ht="15.75" thickBot="1" x14ac:dyDescent="0.3">
      <c r="B46" s="28"/>
      <c r="C46" s="28"/>
      <c r="D46" s="9">
        <v>38</v>
      </c>
      <c r="E46" s="28"/>
      <c r="F46" s="9">
        <v>38</v>
      </c>
    </row>
    <row r="47" spans="2:6" ht="15.75" thickBot="1" x14ac:dyDescent="0.3">
      <c r="B47" s="28"/>
      <c r="C47" s="28"/>
      <c r="D47" s="9">
        <v>39</v>
      </c>
      <c r="E47" s="28"/>
      <c r="F47" s="9">
        <v>39</v>
      </c>
    </row>
    <row r="48" spans="2:6" ht="15.75" thickBot="1" x14ac:dyDescent="0.3">
      <c r="B48" s="28"/>
      <c r="C48" s="28"/>
      <c r="D48" s="9">
        <v>40</v>
      </c>
      <c r="E48" s="28"/>
      <c r="F48" s="9">
        <v>40</v>
      </c>
    </row>
    <row r="49" spans="2:6" ht="15.75" thickBot="1" x14ac:dyDescent="0.3">
      <c r="B49" s="28"/>
      <c r="C49" s="28"/>
      <c r="D49" s="9">
        <v>41</v>
      </c>
      <c r="E49" s="28"/>
      <c r="F49" s="9">
        <v>41</v>
      </c>
    </row>
    <row r="50" spans="2:6" ht="15.75" thickBot="1" x14ac:dyDescent="0.3">
      <c r="B50" s="28"/>
      <c r="C50" s="28"/>
      <c r="D50" s="9">
        <v>42</v>
      </c>
      <c r="E50" s="28"/>
      <c r="F50" s="9">
        <v>42</v>
      </c>
    </row>
    <row r="51" spans="2:6" ht="15.75" thickBot="1" x14ac:dyDescent="0.3">
      <c r="B51" s="28"/>
      <c r="C51" s="28"/>
      <c r="D51" s="9">
        <v>43</v>
      </c>
      <c r="E51" s="28"/>
      <c r="F51" s="9">
        <v>43</v>
      </c>
    </row>
    <row r="52" spans="2:6" ht="15.75" thickBot="1" x14ac:dyDescent="0.3">
      <c r="B52" s="28"/>
      <c r="C52" s="28"/>
      <c r="D52" s="9">
        <v>44</v>
      </c>
      <c r="E52" s="28"/>
      <c r="F52" s="9">
        <v>44</v>
      </c>
    </row>
    <row r="53" spans="2:6" ht="15.75" thickBot="1" x14ac:dyDescent="0.3">
      <c r="B53" s="28"/>
      <c r="C53" s="28"/>
      <c r="D53" s="9">
        <v>45</v>
      </c>
      <c r="E53" s="28"/>
      <c r="F53" s="9">
        <v>45</v>
      </c>
    </row>
    <row r="54" spans="2:6" ht="15.75" thickBot="1" x14ac:dyDescent="0.3">
      <c r="B54" s="28"/>
      <c r="C54" s="28"/>
      <c r="D54" s="9">
        <v>46</v>
      </c>
      <c r="E54" s="28"/>
      <c r="F54" s="9">
        <v>46</v>
      </c>
    </row>
    <row r="55" spans="2:6" ht="15.75" thickBot="1" x14ac:dyDescent="0.3">
      <c r="B55" s="28"/>
      <c r="C55" s="28"/>
      <c r="D55" s="9">
        <v>47</v>
      </c>
      <c r="E55" s="28"/>
      <c r="F55" s="9">
        <v>47</v>
      </c>
    </row>
    <row r="56" spans="2:6" ht="15.75" thickBot="1" x14ac:dyDescent="0.3">
      <c r="B56" s="28"/>
      <c r="C56" s="28"/>
      <c r="D56" s="9">
        <v>48</v>
      </c>
      <c r="E56" s="28"/>
      <c r="F56" s="9">
        <v>48</v>
      </c>
    </row>
    <row r="57" spans="2:6" ht="15.75" thickBot="1" x14ac:dyDescent="0.3">
      <c r="B57" s="28"/>
      <c r="C57" s="28"/>
      <c r="D57" s="9">
        <v>49</v>
      </c>
      <c r="E57" s="28"/>
      <c r="F57" s="9">
        <v>49</v>
      </c>
    </row>
    <row r="58" spans="2:6" ht="15.75" thickBot="1" x14ac:dyDescent="0.3">
      <c r="B58" s="28"/>
      <c r="C58" s="28"/>
      <c r="D58" s="9">
        <v>50</v>
      </c>
      <c r="E58" s="28"/>
      <c r="F58" s="9">
        <v>50</v>
      </c>
    </row>
    <row r="59" spans="2:6" ht="15.75" thickBot="1" x14ac:dyDescent="0.3">
      <c r="B59" s="28"/>
      <c r="C59" s="28"/>
      <c r="D59" s="9">
        <v>51</v>
      </c>
      <c r="E59" s="28"/>
      <c r="F59" s="9">
        <v>51</v>
      </c>
    </row>
    <row r="60" spans="2:6" ht="15.75" thickBot="1" x14ac:dyDescent="0.3">
      <c r="B60" s="28"/>
      <c r="C60" s="28"/>
      <c r="D60" s="9">
        <v>52</v>
      </c>
      <c r="E60" s="28"/>
      <c r="F60" s="9">
        <v>52</v>
      </c>
    </row>
    <row r="61" spans="2:6" ht="15.75" thickBot="1" x14ac:dyDescent="0.3">
      <c r="B61" s="28"/>
      <c r="C61" s="28"/>
      <c r="D61" s="9">
        <v>53</v>
      </c>
      <c r="E61" s="28"/>
      <c r="F61" s="9">
        <v>53</v>
      </c>
    </row>
    <row r="62" spans="2:6" ht="15.75" thickBot="1" x14ac:dyDescent="0.3">
      <c r="B62" s="28"/>
      <c r="C62" s="28"/>
      <c r="D62" s="9">
        <v>54</v>
      </c>
      <c r="E62" s="28"/>
      <c r="F62" s="9">
        <v>54</v>
      </c>
    </row>
    <row r="63" spans="2:6" ht="15.75" thickBot="1" x14ac:dyDescent="0.3">
      <c r="B63" s="28"/>
      <c r="C63" s="28"/>
      <c r="D63" s="9">
        <v>55</v>
      </c>
      <c r="E63" s="28"/>
      <c r="F63" s="9">
        <v>55</v>
      </c>
    </row>
    <row r="64" spans="2:6" ht="15.75" thickBot="1" x14ac:dyDescent="0.3">
      <c r="B64" s="28"/>
      <c r="C64" s="28"/>
      <c r="D64" s="9">
        <v>56</v>
      </c>
      <c r="E64" s="28"/>
      <c r="F64" s="9">
        <v>56</v>
      </c>
    </row>
    <row r="65" spans="2:6" ht="15.75" thickBot="1" x14ac:dyDescent="0.3">
      <c r="B65" s="28"/>
      <c r="C65" s="28"/>
      <c r="D65" s="9">
        <v>57</v>
      </c>
      <c r="E65" s="28"/>
      <c r="F65" s="9">
        <v>57</v>
      </c>
    </row>
    <row r="66" spans="2:6" ht="15.75" thickBot="1" x14ac:dyDescent="0.3">
      <c r="B66" s="28"/>
      <c r="C66" s="28"/>
      <c r="D66" s="9">
        <v>58</v>
      </c>
      <c r="E66" s="28"/>
      <c r="F66" s="9">
        <v>58</v>
      </c>
    </row>
    <row r="67" spans="2:6" ht="15.75" thickBot="1" x14ac:dyDescent="0.3">
      <c r="B67" s="28"/>
      <c r="C67" s="28"/>
      <c r="D67" s="9">
        <v>59</v>
      </c>
      <c r="E67" s="28"/>
      <c r="F67" s="9">
        <v>59</v>
      </c>
    </row>
    <row r="68" spans="2:6" ht="15.75" thickBot="1" x14ac:dyDescent="0.3">
      <c r="B68" s="28"/>
      <c r="C68" s="28"/>
      <c r="D68" s="9">
        <v>60</v>
      </c>
      <c r="E68" s="28"/>
      <c r="F68" s="9">
        <v>60</v>
      </c>
    </row>
    <row r="69" spans="2:6" ht="15.75" thickBot="1" x14ac:dyDescent="0.3">
      <c r="B69" s="28"/>
      <c r="C69" s="28"/>
      <c r="D69" s="9">
        <v>61</v>
      </c>
      <c r="E69" s="28"/>
      <c r="F69" s="9">
        <v>61</v>
      </c>
    </row>
    <row r="70" spans="2:6" ht="15.75" thickBot="1" x14ac:dyDescent="0.3">
      <c r="B70" s="28"/>
      <c r="C70" s="28"/>
      <c r="D70" s="9">
        <v>62</v>
      </c>
      <c r="E70" s="28"/>
      <c r="F70" s="9">
        <v>62</v>
      </c>
    </row>
    <row r="71" spans="2:6" ht="15.75" thickBot="1" x14ac:dyDescent="0.3">
      <c r="B71" s="28"/>
      <c r="C71" s="28"/>
      <c r="D71" s="9">
        <v>63</v>
      </c>
      <c r="E71" s="28"/>
      <c r="F71" s="9">
        <v>63</v>
      </c>
    </row>
    <row r="72" spans="2:6" ht="15.75" thickBot="1" x14ac:dyDescent="0.3">
      <c r="B72" s="28"/>
      <c r="C72" s="28"/>
      <c r="D72" s="9">
        <v>64</v>
      </c>
      <c r="E72" s="28"/>
      <c r="F72" s="9">
        <v>64</v>
      </c>
    </row>
    <row r="73" spans="2:6" ht="15.75" thickBot="1" x14ac:dyDescent="0.3">
      <c r="B73" s="28"/>
      <c r="C73" s="28"/>
      <c r="D73" s="9">
        <v>65</v>
      </c>
      <c r="E73" s="28"/>
      <c r="F73" s="9">
        <v>65</v>
      </c>
    </row>
    <row r="74" spans="2:6" ht="15.75" thickBot="1" x14ac:dyDescent="0.3">
      <c r="B74" s="28"/>
      <c r="C74" s="28"/>
      <c r="D74" s="9">
        <v>66</v>
      </c>
      <c r="E74" s="28"/>
      <c r="F74" s="9">
        <v>66</v>
      </c>
    </row>
    <row r="75" spans="2:6" ht="15.75" thickBot="1" x14ac:dyDescent="0.3">
      <c r="B75" s="28"/>
      <c r="C75" s="28"/>
      <c r="D75" s="9">
        <v>67</v>
      </c>
      <c r="E75" s="28"/>
      <c r="F75" s="9">
        <v>67</v>
      </c>
    </row>
    <row r="76" spans="2:6" ht="15.75" thickBot="1" x14ac:dyDescent="0.3">
      <c r="B76" s="28"/>
      <c r="C76" s="28"/>
      <c r="D76" s="9">
        <v>68</v>
      </c>
      <c r="E76" s="28"/>
      <c r="F76" s="9">
        <v>68</v>
      </c>
    </row>
    <row r="77" spans="2:6" ht="15.75" thickBot="1" x14ac:dyDescent="0.3">
      <c r="B77" s="28"/>
      <c r="C77" s="28"/>
      <c r="D77" s="9">
        <v>69</v>
      </c>
      <c r="E77" s="28"/>
      <c r="F77" s="9">
        <v>69</v>
      </c>
    </row>
    <row r="78" spans="2:6" ht="15.75" thickBot="1" x14ac:dyDescent="0.3">
      <c r="B78" s="28"/>
      <c r="C78" s="28"/>
      <c r="D78" s="9">
        <v>70</v>
      </c>
      <c r="E78" s="28"/>
      <c r="F78" s="9">
        <v>70</v>
      </c>
    </row>
    <row r="79" spans="2:6" ht="15.75" thickBot="1" x14ac:dyDescent="0.3">
      <c r="B79" s="28"/>
      <c r="C79" s="28"/>
      <c r="D79" s="9">
        <v>71</v>
      </c>
      <c r="E79" s="28"/>
      <c r="F79" s="9">
        <v>71</v>
      </c>
    </row>
    <row r="80" spans="2:6" ht="15.75" thickBot="1" x14ac:dyDescent="0.3">
      <c r="B80" s="28"/>
      <c r="C80" s="28"/>
      <c r="D80" s="9">
        <v>72</v>
      </c>
      <c r="E80" s="28"/>
      <c r="F80" s="9">
        <v>72</v>
      </c>
    </row>
    <row r="81" spans="2:6" ht="15.75" thickBot="1" x14ac:dyDescent="0.3">
      <c r="B81" s="28"/>
      <c r="C81" s="28"/>
      <c r="D81" s="9">
        <v>73</v>
      </c>
      <c r="E81" s="29"/>
      <c r="F81" s="9">
        <v>73</v>
      </c>
    </row>
    <row r="82" spans="2:6" ht="50.25" thickBot="1" x14ac:dyDescent="0.3">
      <c r="B82" s="28"/>
      <c r="C82" s="28"/>
      <c r="D82" s="8" t="s">
        <v>21</v>
      </c>
      <c r="E82" s="8" t="s">
        <v>22</v>
      </c>
      <c r="F82" s="10">
        <v>45675</v>
      </c>
    </row>
    <row r="83" spans="2:6" ht="15.75" thickBot="1" x14ac:dyDescent="0.3">
      <c r="B83" s="28"/>
      <c r="C83" s="28"/>
      <c r="D83" s="9">
        <v>74</v>
      </c>
      <c r="E83" s="27" t="s">
        <v>22</v>
      </c>
      <c r="F83" s="9">
        <v>1</v>
      </c>
    </row>
    <row r="84" spans="2:6" ht="15.75" thickBot="1" x14ac:dyDescent="0.3">
      <c r="B84" s="28"/>
      <c r="C84" s="28"/>
      <c r="D84" s="9">
        <v>75</v>
      </c>
      <c r="E84" s="28"/>
      <c r="F84" s="9">
        <v>2</v>
      </c>
    </row>
    <row r="85" spans="2:6" ht="15.75" thickBot="1" x14ac:dyDescent="0.3">
      <c r="B85" s="28"/>
      <c r="C85" s="28"/>
      <c r="D85" s="9">
        <v>76</v>
      </c>
      <c r="E85" s="28"/>
      <c r="F85" s="9">
        <v>3</v>
      </c>
    </row>
    <row r="86" spans="2:6" ht="15.75" thickBot="1" x14ac:dyDescent="0.3">
      <c r="B86" s="28"/>
      <c r="C86" s="28"/>
      <c r="D86" s="9">
        <v>77</v>
      </c>
      <c r="E86" s="28"/>
      <c r="F86" s="9">
        <v>4</v>
      </c>
    </row>
    <row r="87" spans="2:6" ht="15.75" thickBot="1" x14ac:dyDescent="0.3">
      <c r="B87" s="28"/>
      <c r="C87" s="28"/>
      <c r="D87" s="9">
        <v>78</v>
      </c>
      <c r="E87" s="28"/>
      <c r="F87" s="9">
        <v>5</v>
      </c>
    </row>
    <row r="88" spans="2:6" ht="15.75" thickBot="1" x14ac:dyDescent="0.3">
      <c r="B88" s="28"/>
      <c r="C88" s="28"/>
      <c r="D88" s="9">
        <v>79</v>
      </c>
      <c r="E88" s="28"/>
      <c r="F88" s="9">
        <v>6</v>
      </c>
    </row>
    <row r="89" spans="2:6" ht="15.75" thickBot="1" x14ac:dyDescent="0.3">
      <c r="B89" s="28"/>
      <c r="C89" s="28"/>
      <c r="D89" s="9">
        <v>80</v>
      </c>
      <c r="E89" s="28"/>
      <c r="F89" s="9">
        <v>7</v>
      </c>
    </row>
    <row r="90" spans="2:6" ht="15.75" thickBot="1" x14ac:dyDescent="0.3">
      <c r="B90" s="28"/>
      <c r="C90" s="28"/>
      <c r="D90" s="9">
        <v>81</v>
      </c>
      <c r="E90" s="28"/>
      <c r="F90" s="9">
        <v>8</v>
      </c>
    </row>
    <row r="91" spans="2:6" ht="15.75" thickBot="1" x14ac:dyDescent="0.3">
      <c r="B91" s="28"/>
      <c r="C91" s="28"/>
      <c r="D91" s="9">
        <v>82</v>
      </c>
      <c r="E91" s="28"/>
      <c r="F91" s="9">
        <v>9</v>
      </c>
    </row>
    <row r="92" spans="2:6" ht="15.75" thickBot="1" x14ac:dyDescent="0.3">
      <c r="B92" s="28"/>
      <c r="C92" s="28"/>
      <c r="D92" s="9">
        <v>83</v>
      </c>
      <c r="E92" s="28"/>
      <c r="F92" s="9">
        <v>10</v>
      </c>
    </row>
    <row r="93" spans="2:6" ht="15.75" thickBot="1" x14ac:dyDescent="0.3">
      <c r="B93" s="28"/>
      <c r="C93" s="28"/>
      <c r="D93" s="9">
        <v>84</v>
      </c>
      <c r="E93" s="28"/>
      <c r="F93" s="9">
        <v>11</v>
      </c>
    </row>
    <row r="94" spans="2:6" ht="15.75" thickBot="1" x14ac:dyDescent="0.3">
      <c r="B94" s="28"/>
      <c r="C94" s="28"/>
      <c r="D94" s="9">
        <v>85</v>
      </c>
      <c r="E94" s="28"/>
      <c r="F94" s="9">
        <v>12</v>
      </c>
    </row>
    <row r="95" spans="2:6" ht="15.75" thickBot="1" x14ac:dyDescent="0.3">
      <c r="B95" s="28"/>
      <c r="C95" s="28"/>
      <c r="D95" s="9">
        <v>86</v>
      </c>
      <c r="E95" s="28"/>
      <c r="F95" s="9">
        <v>13</v>
      </c>
    </row>
    <row r="96" spans="2:6" ht="15.75" thickBot="1" x14ac:dyDescent="0.3">
      <c r="B96" s="28"/>
      <c r="C96" s="28"/>
      <c r="D96" s="9">
        <v>87</v>
      </c>
      <c r="E96" s="28"/>
      <c r="F96" s="9">
        <v>14</v>
      </c>
    </row>
    <row r="97" spans="2:8" ht="15.75" thickBot="1" x14ac:dyDescent="0.3">
      <c r="B97" s="28"/>
      <c r="C97" s="28"/>
      <c r="D97" s="9">
        <v>88</v>
      </c>
      <c r="E97" s="28"/>
      <c r="F97" s="9">
        <v>15</v>
      </c>
    </row>
    <row r="98" spans="2:8" ht="15.75" thickBot="1" x14ac:dyDescent="0.3">
      <c r="B98" s="28"/>
      <c r="C98" s="28"/>
      <c r="D98" s="9">
        <v>89</v>
      </c>
      <c r="E98" s="28"/>
      <c r="F98" s="9">
        <v>16</v>
      </c>
    </row>
    <row r="99" spans="2:8" ht="15.75" thickBot="1" x14ac:dyDescent="0.3">
      <c r="B99" s="28"/>
      <c r="C99" s="28"/>
      <c r="D99" s="9">
        <v>90</v>
      </c>
      <c r="E99" s="28"/>
      <c r="F99" s="9">
        <v>17</v>
      </c>
    </row>
    <row r="100" spans="2:8" ht="15.75" thickBot="1" x14ac:dyDescent="0.3">
      <c r="B100" s="28"/>
      <c r="C100" s="28"/>
      <c r="D100" s="9">
        <v>91</v>
      </c>
      <c r="E100" s="29"/>
      <c r="F100" s="9">
        <v>18</v>
      </c>
      <c r="H100">
        <f>110+135+109+149+95+179+99+79+99</f>
        <v>1054</v>
      </c>
    </row>
    <row r="101" spans="2:8" ht="50.25" thickBot="1" x14ac:dyDescent="0.3">
      <c r="B101" s="28"/>
      <c r="C101" s="28"/>
      <c r="D101" s="8" t="s">
        <v>23</v>
      </c>
      <c r="E101" s="8" t="s">
        <v>24</v>
      </c>
      <c r="F101" s="10">
        <v>45676</v>
      </c>
    </row>
    <row r="102" spans="2:8" ht="15.75" thickBot="1" x14ac:dyDescent="0.3">
      <c r="B102" s="28"/>
      <c r="C102" s="28"/>
      <c r="D102" s="9">
        <v>92</v>
      </c>
      <c r="E102" s="27" t="s">
        <v>24</v>
      </c>
      <c r="F102" s="9">
        <v>1</v>
      </c>
    </row>
    <row r="103" spans="2:8" ht="15.75" thickBot="1" x14ac:dyDescent="0.3">
      <c r="B103" s="28"/>
      <c r="C103" s="28"/>
      <c r="D103" s="9">
        <v>93</v>
      </c>
      <c r="E103" s="28"/>
      <c r="F103" s="9">
        <v>2</v>
      </c>
    </row>
    <row r="104" spans="2:8" ht="15.75" thickBot="1" x14ac:dyDescent="0.3">
      <c r="B104" s="28"/>
      <c r="C104" s="28"/>
      <c r="D104" s="9">
        <v>94</v>
      </c>
      <c r="E104" s="28"/>
      <c r="F104" s="9">
        <v>3</v>
      </c>
    </row>
    <row r="105" spans="2:8" ht="15.75" thickBot="1" x14ac:dyDescent="0.3">
      <c r="B105" s="28"/>
      <c r="C105" s="28"/>
      <c r="D105" s="9">
        <v>95</v>
      </c>
      <c r="E105" s="28"/>
      <c r="F105" s="9">
        <v>4</v>
      </c>
    </row>
    <row r="106" spans="2:8" ht="15.75" thickBot="1" x14ac:dyDescent="0.3">
      <c r="B106" s="28"/>
      <c r="C106" s="28"/>
      <c r="D106" s="9">
        <v>96</v>
      </c>
      <c r="E106" s="28"/>
      <c r="F106" s="9">
        <v>5</v>
      </c>
    </row>
    <row r="107" spans="2:8" ht="15.75" thickBot="1" x14ac:dyDescent="0.3">
      <c r="B107" s="28"/>
      <c r="C107" s="28"/>
      <c r="D107" s="9">
        <v>97</v>
      </c>
      <c r="E107" s="28"/>
      <c r="F107" s="9">
        <v>6</v>
      </c>
    </row>
    <row r="108" spans="2:8" ht="15.75" thickBot="1" x14ac:dyDescent="0.3">
      <c r="B108" s="28"/>
      <c r="C108" s="28"/>
      <c r="D108" s="9">
        <v>98</v>
      </c>
      <c r="E108" s="28"/>
      <c r="F108" s="9">
        <v>7</v>
      </c>
    </row>
    <row r="109" spans="2:8" ht="15.75" thickBot="1" x14ac:dyDescent="0.3">
      <c r="B109" s="28"/>
      <c r="C109" s="28"/>
      <c r="D109" s="9">
        <v>99</v>
      </c>
      <c r="E109" s="28"/>
      <c r="F109" s="9">
        <v>8</v>
      </c>
    </row>
    <row r="110" spans="2:8" ht="15.75" thickBot="1" x14ac:dyDescent="0.3">
      <c r="B110" s="28"/>
      <c r="C110" s="28"/>
      <c r="D110" s="9">
        <v>100</v>
      </c>
      <c r="E110" s="28"/>
      <c r="F110" s="9">
        <v>9</v>
      </c>
    </row>
    <row r="111" spans="2:8" ht="15.75" thickBot="1" x14ac:dyDescent="0.3">
      <c r="B111" s="28"/>
      <c r="C111" s="28"/>
      <c r="D111" s="9">
        <v>101</v>
      </c>
      <c r="E111" s="28"/>
      <c r="F111" s="9">
        <v>10</v>
      </c>
    </row>
    <row r="112" spans="2:8" ht="15.75" thickBot="1" x14ac:dyDescent="0.3">
      <c r="B112" s="28"/>
      <c r="C112" s="28"/>
      <c r="D112" s="9">
        <v>102</v>
      </c>
      <c r="E112" s="28"/>
      <c r="F112" s="9">
        <v>11</v>
      </c>
    </row>
    <row r="113" spans="2:6" ht="15.75" thickBot="1" x14ac:dyDescent="0.3">
      <c r="B113" s="28"/>
      <c r="C113" s="28"/>
      <c r="D113" s="9">
        <v>103</v>
      </c>
      <c r="E113" s="28"/>
      <c r="F113" s="9">
        <v>12</v>
      </c>
    </row>
    <row r="114" spans="2:6" ht="15.75" thickBot="1" x14ac:dyDescent="0.3">
      <c r="B114" s="28"/>
      <c r="C114" s="28"/>
      <c r="D114" s="9">
        <v>104</v>
      </c>
      <c r="E114" s="28"/>
      <c r="F114" s="9">
        <v>13</v>
      </c>
    </row>
    <row r="115" spans="2:6" ht="15.75" thickBot="1" x14ac:dyDescent="0.3">
      <c r="B115" s="28"/>
      <c r="C115" s="28"/>
      <c r="D115" s="9">
        <v>105</v>
      </c>
      <c r="E115" s="28"/>
      <c r="F115" s="9">
        <v>14</v>
      </c>
    </row>
    <row r="116" spans="2:6" ht="15.75" thickBot="1" x14ac:dyDescent="0.3">
      <c r="B116" s="28"/>
      <c r="C116" s="28"/>
      <c r="D116" s="9">
        <v>106</v>
      </c>
      <c r="E116" s="28"/>
      <c r="F116" s="9">
        <v>15</v>
      </c>
    </row>
    <row r="117" spans="2:6" ht="15.75" thickBot="1" x14ac:dyDescent="0.3">
      <c r="B117" s="28"/>
      <c r="C117" s="28"/>
      <c r="D117" s="9">
        <v>107</v>
      </c>
      <c r="E117" s="28"/>
      <c r="F117" s="9">
        <v>16</v>
      </c>
    </row>
    <row r="118" spans="2:6" ht="15.75" thickBot="1" x14ac:dyDescent="0.3">
      <c r="B118" s="28"/>
      <c r="C118" s="28"/>
      <c r="D118" s="9">
        <v>108</v>
      </c>
      <c r="E118" s="28"/>
      <c r="F118" s="9">
        <v>17</v>
      </c>
    </row>
    <row r="119" spans="2:6" ht="15.75" thickBot="1" x14ac:dyDescent="0.3">
      <c r="B119" s="28"/>
      <c r="C119" s="28"/>
      <c r="D119" s="9">
        <v>109</v>
      </c>
      <c r="E119" s="28"/>
      <c r="F119" s="9">
        <v>18</v>
      </c>
    </row>
    <row r="120" spans="2:6" ht="15.75" thickBot="1" x14ac:dyDescent="0.3">
      <c r="B120" s="28"/>
      <c r="C120" s="28"/>
      <c r="D120" s="9">
        <v>110</v>
      </c>
      <c r="E120" s="29"/>
      <c r="F120" s="9">
        <v>19</v>
      </c>
    </row>
    <row r="121" spans="2:6" ht="50.25" thickBot="1" x14ac:dyDescent="0.3">
      <c r="B121" s="29"/>
      <c r="C121" s="29"/>
      <c r="D121" s="8" t="s">
        <v>25</v>
      </c>
      <c r="E121" s="8" t="s">
        <v>26</v>
      </c>
      <c r="F121" s="7">
        <v>21186</v>
      </c>
    </row>
    <row r="122" spans="2:6" ht="15.75" thickBot="1" x14ac:dyDescent="0.3">
      <c r="B122" s="27"/>
      <c r="C122" s="27"/>
      <c r="D122" s="9">
        <v>111</v>
      </c>
      <c r="E122" s="27" t="s">
        <v>26</v>
      </c>
      <c r="F122" s="9">
        <v>1</v>
      </c>
    </row>
    <row r="123" spans="2:6" ht="15.75" thickBot="1" x14ac:dyDescent="0.3">
      <c r="B123" s="28"/>
      <c r="C123" s="28"/>
      <c r="D123" s="9">
        <v>112</v>
      </c>
      <c r="E123" s="28"/>
      <c r="F123" s="9">
        <v>2</v>
      </c>
    </row>
    <row r="124" spans="2:6" ht="15.75" thickBot="1" x14ac:dyDescent="0.3">
      <c r="B124" s="28"/>
      <c r="C124" s="28"/>
      <c r="D124" s="9">
        <v>113</v>
      </c>
      <c r="E124" s="28"/>
      <c r="F124" s="9">
        <v>3</v>
      </c>
    </row>
    <row r="125" spans="2:6" ht="15.75" thickBot="1" x14ac:dyDescent="0.3">
      <c r="B125" s="28"/>
      <c r="C125" s="28"/>
      <c r="D125" s="9">
        <v>114</v>
      </c>
      <c r="E125" s="28"/>
      <c r="F125" s="9">
        <v>4</v>
      </c>
    </row>
    <row r="126" spans="2:6" ht="15.75" thickBot="1" x14ac:dyDescent="0.3">
      <c r="B126" s="28"/>
      <c r="C126" s="28"/>
      <c r="D126" s="9">
        <v>115</v>
      </c>
      <c r="E126" s="28"/>
      <c r="F126" s="9">
        <v>5</v>
      </c>
    </row>
    <row r="127" spans="2:6" ht="15.75" thickBot="1" x14ac:dyDescent="0.3">
      <c r="B127" s="28"/>
      <c r="C127" s="28"/>
      <c r="D127" s="9">
        <v>116</v>
      </c>
      <c r="E127" s="28"/>
      <c r="F127" s="9">
        <v>6</v>
      </c>
    </row>
    <row r="128" spans="2:6" ht="15.75" thickBot="1" x14ac:dyDescent="0.3">
      <c r="B128" s="28"/>
      <c r="C128" s="28"/>
      <c r="D128" s="9">
        <v>117</v>
      </c>
      <c r="E128" s="28"/>
      <c r="F128" s="9">
        <v>7</v>
      </c>
    </row>
    <row r="129" spans="2:6" ht="15.75" thickBot="1" x14ac:dyDescent="0.3">
      <c r="B129" s="28"/>
      <c r="C129" s="28"/>
      <c r="D129" s="9">
        <v>118</v>
      </c>
      <c r="E129" s="28"/>
      <c r="F129" s="9">
        <v>8</v>
      </c>
    </row>
    <row r="130" spans="2:6" ht="15.75" thickBot="1" x14ac:dyDescent="0.3">
      <c r="B130" s="28"/>
      <c r="C130" s="28"/>
      <c r="D130" s="9">
        <v>119</v>
      </c>
      <c r="E130" s="28"/>
      <c r="F130" s="9">
        <v>9</v>
      </c>
    </row>
    <row r="131" spans="2:6" ht="15.75" thickBot="1" x14ac:dyDescent="0.3">
      <c r="B131" s="28"/>
      <c r="C131" s="28"/>
      <c r="D131" s="9">
        <v>120</v>
      </c>
      <c r="E131" s="28"/>
      <c r="F131" s="9">
        <v>10</v>
      </c>
    </row>
    <row r="132" spans="2:6" ht="15.75" thickBot="1" x14ac:dyDescent="0.3">
      <c r="B132" s="28"/>
      <c r="C132" s="28"/>
      <c r="D132" s="9">
        <v>121</v>
      </c>
      <c r="E132" s="28"/>
      <c r="F132" s="9">
        <v>11</v>
      </c>
    </row>
    <row r="133" spans="2:6" ht="15.75" thickBot="1" x14ac:dyDescent="0.3">
      <c r="B133" s="28"/>
      <c r="C133" s="28"/>
      <c r="D133" s="9">
        <v>122</v>
      </c>
      <c r="E133" s="28"/>
      <c r="F133" s="9">
        <v>12</v>
      </c>
    </row>
    <row r="134" spans="2:6" ht="15.75" thickBot="1" x14ac:dyDescent="0.3">
      <c r="B134" s="28"/>
      <c r="C134" s="28"/>
      <c r="D134" s="9">
        <v>123</v>
      </c>
      <c r="E134" s="28"/>
      <c r="F134" s="9">
        <v>13</v>
      </c>
    </row>
    <row r="135" spans="2:6" ht="15.75" thickBot="1" x14ac:dyDescent="0.3">
      <c r="B135" s="28"/>
      <c r="C135" s="28"/>
      <c r="D135" s="9">
        <v>124</v>
      </c>
      <c r="E135" s="28"/>
      <c r="F135" s="9">
        <v>14</v>
      </c>
    </row>
    <row r="136" spans="2:6" ht="15.75" thickBot="1" x14ac:dyDescent="0.3">
      <c r="B136" s="28"/>
      <c r="C136" s="28"/>
      <c r="D136" s="9">
        <v>125</v>
      </c>
      <c r="E136" s="28"/>
      <c r="F136" s="9">
        <v>15</v>
      </c>
    </row>
    <row r="137" spans="2:6" ht="15.75" thickBot="1" x14ac:dyDescent="0.3">
      <c r="B137" s="28"/>
      <c r="C137" s="28"/>
      <c r="D137" s="9">
        <v>126</v>
      </c>
      <c r="E137" s="28"/>
      <c r="F137" s="9">
        <v>16</v>
      </c>
    </row>
    <row r="138" spans="2:6" ht="15.75" thickBot="1" x14ac:dyDescent="0.3">
      <c r="B138" s="28"/>
      <c r="C138" s="28"/>
      <c r="D138" s="9">
        <v>127</v>
      </c>
      <c r="E138" s="28"/>
      <c r="F138" s="9">
        <v>17</v>
      </c>
    </row>
    <row r="139" spans="2:6" ht="15.75" thickBot="1" x14ac:dyDescent="0.3">
      <c r="B139" s="28"/>
      <c r="C139" s="28"/>
      <c r="D139" s="9">
        <v>128</v>
      </c>
      <c r="E139" s="28"/>
      <c r="F139" s="9">
        <v>18</v>
      </c>
    </row>
    <row r="140" spans="2:6" ht="15.75" thickBot="1" x14ac:dyDescent="0.3">
      <c r="B140" s="28"/>
      <c r="C140" s="28"/>
      <c r="D140" s="9">
        <v>129</v>
      </c>
      <c r="E140" s="28"/>
      <c r="F140" s="9">
        <v>19</v>
      </c>
    </row>
    <row r="141" spans="2:6" ht="15.75" thickBot="1" x14ac:dyDescent="0.3">
      <c r="B141" s="28"/>
      <c r="C141" s="28"/>
      <c r="D141" s="9">
        <v>130</v>
      </c>
      <c r="E141" s="28"/>
      <c r="F141" s="9">
        <v>20</v>
      </c>
    </row>
    <row r="142" spans="2:6" ht="15.75" thickBot="1" x14ac:dyDescent="0.3">
      <c r="B142" s="28"/>
      <c r="C142" s="28"/>
      <c r="D142" s="9">
        <v>131</v>
      </c>
      <c r="E142" s="28"/>
      <c r="F142" s="9">
        <v>21</v>
      </c>
    </row>
    <row r="143" spans="2:6" ht="15.75" thickBot="1" x14ac:dyDescent="0.3">
      <c r="B143" s="28"/>
      <c r="C143" s="28"/>
      <c r="D143" s="9">
        <v>132</v>
      </c>
      <c r="E143" s="28"/>
      <c r="F143" s="9">
        <v>22</v>
      </c>
    </row>
    <row r="144" spans="2:6" ht="15.75" thickBot="1" x14ac:dyDescent="0.3">
      <c r="B144" s="28"/>
      <c r="C144" s="28"/>
      <c r="D144" s="9">
        <v>133</v>
      </c>
      <c r="E144" s="28"/>
      <c r="F144" s="9">
        <v>23</v>
      </c>
    </row>
    <row r="145" spans="2:6" ht="15.75" thickBot="1" x14ac:dyDescent="0.3">
      <c r="B145" s="28"/>
      <c r="C145" s="28"/>
      <c r="D145" s="9">
        <v>134</v>
      </c>
      <c r="E145" s="28"/>
      <c r="F145" s="9">
        <v>24</v>
      </c>
    </row>
    <row r="146" spans="2:6" ht="15.75" thickBot="1" x14ac:dyDescent="0.3">
      <c r="B146" s="28"/>
      <c r="C146" s="28"/>
      <c r="D146" s="9">
        <v>135</v>
      </c>
      <c r="E146" s="28"/>
      <c r="F146" s="9">
        <v>25</v>
      </c>
    </row>
    <row r="147" spans="2:6" ht="15.75" thickBot="1" x14ac:dyDescent="0.3">
      <c r="B147" s="28"/>
      <c r="C147" s="28"/>
      <c r="D147" s="9">
        <v>136</v>
      </c>
      <c r="E147" s="28"/>
      <c r="F147" s="9">
        <v>26</v>
      </c>
    </row>
    <row r="148" spans="2:6" ht="15.75" thickBot="1" x14ac:dyDescent="0.3">
      <c r="B148" s="28"/>
      <c r="C148" s="28"/>
      <c r="D148" s="9">
        <v>137</v>
      </c>
      <c r="E148" s="28"/>
      <c r="F148" s="9">
        <v>27</v>
      </c>
    </row>
    <row r="149" spans="2:6" ht="15.75" thickBot="1" x14ac:dyDescent="0.3">
      <c r="B149" s="28"/>
      <c r="C149" s="28"/>
      <c r="D149" s="9">
        <v>138</v>
      </c>
      <c r="E149" s="28"/>
      <c r="F149" s="9">
        <v>28</v>
      </c>
    </row>
    <row r="150" spans="2:6" ht="15.75" thickBot="1" x14ac:dyDescent="0.3">
      <c r="B150" s="28"/>
      <c r="C150" s="28"/>
      <c r="D150" s="9">
        <v>139</v>
      </c>
      <c r="E150" s="28"/>
      <c r="F150" s="9">
        <v>29</v>
      </c>
    </row>
    <row r="151" spans="2:6" ht="15.75" thickBot="1" x14ac:dyDescent="0.3">
      <c r="B151" s="28"/>
      <c r="C151" s="28"/>
      <c r="D151" s="9">
        <v>140</v>
      </c>
      <c r="E151" s="28"/>
      <c r="F151" s="9">
        <v>30</v>
      </c>
    </row>
    <row r="152" spans="2:6" ht="15.75" thickBot="1" x14ac:dyDescent="0.3">
      <c r="B152" s="28"/>
      <c r="C152" s="28"/>
      <c r="D152" s="9">
        <v>141</v>
      </c>
      <c r="E152" s="28"/>
      <c r="F152" s="9">
        <v>31</v>
      </c>
    </row>
    <row r="153" spans="2:6" ht="15.75" thickBot="1" x14ac:dyDescent="0.3">
      <c r="B153" s="28"/>
      <c r="C153" s="28"/>
      <c r="D153" s="9">
        <v>142</v>
      </c>
      <c r="E153" s="28"/>
      <c r="F153" s="9">
        <v>32</v>
      </c>
    </row>
    <row r="154" spans="2:6" ht="15.75" thickBot="1" x14ac:dyDescent="0.3">
      <c r="B154" s="28"/>
      <c r="C154" s="28"/>
      <c r="D154" s="9">
        <v>143</v>
      </c>
      <c r="E154" s="28"/>
      <c r="F154" s="9">
        <v>33</v>
      </c>
    </row>
    <row r="155" spans="2:6" ht="15.75" thickBot="1" x14ac:dyDescent="0.3">
      <c r="B155" s="28"/>
      <c r="C155" s="28"/>
      <c r="D155" s="9">
        <v>144</v>
      </c>
      <c r="E155" s="28"/>
      <c r="F155" s="9">
        <v>34</v>
      </c>
    </row>
    <row r="156" spans="2:6" ht="15.75" thickBot="1" x14ac:dyDescent="0.3">
      <c r="B156" s="28"/>
      <c r="C156" s="28"/>
      <c r="D156" s="9">
        <v>145</v>
      </c>
      <c r="E156" s="28"/>
      <c r="F156" s="9">
        <v>35</v>
      </c>
    </row>
    <row r="157" spans="2:6" ht="15.75" thickBot="1" x14ac:dyDescent="0.3">
      <c r="B157" s="28"/>
      <c r="C157" s="28"/>
      <c r="D157" s="9">
        <v>146</v>
      </c>
      <c r="E157" s="28"/>
      <c r="F157" s="9">
        <v>36</v>
      </c>
    </row>
    <row r="158" spans="2:6" ht="15.75" thickBot="1" x14ac:dyDescent="0.3">
      <c r="B158" s="28"/>
      <c r="C158" s="28"/>
      <c r="D158" s="9">
        <v>147</v>
      </c>
      <c r="E158" s="28"/>
      <c r="F158" s="9">
        <v>37</v>
      </c>
    </row>
    <row r="159" spans="2:6" ht="15.75" thickBot="1" x14ac:dyDescent="0.3">
      <c r="B159" s="28"/>
      <c r="C159" s="28"/>
      <c r="D159" s="9">
        <v>148</v>
      </c>
      <c r="E159" s="28"/>
      <c r="F159" s="9">
        <v>38</v>
      </c>
    </row>
    <row r="160" spans="2:6" ht="15.75" thickBot="1" x14ac:dyDescent="0.3">
      <c r="B160" s="28"/>
      <c r="C160" s="28"/>
      <c r="D160" s="9">
        <v>149</v>
      </c>
      <c r="E160" s="28"/>
      <c r="F160" s="9">
        <v>39</v>
      </c>
    </row>
    <row r="161" spans="2:6" ht="15.75" thickBot="1" x14ac:dyDescent="0.3">
      <c r="B161" s="28"/>
      <c r="C161" s="28"/>
      <c r="D161" s="9">
        <v>150</v>
      </c>
      <c r="E161" s="28"/>
      <c r="F161" s="9">
        <v>40</v>
      </c>
    </row>
    <row r="162" spans="2:6" ht="15.75" thickBot="1" x14ac:dyDescent="0.3">
      <c r="B162" s="28"/>
      <c r="C162" s="28"/>
      <c r="D162" s="9">
        <v>151</v>
      </c>
      <c r="E162" s="28"/>
      <c r="F162" s="9">
        <v>41</v>
      </c>
    </row>
    <row r="163" spans="2:6" ht="15.75" thickBot="1" x14ac:dyDescent="0.3">
      <c r="B163" s="28"/>
      <c r="C163" s="28"/>
      <c r="D163" s="9">
        <v>152</v>
      </c>
      <c r="E163" s="28"/>
      <c r="F163" s="9">
        <v>42</v>
      </c>
    </row>
    <row r="164" spans="2:6" ht="15.75" thickBot="1" x14ac:dyDescent="0.3">
      <c r="B164" s="28"/>
      <c r="C164" s="28"/>
      <c r="D164" s="9">
        <v>153</v>
      </c>
      <c r="E164" s="28"/>
      <c r="F164" s="9">
        <v>43</v>
      </c>
    </row>
    <row r="165" spans="2:6" ht="15.75" thickBot="1" x14ac:dyDescent="0.3">
      <c r="B165" s="28"/>
      <c r="C165" s="28"/>
      <c r="D165" s="9">
        <v>154</v>
      </c>
      <c r="E165" s="28"/>
      <c r="F165" s="9">
        <v>44</v>
      </c>
    </row>
    <row r="166" spans="2:6" ht="15.75" thickBot="1" x14ac:dyDescent="0.3">
      <c r="B166" s="28"/>
      <c r="C166" s="28"/>
      <c r="D166" s="9">
        <v>155</v>
      </c>
      <c r="E166" s="28"/>
      <c r="F166" s="9">
        <v>45</v>
      </c>
    </row>
    <row r="167" spans="2:6" ht="15.75" thickBot="1" x14ac:dyDescent="0.3">
      <c r="B167" s="28"/>
      <c r="C167" s="28"/>
      <c r="D167" s="9">
        <v>156</v>
      </c>
      <c r="E167" s="28"/>
      <c r="F167" s="9">
        <v>46</v>
      </c>
    </row>
    <row r="168" spans="2:6" ht="15.75" thickBot="1" x14ac:dyDescent="0.3">
      <c r="B168" s="28"/>
      <c r="C168" s="28"/>
      <c r="D168" s="9">
        <v>157</v>
      </c>
      <c r="E168" s="28"/>
      <c r="F168" s="9">
        <v>47</v>
      </c>
    </row>
    <row r="169" spans="2:6" ht="15.75" thickBot="1" x14ac:dyDescent="0.3">
      <c r="B169" s="28"/>
      <c r="C169" s="28"/>
      <c r="D169" s="9">
        <v>158</v>
      </c>
      <c r="E169" s="28"/>
      <c r="F169" s="9">
        <v>48</v>
      </c>
    </row>
    <row r="170" spans="2:6" ht="15.75" thickBot="1" x14ac:dyDescent="0.3">
      <c r="B170" s="28"/>
      <c r="C170" s="28"/>
      <c r="D170" s="9">
        <v>159</v>
      </c>
      <c r="E170" s="28"/>
      <c r="F170" s="9">
        <v>49</v>
      </c>
    </row>
    <row r="171" spans="2:6" ht="15.75" thickBot="1" x14ac:dyDescent="0.3">
      <c r="B171" s="28"/>
      <c r="C171" s="28"/>
      <c r="D171" s="9">
        <v>160</v>
      </c>
      <c r="E171" s="28"/>
      <c r="F171" s="9">
        <v>50</v>
      </c>
    </row>
    <row r="172" spans="2:6" ht="15.75" thickBot="1" x14ac:dyDescent="0.3">
      <c r="B172" s="28"/>
      <c r="C172" s="28"/>
      <c r="D172" s="9">
        <v>161</v>
      </c>
      <c r="E172" s="28"/>
      <c r="F172" s="9">
        <v>51</v>
      </c>
    </row>
    <row r="173" spans="2:6" ht="15.75" thickBot="1" x14ac:dyDescent="0.3">
      <c r="B173" s="28"/>
      <c r="C173" s="28"/>
      <c r="D173" s="9">
        <v>162</v>
      </c>
      <c r="E173" s="28"/>
      <c r="F173" s="9">
        <v>52</v>
      </c>
    </row>
    <row r="174" spans="2:6" ht="15.75" thickBot="1" x14ac:dyDescent="0.3">
      <c r="B174" s="28"/>
      <c r="C174" s="28"/>
      <c r="D174" s="9">
        <v>163</v>
      </c>
      <c r="E174" s="28"/>
      <c r="F174" s="9">
        <v>53</v>
      </c>
    </row>
    <row r="175" spans="2:6" ht="15.75" thickBot="1" x14ac:dyDescent="0.3">
      <c r="B175" s="28"/>
      <c r="C175" s="28"/>
      <c r="D175" s="9">
        <v>164</v>
      </c>
      <c r="E175" s="28"/>
      <c r="F175" s="9">
        <v>54</v>
      </c>
    </row>
    <row r="176" spans="2:6" ht="15.75" thickBot="1" x14ac:dyDescent="0.3">
      <c r="B176" s="28"/>
      <c r="C176" s="28"/>
      <c r="D176" s="9">
        <v>165</v>
      </c>
      <c r="E176" s="28"/>
      <c r="F176" s="9">
        <v>55</v>
      </c>
    </row>
    <row r="177" spans="2:6" ht="15.75" thickBot="1" x14ac:dyDescent="0.3">
      <c r="B177" s="28"/>
      <c r="C177" s="28"/>
      <c r="D177" s="9">
        <v>166</v>
      </c>
      <c r="E177" s="28"/>
      <c r="F177" s="9">
        <v>56</v>
      </c>
    </row>
    <row r="178" spans="2:6" ht="15.75" thickBot="1" x14ac:dyDescent="0.3">
      <c r="B178" s="28"/>
      <c r="C178" s="28"/>
      <c r="D178" s="9">
        <v>167</v>
      </c>
      <c r="E178" s="28"/>
      <c r="F178" s="9">
        <v>57</v>
      </c>
    </row>
    <row r="179" spans="2:6" ht="15.75" thickBot="1" x14ac:dyDescent="0.3">
      <c r="B179" s="29"/>
      <c r="C179" s="29"/>
      <c r="D179" s="9">
        <v>168</v>
      </c>
      <c r="E179" s="29"/>
      <c r="F179" s="9">
        <v>58</v>
      </c>
    </row>
  </sheetData>
  <mergeCells count="12">
    <mergeCell ref="B122:B179"/>
    <mergeCell ref="C122:C179"/>
    <mergeCell ref="E122:E179"/>
    <mergeCell ref="C5:D5"/>
    <mergeCell ref="E5:F5"/>
    <mergeCell ref="B6:B7"/>
    <mergeCell ref="E6:E7"/>
    <mergeCell ref="B8:B121"/>
    <mergeCell ref="C8:C121"/>
    <mergeCell ref="E9:E81"/>
    <mergeCell ref="E83:E100"/>
    <mergeCell ref="E102:E1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328D9-DA3D-4E6D-8FFC-4C8736E25C97}">
  <dimension ref="B3:I233"/>
  <sheetViews>
    <sheetView topLeftCell="A193" workbookViewId="0">
      <selection activeCell="D210" sqref="D210"/>
    </sheetView>
  </sheetViews>
  <sheetFormatPr defaultRowHeight="15" x14ac:dyDescent="0.25"/>
  <sheetData>
    <row r="3" spans="2:9" ht="15.75" x14ac:dyDescent="0.25">
      <c r="B3" s="11" t="s">
        <v>27</v>
      </c>
    </row>
    <row r="4" spans="2:9" ht="16.5" thickBot="1" x14ac:dyDescent="0.3">
      <c r="B4" s="11"/>
    </row>
    <row r="5" spans="2:9" ht="31.5" customHeight="1" thickBot="1" x14ac:dyDescent="0.3">
      <c r="B5" s="12"/>
      <c r="C5" s="34" t="s">
        <v>1</v>
      </c>
      <c r="D5" s="35"/>
      <c r="E5" s="34" t="s">
        <v>2</v>
      </c>
      <c r="F5" s="35"/>
    </row>
    <row r="6" spans="2:9" ht="47.25" x14ac:dyDescent="0.25">
      <c r="B6" s="36" t="s">
        <v>28</v>
      </c>
      <c r="C6" s="13" t="s">
        <v>29</v>
      </c>
      <c r="D6" s="13" t="s">
        <v>30</v>
      </c>
      <c r="E6" s="36" t="s">
        <v>7</v>
      </c>
      <c r="F6" s="13" t="s">
        <v>30</v>
      </c>
      <c r="I6" t="s">
        <v>89</v>
      </c>
    </row>
    <row r="7" spans="2:9" ht="16.5" thickBot="1" x14ac:dyDescent="0.3">
      <c r="B7" s="37"/>
      <c r="C7" s="14" t="s">
        <v>5</v>
      </c>
      <c r="D7" s="14" t="s">
        <v>5</v>
      </c>
      <c r="E7" s="37"/>
      <c r="F7" s="14" t="s">
        <v>8</v>
      </c>
      <c r="I7" t="s">
        <v>90</v>
      </c>
    </row>
    <row r="8" spans="2:9" ht="48" thickBot="1" x14ac:dyDescent="0.3">
      <c r="B8" s="15" t="s">
        <v>9</v>
      </c>
      <c r="C8" s="14"/>
      <c r="D8" s="14"/>
      <c r="E8" s="14" t="s">
        <v>10</v>
      </c>
      <c r="F8" s="16"/>
      <c r="I8" t="s">
        <v>91</v>
      </c>
    </row>
    <row r="9" spans="2:9" ht="16.5" thickBot="1" x14ac:dyDescent="0.3">
      <c r="B9" s="38">
        <v>12</v>
      </c>
      <c r="C9" s="38" t="s">
        <v>31</v>
      </c>
      <c r="D9" s="17">
        <v>45686</v>
      </c>
      <c r="E9" s="38" t="s">
        <v>32</v>
      </c>
      <c r="F9" s="17">
        <v>45686</v>
      </c>
    </row>
    <row r="10" spans="2:9" ht="16.5" thickBot="1" x14ac:dyDescent="0.3">
      <c r="B10" s="39"/>
      <c r="C10" s="39"/>
      <c r="D10" s="16">
        <v>1</v>
      </c>
      <c r="E10" s="39"/>
      <c r="F10" s="16">
        <v>1</v>
      </c>
    </row>
    <row r="11" spans="2:9" ht="16.5" thickBot="1" x14ac:dyDescent="0.3">
      <c r="B11" s="39"/>
      <c r="C11" s="39"/>
      <c r="D11" s="16">
        <v>2</v>
      </c>
      <c r="E11" s="39"/>
      <c r="F11" s="16">
        <v>2</v>
      </c>
    </row>
    <row r="12" spans="2:9" ht="16.5" thickBot="1" x14ac:dyDescent="0.3">
      <c r="B12" s="39"/>
      <c r="C12" s="39"/>
      <c r="D12" s="16">
        <v>3</v>
      </c>
      <c r="E12" s="39"/>
      <c r="F12" s="16">
        <v>3</v>
      </c>
    </row>
    <row r="13" spans="2:9" ht="16.5" thickBot="1" x14ac:dyDescent="0.3">
      <c r="B13" s="39"/>
      <c r="C13" s="39"/>
      <c r="D13" s="16">
        <v>4</v>
      </c>
      <c r="E13" s="39"/>
      <c r="F13" s="16">
        <v>4</v>
      </c>
    </row>
    <row r="14" spans="2:9" ht="16.5" thickBot="1" x14ac:dyDescent="0.3">
      <c r="B14" s="39"/>
      <c r="C14" s="39"/>
      <c r="D14" s="16">
        <v>5</v>
      </c>
      <c r="E14" s="39"/>
      <c r="F14" s="16">
        <v>5</v>
      </c>
    </row>
    <row r="15" spans="2:9" ht="16.5" thickBot="1" x14ac:dyDescent="0.3">
      <c r="B15" s="39"/>
      <c r="C15" s="39"/>
      <c r="D15" s="16">
        <v>6</v>
      </c>
      <c r="E15" s="39"/>
      <c r="F15" s="16">
        <v>6</v>
      </c>
    </row>
    <row r="16" spans="2:9" ht="16.5" thickBot="1" x14ac:dyDescent="0.3">
      <c r="B16" s="39"/>
      <c r="C16" s="39"/>
      <c r="D16" s="16">
        <v>7</v>
      </c>
      <c r="E16" s="39"/>
      <c r="F16" s="16">
        <v>7</v>
      </c>
    </row>
    <row r="17" spans="2:6" ht="16.5" thickBot="1" x14ac:dyDescent="0.3">
      <c r="B17" s="39"/>
      <c r="C17" s="39"/>
      <c r="D17" s="16">
        <v>8</v>
      </c>
      <c r="E17" s="39"/>
      <c r="F17" s="16">
        <v>8</v>
      </c>
    </row>
    <row r="18" spans="2:6" ht="16.5" thickBot="1" x14ac:dyDescent="0.3">
      <c r="B18" s="39"/>
      <c r="C18" s="39"/>
      <c r="D18" s="16">
        <v>9</v>
      </c>
      <c r="E18" s="39"/>
      <c r="F18" s="16">
        <v>9</v>
      </c>
    </row>
    <row r="19" spans="2:6" ht="16.5" thickBot="1" x14ac:dyDescent="0.3">
      <c r="B19" s="39"/>
      <c r="C19" s="39"/>
      <c r="D19" s="16">
        <v>10</v>
      </c>
      <c r="E19" s="39"/>
      <c r="F19" s="16">
        <v>10</v>
      </c>
    </row>
    <row r="20" spans="2:6" ht="16.5" thickBot="1" x14ac:dyDescent="0.3">
      <c r="B20" s="39"/>
      <c r="C20" s="39"/>
      <c r="D20" s="16">
        <v>11</v>
      </c>
      <c r="E20" s="39"/>
      <c r="F20" s="16">
        <v>11</v>
      </c>
    </row>
    <row r="21" spans="2:6" ht="16.5" thickBot="1" x14ac:dyDescent="0.3">
      <c r="B21" s="39"/>
      <c r="C21" s="39"/>
      <c r="D21" s="16">
        <v>12</v>
      </c>
      <c r="E21" s="39"/>
      <c r="F21" s="16">
        <v>12</v>
      </c>
    </row>
    <row r="22" spans="2:6" ht="16.5" thickBot="1" x14ac:dyDescent="0.3">
      <c r="B22" s="39"/>
      <c r="C22" s="39"/>
      <c r="D22" s="16">
        <v>13</v>
      </c>
      <c r="E22" s="39"/>
      <c r="F22" s="16">
        <v>13</v>
      </c>
    </row>
    <row r="23" spans="2:6" ht="16.5" thickBot="1" x14ac:dyDescent="0.3">
      <c r="B23" s="39"/>
      <c r="C23" s="39"/>
      <c r="D23" s="16">
        <v>14</v>
      </c>
      <c r="E23" s="39"/>
      <c r="F23" s="16">
        <v>14</v>
      </c>
    </row>
    <row r="24" spans="2:6" ht="16.5" thickBot="1" x14ac:dyDescent="0.3">
      <c r="B24" s="39"/>
      <c r="C24" s="39"/>
      <c r="D24" s="16">
        <v>15</v>
      </c>
      <c r="E24" s="39"/>
      <c r="F24" s="16">
        <v>15</v>
      </c>
    </row>
    <row r="25" spans="2:6" ht="16.5" thickBot="1" x14ac:dyDescent="0.3">
      <c r="B25" s="39"/>
      <c r="C25" s="39"/>
      <c r="D25" s="16">
        <v>16</v>
      </c>
      <c r="E25" s="39"/>
      <c r="F25" s="16">
        <v>16</v>
      </c>
    </row>
    <row r="26" spans="2:6" ht="16.5" thickBot="1" x14ac:dyDescent="0.3">
      <c r="B26" s="39"/>
      <c r="C26" s="39"/>
      <c r="D26" s="16">
        <v>17</v>
      </c>
      <c r="E26" s="39"/>
      <c r="F26" s="16">
        <v>17</v>
      </c>
    </row>
    <row r="27" spans="2:6" ht="16.5" thickBot="1" x14ac:dyDescent="0.3">
      <c r="B27" s="39"/>
      <c r="C27" s="39"/>
      <c r="D27" s="16">
        <v>18</v>
      </c>
      <c r="E27" s="39"/>
      <c r="F27" s="16">
        <v>18</v>
      </c>
    </row>
    <row r="28" spans="2:6" ht="16.5" thickBot="1" x14ac:dyDescent="0.3">
      <c r="B28" s="39"/>
      <c r="C28" s="39"/>
      <c r="D28" s="16">
        <v>19</v>
      </c>
      <c r="E28" s="39"/>
      <c r="F28" s="16">
        <v>19</v>
      </c>
    </row>
    <row r="29" spans="2:6" ht="16.5" thickBot="1" x14ac:dyDescent="0.3">
      <c r="B29" s="39"/>
      <c r="C29" s="39"/>
      <c r="D29" s="16">
        <v>20</v>
      </c>
      <c r="E29" s="39"/>
      <c r="F29" s="16">
        <v>20</v>
      </c>
    </row>
    <row r="30" spans="2:6" ht="16.5" thickBot="1" x14ac:dyDescent="0.3">
      <c r="B30" s="39"/>
      <c r="C30" s="39"/>
      <c r="D30" s="16">
        <v>21</v>
      </c>
      <c r="E30" s="39"/>
      <c r="F30" s="16">
        <v>21</v>
      </c>
    </row>
    <row r="31" spans="2:6" ht="16.5" thickBot="1" x14ac:dyDescent="0.3">
      <c r="B31" s="39"/>
      <c r="C31" s="39"/>
      <c r="D31" s="16">
        <v>22</v>
      </c>
      <c r="E31" s="39"/>
      <c r="F31" s="16">
        <v>22</v>
      </c>
    </row>
    <row r="32" spans="2:6" ht="16.5" thickBot="1" x14ac:dyDescent="0.3">
      <c r="B32" s="39"/>
      <c r="C32" s="39"/>
      <c r="D32" s="16">
        <v>23</v>
      </c>
      <c r="E32" s="39"/>
      <c r="F32" s="16">
        <v>23</v>
      </c>
    </row>
    <row r="33" spans="2:6" ht="16.5" thickBot="1" x14ac:dyDescent="0.3">
      <c r="B33" s="39"/>
      <c r="C33" s="39"/>
      <c r="D33" s="16">
        <v>24</v>
      </c>
      <c r="E33" s="39"/>
      <c r="F33" s="16">
        <v>24</v>
      </c>
    </row>
    <row r="34" spans="2:6" ht="16.5" thickBot="1" x14ac:dyDescent="0.3">
      <c r="B34" s="39"/>
      <c r="C34" s="39"/>
      <c r="D34" s="16">
        <v>25</v>
      </c>
      <c r="E34" s="39"/>
      <c r="F34" s="16">
        <v>25</v>
      </c>
    </row>
    <row r="35" spans="2:6" ht="16.5" thickBot="1" x14ac:dyDescent="0.3">
      <c r="B35" s="39"/>
      <c r="C35" s="39"/>
      <c r="D35" s="16">
        <v>26</v>
      </c>
      <c r="E35" s="39"/>
      <c r="F35" s="16">
        <v>26</v>
      </c>
    </row>
    <row r="36" spans="2:6" ht="16.5" thickBot="1" x14ac:dyDescent="0.3">
      <c r="B36" s="39"/>
      <c r="C36" s="39"/>
      <c r="D36" s="16">
        <v>27</v>
      </c>
      <c r="E36" s="39"/>
      <c r="F36" s="16">
        <v>27</v>
      </c>
    </row>
    <row r="37" spans="2:6" ht="16.5" thickBot="1" x14ac:dyDescent="0.3">
      <c r="B37" s="39"/>
      <c r="C37" s="39"/>
      <c r="D37" s="16">
        <v>28</v>
      </c>
      <c r="E37" s="39"/>
      <c r="F37" s="16">
        <v>28</v>
      </c>
    </row>
    <row r="38" spans="2:6" ht="16.5" thickBot="1" x14ac:dyDescent="0.3">
      <c r="B38" s="39"/>
      <c r="C38" s="39"/>
      <c r="D38" s="16">
        <v>29</v>
      </c>
      <c r="E38" s="40"/>
      <c r="F38" s="16">
        <v>29</v>
      </c>
    </row>
    <row r="39" spans="2:6" ht="32.25" thickBot="1" x14ac:dyDescent="0.3">
      <c r="B39" s="39"/>
      <c r="C39" s="39"/>
      <c r="D39" s="16" t="s">
        <v>33</v>
      </c>
      <c r="E39" s="16" t="s">
        <v>34</v>
      </c>
      <c r="F39" s="16" t="s">
        <v>35</v>
      </c>
    </row>
    <row r="40" spans="2:6" ht="16.5" thickBot="1" x14ac:dyDescent="0.3">
      <c r="B40" s="39"/>
      <c r="C40" s="39"/>
      <c r="D40" s="16">
        <v>30</v>
      </c>
      <c r="E40" s="38"/>
      <c r="F40" s="16">
        <v>1</v>
      </c>
    </row>
    <row r="41" spans="2:6" ht="16.5" thickBot="1" x14ac:dyDescent="0.3">
      <c r="B41" s="39"/>
      <c r="C41" s="39"/>
      <c r="D41" s="16">
        <v>31</v>
      </c>
      <c r="E41" s="39"/>
      <c r="F41" s="16">
        <v>2</v>
      </c>
    </row>
    <row r="42" spans="2:6" ht="16.5" thickBot="1" x14ac:dyDescent="0.3">
      <c r="B42" s="39"/>
      <c r="C42" s="39"/>
      <c r="D42" s="16">
        <v>32</v>
      </c>
      <c r="E42" s="39"/>
      <c r="F42" s="16">
        <v>3</v>
      </c>
    </row>
    <row r="43" spans="2:6" ht="16.5" thickBot="1" x14ac:dyDescent="0.3">
      <c r="B43" s="39"/>
      <c r="C43" s="39"/>
      <c r="D43" s="16">
        <v>33</v>
      </c>
      <c r="E43" s="39"/>
      <c r="F43" s="16">
        <v>4</v>
      </c>
    </row>
    <row r="44" spans="2:6" ht="16.5" thickBot="1" x14ac:dyDescent="0.3">
      <c r="B44" s="39"/>
      <c r="C44" s="39"/>
      <c r="D44" s="16">
        <v>34</v>
      </c>
      <c r="E44" s="39"/>
      <c r="F44" s="16">
        <v>5</v>
      </c>
    </row>
    <row r="45" spans="2:6" ht="16.5" thickBot="1" x14ac:dyDescent="0.3">
      <c r="B45" s="39"/>
      <c r="C45" s="39"/>
      <c r="D45" s="16">
        <v>35</v>
      </c>
      <c r="E45" s="39"/>
      <c r="F45" s="16">
        <v>6</v>
      </c>
    </row>
    <row r="46" spans="2:6" ht="16.5" thickBot="1" x14ac:dyDescent="0.3">
      <c r="B46" s="39"/>
      <c r="C46" s="39"/>
      <c r="D46" s="16">
        <v>36</v>
      </c>
      <c r="E46" s="39"/>
      <c r="F46" s="16">
        <v>7</v>
      </c>
    </row>
    <row r="47" spans="2:6" ht="16.5" thickBot="1" x14ac:dyDescent="0.3">
      <c r="B47" s="39"/>
      <c r="C47" s="39"/>
      <c r="D47" s="16">
        <v>37</v>
      </c>
      <c r="E47" s="39"/>
      <c r="F47" s="16">
        <v>8</v>
      </c>
    </row>
    <row r="48" spans="2:6" ht="16.5" thickBot="1" x14ac:dyDescent="0.3">
      <c r="B48" s="39"/>
      <c r="C48" s="39"/>
      <c r="D48" s="16">
        <v>38</v>
      </c>
      <c r="E48" s="39"/>
      <c r="F48" s="16">
        <v>9</v>
      </c>
    </row>
    <row r="49" spans="2:6" ht="16.5" thickBot="1" x14ac:dyDescent="0.3">
      <c r="B49" s="39"/>
      <c r="C49" s="39"/>
      <c r="D49" s="16">
        <v>39</v>
      </c>
      <c r="E49" s="39"/>
      <c r="F49" s="16">
        <v>10</v>
      </c>
    </row>
    <row r="50" spans="2:6" ht="16.5" thickBot="1" x14ac:dyDescent="0.3">
      <c r="B50" s="39"/>
      <c r="C50" s="39"/>
      <c r="D50" s="16">
        <v>40</v>
      </c>
      <c r="E50" s="39"/>
      <c r="F50" s="16">
        <v>11</v>
      </c>
    </row>
    <row r="51" spans="2:6" ht="16.5" thickBot="1" x14ac:dyDescent="0.3">
      <c r="B51" s="39"/>
      <c r="C51" s="39"/>
      <c r="D51" s="16">
        <v>41</v>
      </c>
      <c r="E51" s="39"/>
      <c r="F51" s="16">
        <v>12</v>
      </c>
    </row>
    <row r="52" spans="2:6" ht="16.5" thickBot="1" x14ac:dyDescent="0.3">
      <c r="B52" s="39"/>
      <c r="C52" s="39"/>
      <c r="D52" s="16">
        <v>42</v>
      </c>
      <c r="E52" s="39"/>
      <c r="F52" s="16">
        <v>13</v>
      </c>
    </row>
    <row r="53" spans="2:6" ht="16.5" thickBot="1" x14ac:dyDescent="0.3">
      <c r="B53" s="39"/>
      <c r="C53" s="39"/>
      <c r="D53" s="16">
        <v>43</v>
      </c>
      <c r="E53" s="39"/>
      <c r="F53" s="16">
        <v>14</v>
      </c>
    </row>
    <row r="54" spans="2:6" ht="16.5" thickBot="1" x14ac:dyDescent="0.3">
      <c r="B54" s="39"/>
      <c r="C54" s="39"/>
      <c r="D54" s="16">
        <v>44</v>
      </c>
      <c r="E54" s="39"/>
      <c r="F54" s="16">
        <v>15</v>
      </c>
    </row>
    <row r="55" spans="2:6" ht="16.5" thickBot="1" x14ac:dyDescent="0.3">
      <c r="B55" s="39"/>
      <c r="C55" s="39"/>
      <c r="D55" s="16">
        <v>45</v>
      </c>
      <c r="E55" s="39"/>
      <c r="F55" s="16">
        <v>16</v>
      </c>
    </row>
    <row r="56" spans="2:6" ht="16.5" thickBot="1" x14ac:dyDescent="0.3">
      <c r="B56" s="39"/>
      <c r="C56" s="39"/>
      <c r="D56" s="16">
        <v>46</v>
      </c>
      <c r="E56" s="39"/>
      <c r="F56" s="16">
        <v>17</v>
      </c>
    </row>
    <row r="57" spans="2:6" ht="16.5" thickBot="1" x14ac:dyDescent="0.3">
      <c r="B57" s="39"/>
      <c r="C57" s="39"/>
      <c r="D57" s="16">
        <v>47</v>
      </c>
      <c r="E57" s="39"/>
      <c r="F57" s="16">
        <v>18</v>
      </c>
    </row>
    <row r="58" spans="2:6" ht="16.5" thickBot="1" x14ac:dyDescent="0.3">
      <c r="B58" s="39"/>
      <c r="C58" s="39"/>
      <c r="D58" s="16">
        <v>48</v>
      </c>
      <c r="E58" s="39"/>
      <c r="F58" s="16">
        <v>19</v>
      </c>
    </row>
    <row r="59" spans="2:6" ht="16.5" thickBot="1" x14ac:dyDescent="0.3">
      <c r="B59" s="39"/>
      <c r="C59" s="39"/>
      <c r="D59" s="16">
        <v>49</v>
      </c>
      <c r="E59" s="39"/>
      <c r="F59" s="16">
        <v>20</v>
      </c>
    </row>
    <row r="60" spans="2:6" ht="16.5" thickBot="1" x14ac:dyDescent="0.3">
      <c r="B60" s="39"/>
      <c r="C60" s="39"/>
      <c r="D60" s="16">
        <v>50</v>
      </c>
      <c r="E60" s="39"/>
      <c r="F60" s="16">
        <v>21</v>
      </c>
    </row>
    <row r="61" spans="2:6" ht="16.5" thickBot="1" x14ac:dyDescent="0.3">
      <c r="B61" s="39"/>
      <c r="C61" s="39"/>
      <c r="D61" s="16">
        <v>51</v>
      </c>
      <c r="E61" s="39"/>
      <c r="F61" s="16">
        <v>22</v>
      </c>
    </row>
    <row r="62" spans="2:6" ht="16.5" thickBot="1" x14ac:dyDescent="0.3">
      <c r="B62" s="39"/>
      <c r="C62" s="39"/>
      <c r="D62" s="16">
        <v>52</v>
      </c>
      <c r="E62" s="39"/>
      <c r="F62" s="16">
        <v>23</v>
      </c>
    </row>
    <row r="63" spans="2:6" ht="16.5" thickBot="1" x14ac:dyDescent="0.3">
      <c r="B63" s="39"/>
      <c r="C63" s="39"/>
      <c r="D63" s="16">
        <v>53</v>
      </c>
      <c r="E63" s="39"/>
      <c r="F63" s="16">
        <v>24</v>
      </c>
    </row>
    <row r="64" spans="2:6" ht="16.5" thickBot="1" x14ac:dyDescent="0.3">
      <c r="B64" s="39"/>
      <c r="C64" s="39"/>
      <c r="D64" s="16">
        <v>54</v>
      </c>
      <c r="E64" s="39"/>
      <c r="F64" s="16">
        <v>25</v>
      </c>
    </row>
    <row r="65" spans="2:6" ht="16.5" thickBot="1" x14ac:dyDescent="0.3">
      <c r="B65" s="39"/>
      <c r="C65" s="39"/>
      <c r="D65" s="16">
        <v>55</v>
      </c>
      <c r="E65" s="39"/>
      <c r="F65" s="16">
        <v>26</v>
      </c>
    </row>
    <row r="66" spans="2:6" ht="16.5" thickBot="1" x14ac:dyDescent="0.3">
      <c r="B66" s="39"/>
      <c r="C66" s="39"/>
      <c r="D66" s="16">
        <v>56</v>
      </c>
      <c r="E66" s="39"/>
      <c r="F66" s="16">
        <v>27</v>
      </c>
    </row>
    <row r="67" spans="2:6" ht="16.5" thickBot="1" x14ac:dyDescent="0.3">
      <c r="B67" s="39"/>
      <c r="C67" s="39"/>
      <c r="D67" s="16">
        <v>57</v>
      </c>
      <c r="E67" s="39"/>
      <c r="F67" s="16">
        <v>28</v>
      </c>
    </row>
    <row r="68" spans="2:6" ht="16.5" thickBot="1" x14ac:dyDescent="0.3">
      <c r="B68" s="39"/>
      <c r="C68" s="39"/>
      <c r="D68" s="16">
        <v>58</v>
      </c>
      <c r="E68" s="39"/>
      <c r="F68" s="16">
        <v>29</v>
      </c>
    </row>
    <row r="69" spans="2:6" ht="16.5" thickBot="1" x14ac:dyDescent="0.3">
      <c r="B69" s="39"/>
      <c r="C69" s="39"/>
      <c r="D69" s="16">
        <v>59</v>
      </c>
      <c r="E69" s="39"/>
      <c r="F69" s="16">
        <v>30</v>
      </c>
    </row>
    <row r="70" spans="2:6" ht="16.5" thickBot="1" x14ac:dyDescent="0.3">
      <c r="B70" s="39"/>
      <c r="C70" s="39"/>
      <c r="D70" s="16">
        <v>60</v>
      </c>
      <c r="E70" s="39"/>
      <c r="F70" s="16">
        <v>31</v>
      </c>
    </row>
    <row r="71" spans="2:6" ht="16.5" thickBot="1" x14ac:dyDescent="0.3">
      <c r="B71" s="39"/>
      <c r="C71" s="39"/>
      <c r="D71" s="16">
        <v>61</v>
      </c>
      <c r="E71" s="39"/>
      <c r="F71" s="16">
        <v>32</v>
      </c>
    </row>
    <row r="72" spans="2:6" ht="16.5" thickBot="1" x14ac:dyDescent="0.3">
      <c r="B72" s="39"/>
      <c r="C72" s="39"/>
      <c r="D72" s="16">
        <v>62</v>
      </c>
      <c r="E72" s="39"/>
      <c r="F72" s="16">
        <v>33</v>
      </c>
    </row>
    <row r="73" spans="2:6" ht="16.5" thickBot="1" x14ac:dyDescent="0.3">
      <c r="B73" s="39"/>
      <c r="C73" s="39"/>
      <c r="D73" s="16">
        <v>63</v>
      </c>
      <c r="E73" s="39"/>
      <c r="F73" s="16">
        <v>34</v>
      </c>
    </row>
    <row r="74" spans="2:6" ht="16.5" thickBot="1" x14ac:dyDescent="0.3">
      <c r="B74" s="39"/>
      <c r="C74" s="39"/>
      <c r="D74" s="16">
        <v>64</v>
      </c>
      <c r="E74" s="39"/>
      <c r="F74" s="16">
        <v>35</v>
      </c>
    </row>
    <row r="75" spans="2:6" ht="16.5" thickBot="1" x14ac:dyDescent="0.3">
      <c r="B75" s="39"/>
      <c r="C75" s="39"/>
      <c r="D75" s="16">
        <v>65</v>
      </c>
      <c r="E75" s="39"/>
      <c r="F75" s="16">
        <v>36</v>
      </c>
    </row>
    <row r="76" spans="2:6" ht="16.5" thickBot="1" x14ac:dyDescent="0.3">
      <c r="B76" s="39"/>
      <c r="C76" s="39"/>
      <c r="D76" s="16">
        <v>66</v>
      </c>
      <c r="E76" s="39"/>
      <c r="F76" s="16">
        <v>37</v>
      </c>
    </row>
    <row r="77" spans="2:6" ht="16.5" thickBot="1" x14ac:dyDescent="0.3">
      <c r="B77" s="39"/>
      <c r="C77" s="39"/>
      <c r="D77" s="16">
        <v>67</v>
      </c>
      <c r="E77" s="39"/>
      <c r="F77" s="16">
        <v>38</v>
      </c>
    </row>
    <row r="78" spans="2:6" ht="16.5" thickBot="1" x14ac:dyDescent="0.3">
      <c r="B78" s="39"/>
      <c r="C78" s="39"/>
      <c r="D78" s="16">
        <v>68</v>
      </c>
      <c r="E78" s="39"/>
      <c r="F78" s="16">
        <v>39</v>
      </c>
    </row>
    <row r="79" spans="2:6" ht="16.5" thickBot="1" x14ac:dyDescent="0.3">
      <c r="B79" s="39"/>
      <c r="C79" s="39"/>
      <c r="D79" s="16">
        <v>69</v>
      </c>
      <c r="E79" s="39"/>
      <c r="F79" s="16">
        <v>40</v>
      </c>
    </row>
    <row r="80" spans="2:6" ht="16.5" thickBot="1" x14ac:dyDescent="0.3">
      <c r="B80" s="39"/>
      <c r="C80" s="39"/>
      <c r="D80" s="16">
        <v>70</v>
      </c>
      <c r="E80" s="39"/>
      <c r="F80" s="16">
        <v>41</v>
      </c>
    </row>
    <row r="81" spans="2:6" ht="16.5" thickBot="1" x14ac:dyDescent="0.3">
      <c r="B81" s="39"/>
      <c r="C81" s="39"/>
      <c r="D81" s="16">
        <v>71</v>
      </c>
      <c r="E81" s="39"/>
      <c r="F81" s="16">
        <v>42</v>
      </c>
    </row>
    <row r="82" spans="2:6" ht="16.5" thickBot="1" x14ac:dyDescent="0.3">
      <c r="B82" s="39"/>
      <c r="C82" s="39"/>
      <c r="D82" s="16">
        <v>72</v>
      </c>
      <c r="E82" s="39"/>
      <c r="F82" s="16">
        <v>43</v>
      </c>
    </row>
    <row r="83" spans="2:6" ht="16.5" thickBot="1" x14ac:dyDescent="0.3">
      <c r="B83" s="39"/>
      <c r="C83" s="39"/>
      <c r="D83" s="16">
        <v>73</v>
      </c>
      <c r="E83" s="39"/>
      <c r="F83" s="16">
        <v>44</v>
      </c>
    </row>
    <row r="84" spans="2:6" ht="16.5" thickBot="1" x14ac:dyDescent="0.3">
      <c r="B84" s="39"/>
      <c r="C84" s="39"/>
      <c r="D84" s="16">
        <v>74</v>
      </c>
      <c r="E84" s="39"/>
      <c r="F84" s="16">
        <v>45</v>
      </c>
    </row>
    <row r="85" spans="2:6" ht="16.5" thickBot="1" x14ac:dyDescent="0.3">
      <c r="B85" s="39"/>
      <c r="C85" s="39"/>
      <c r="D85" s="16">
        <v>75</v>
      </c>
      <c r="E85" s="39"/>
      <c r="F85" s="16">
        <v>46</v>
      </c>
    </row>
    <row r="86" spans="2:6" ht="16.5" thickBot="1" x14ac:dyDescent="0.3">
      <c r="B86" s="39"/>
      <c r="C86" s="39"/>
      <c r="D86" s="16">
        <v>76</v>
      </c>
      <c r="E86" s="39"/>
      <c r="F86" s="16">
        <v>47</v>
      </c>
    </row>
    <row r="87" spans="2:6" ht="16.5" thickBot="1" x14ac:dyDescent="0.3">
      <c r="B87" s="39"/>
      <c r="C87" s="39"/>
      <c r="D87" s="16">
        <v>77</v>
      </c>
      <c r="E87" s="39"/>
      <c r="F87" s="16">
        <v>48</v>
      </c>
    </row>
    <row r="88" spans="2:6" ht="16.5" thickBot="1" x14ac:dyDescent="0.3">
      <c r="B88" s="39"/>
      <c r="C88" s="39"/>
      <c r="D88" s="16">
        <v>78</v>
      </c>
      <c r="E88" s="39"/>
      <c r="F88" s="16">
        <v>49</v>
      </c>
    </row>
    <row r="89" spans="2:6" ht="16.5" thickBot="1" x14ac:dyDescent="0.3">
      <c r="B89" s="39"/>
      <c r="C89" s="39"/>
      <c r="D89" s="16">
        <v>79</v>
      </c>
      <c r="E89" s="39"/>
      <c r="F89" s="16">
        <v>50</v>
      </c>
    </row>
    <row r="90" spans="2:6" ht="16.5" thickBot="1" x14ac:dyDescent="0.3">
      <c r="B90" s="39"/>
      <c r="C90" s="39"/>
      <c r="D90" s="16">
        <v>80</v>
      </c>
      <c r="E90" s="39"/>
      <c r="F90" s="16">
        <v>51</v>
      </c>
    </row>
    <row r="91" spans="2:6" ht="16.5" thickBot="1" x14ac:dyDescent="0.3">
      <c r="B91" s="39"/>
      <c r="C91" s="39"/>
      <c r="D91" s="16">
        <v>81</v>
      </c>
      <c r="E91" s="39"/>
      <c r="F91" s="16">
        <v>52</v>
      </c>
    </row>
    <row r="92" spans="2:6" ht="16.5" thickBot="1" x14ac:dyDescent="0.3">
      <c r="B92" s="39"/>
      <c r="C92" s="39"/>
      <c r="D92" s="16">
        <v>82</v>
      </c>
      <c r="E92" s="39"/>
      <c r="F92" s="16">
        <v>53</v>
      </c>
    </row>
    <row r="93" spans="2:6" ht="16.5" thickBot="1" x14ac:dyDescent="0.3">
      <c r="B93" s="39"/>
      <c r="C93" s="39"/>
      <c r="D93" s="16">
        <v>83</v>
      </c>
      <c r="E93" s="39"/>
      <c r="F93" s="16">
        <v>54</v>
      </c>
    </row>
    <row r="94" spans="2:6" ht="16.5" thickBot="1" x14ac:dyDescent="0.3">
      <c r="B94" s="39"/>
      <c r="C94" s="39"/>
      <c r="D94" s="16">
        <v>84</v>
      </c>
      <c r="E94" s="39"/>
      <c r="F94" s="16">
        <v>55</v>
      </c>
    </row>
    <row r="95" spans="2:6" ht="16.5" thickBot="1" x14ac:dyDescent="0.3">
      <c r="B95" s="39"/>
      <c r="C95" s="39"/>
      <c r="D95" s="16">
        <v>85</v>
      </c>
      <c r="E95" s="39"/>
      <c r="F95" s="16">
        <v>56</v>
      </c>
    </row>
    <row r="96" spans="2:6" ht="16.5" thickBot="1" x14ac:dyDescent="0.3">
      <c r="B96" s="39"/>
      <c r="C96" s="39"/>
      <c r="D96" s="16">
        <v>86</v>
      </c>
      <c r="E96" s="39"/>
      <c r="F96" s="16">
        <v>57</v>
      </c>
    </row>
    <row r="97" spans="2:6" ht="16.5" thickBot="1" x14ac:dyDescent="0.3">
      <c r="B97" s="39"/>
      <c r="C97" s="39"/>
      <c r="D97" s="16">
        <v>87</v>
      </c>
      <c r="E97" s="39"/>
      <c r="F97" s="16">
        <v>58</v>
      </c>
    </row>
    <row r="98" spans="2:6" ht="16.5" thickBot="1" x14ac:dyDescent="0.3">
      <c r="B98" s="39"/>
      <c r="C98" s="39"/>
      <c r="D98" s="16">
        <v>88</v>
      </c>
      <c r="E98" s="39"/>
      <c r="F98" s="16">
        <v>59</v>
      </c>
    </row>
    <row r="99" spans="2:6" ht="16.5" thickBot="1" x14ac:dyDescent="0.3">
      <c r="B99" s="39"/>
      <c r="C99" s="39"/>
      <c r="D99" s="16">
        <v>89</v>
      </c>
      <c r="E99" s="39"/>
      <c r="F99" s="16">
        <v>60</v>
      </c>
    </row>
    <row r="100" spans="2:6" ht="16.5" thickBot="1" x14ac:dyDescent="0.3">
      <c r="B100" s="39"/>
      <c r="C100" s="39"/>
      <c r="D100" s="16">
        <v>90</v>
      </c>
      <c r="E100" s="39"/>
      <c r="F100" s="16">
        <v>61</v>
      </c>
    </row>
    <row r="101" spans="2:6" ht="16.5" thickBot="1" x14ac:dyDescent="0.3">
      <c r="B101" s="39"/>
      <c r="C101" s="39"/>
      <c r="D101" s="16">
        <v>91</v>
      </c>
      <c r="E101" s="39"/>
      <c r="F101" s="16">
        <v>62</v>
      </c>
    </row>
    <row r="102" spans="2:6" ht="16.5" thickBot="1" x14ac:dyDescent="0.3">
      <c r="B102" s="39"/>
      <c r="C102" s="39"/>
      <c r="D102" s="16">
        <v>92</v>
      </c>
      <c r="E102" s="39"/>
      <c r="F102" s="16">
        <v>63</v>
      </c>
    </row>
    <row r="103" spans="2:6" ht="16.5" thickBot="1" x14ac:dyDescent="0.3">
      <c r="B103" s="39"/>
      <c r="C103" s="39"/>
      <c r="D103" s="16">
        <v>93</v>
      </c>
      <c r="E103" s="39"/>
      <c r="F103" s="16">
        <v>64</v>
      </c>
    </row>
    <row r="104" spans="2:6" ht="16.5" thickBot="1" x14ac:dyDescent="0.3">
      <c r="B104" s="39"/>
      <c r="C104" s="39"/>
      <c r="D104" s="16">
        <v>94</v>
      </c>
      <c r="E104" s="39"/>
      <c r="F104" s="16">
        <v>65</v>
      </c>
    </row>
    <row r="105" spans="2:6" ht="16.5" thickBot="1" x14ac:dyDescent="0.3">
      <c r="B105" s="39"/>
      <c r="C105" s="39"/>
      <c r="D105" s="16">
        <v>95</v>
      </c>
      <c r="E105" s="39"/>
      <c r="F105" s="16">
        <v>66</v>
      </c>
    </row>
    <row r="106" spans="2:6" ht="16.5" thickBot="1" x14ac:dyDescent="0.3">
      <c r="B106" s="39"/>
      <c r="C106" s="39"/>
      <c r="D106" s="16">
        <v>96</v>
      </c>
      <c r="E106" s="39"/>
      <c r="F106" s="16">
        <v>67</v>
      </c>
    </row>
    <row r="107" spans="2:6" ht="16.5" thickBot="1" x14ac:dyDescent="0.3">
      <c r="B107" s="39"/>
      <c r="C107" s="39"/>
      <c r="D107" s="16">
        <v>97</v>
      </c>
      <c r="E107" s="39"/>
      <c r="F107" s="16">
        <v>68</v>
      </c>
    </row>
    <row r="108" spans="2:6" ht="16.5" thickBot="1" x14ac:dyDescent="0.3">
      <c r="B108" s="39"/>
      <c r="C108" s="39"/>
      <c r="D108" s="16">
        <v>98</v>
      </c>
      <c r="E108" s="39"/>
      <c r="F108" s="16">
        <v>69</v>
      </c>
    </row>
    <row r="109" spans="2:6" ht="16.5" thickBot="1" x14ac:dyDescent="0.3">
      <c r="B109" s="39"/>
      <c r="C109" s="39"/>
      <c r="D109" s="16">
        <v>99</v>
      </c>
      <c r="E109" s="39"/>
      <c r="F109" s="16">
        <v>70</v>
      </c>
    </row>
    <row r="110" spans="2:6" ht="16.5" thickBot="1" x14ac:dyDescent="0.3">
      <c r="B110" s="39"/>
      <c r="C110" s="39"/>
      <c r="D110" s="16">
        <v>100</v>
      </c>
      <c r="E110" s="39"/>
      <c r="F110" s="16">
        <v>71</v>
      </c>
    </row>
    <row r="111" spans="2:6" ht="16.5" thickBot="1" x14ac:dyDescent="0.3">
      <c r="B111" s="39"/>
      <c r="C111" s="39"/>
      <c r="D111" s="16">
        <v>101</v>
      </c>
      <c r="E111" s="39"/>
      <c r="F111" s="16">
        <v>72</v>
      </c>
    </row>
    <row r="112" spans="2:6" ht="16.5" thickBot="1" x14ac:dyDescent="0.3">
      <c r="B112" s="39"/>
      <c r="C112" s="39"/>
      <c r="D112" s="16">
        <v>102</v>
      </c>
      <c r="E112" s="39"/>
      <c r="F112" s="16">
        <v>73</v>
      </c>
    </row>
    <row r="113" spans="2:6" ht="16.5" thickBot="1" x14ac:dyDescent="0.3">
      <c r="B113" s="39"/>
      <c r="C113" s="39"/>
      <c r="D113" s="16">
        <v>103</v>
      </c>
      <c r="E113" s="39"/>
      <c r="F113" s="16">
        <v>74</v>
      </c>
    </row>
    <row r="114" spans="2:6" ht="16.5" thickBot="1" x14ac:dyDescent="0.3">
      <c r="B114" s="39"/>
      <c r="C114" s="39"/>
      <c r="D114" s="16">
        <v>104</v>
      </c>
      <c r="E114" s="39"/>
      <c r="F114" s="16">
        <v>75</v>
      </c>
    </row>
    <row r="115" spans="2:6" ht="16.5" thickBot="1" x14ac:dyDescent="0.3">
      <c r="B115" s="39"/>
      <c r="C115" s="39"/>
      <c r="D115" s="16">
        <v>105</v>
      </c>
      <c r="E115" s="39"/>
      <c r="F115" s="16">
        <v>76</v>
      </c>
    </row>
    <row r="116" spans="2:6" ht="16.5" thickBot="1" x14ac:dyDescent="0.3">
      <c r="B116" s="39"/>
      <c r="C116" s="39"/>
      <c r="D116" s="16">
        <v>106</v>
      </c>
      <c r="E116" s="39"/>
      <c r="F116" s="16">
        <v>77</v>
      </c>
    </row>
    <row r="117" spans="2:6" ht="16.5" thickBot="1" x14ac:dyDescent="0.3">
      <c r="B117" s="39"/>
      <c r="C117" s="39"/>
      <c r="D117" s="16">
        <v>107</v>
      </c>
      <c r="E117" s="39"/>
      <c r="F117" s="16">
        <v>78</v>
      </c>
    </row>
    <row r="118" spans="2:6" ht="16.5" thickBot="1" x14ac:dyDescent="0.3">
      <c r="B118" s="39"/>
      <c r="C118" s="39"/>
      <c r="D118" s="16">
        <v>108</v>
      </c>
      <c r="E118" s="39"/>
      <c r="F118" s="16">
        <v>79</v>
      </c>
    </row>
    <row r="119" spans="2:6" ht="16.5" thickBot="1" x14ac:dyDescent="0.3">
      <c r="B119" s="39"/>
      <c r="C119" s="39"/>
      <c r="D119" s="16">
        <v>109</v>
      </c>
      <c r="E119" s="39"/>
      <c r="F119" s="16">
        <v>80</v>
      </c>
    </row>
    <row r="120" spans="2:6" ht="16.5" thickBot="1" x14ac:dyDescent="0.3">
      <c r="B120" s="39"/>
      <c r="C120" s="39"/>
      <c r="D120" s="16">
        <v>110</v>
      </c>
      <c r="E120" s="39"/>
      <c r="F120" s="16">
        <v>81</v>
      </c>
    </row>
    <row r="121" spans="2:6" ht="16.5" thickBot="1" x14ac:dyDescent="0.3">
      <c r="B121" s="39"/>
      <c r="C121" s="39"/>
      <c r="D121" s="16">
        <v>111</v>
      </c>
      <c r="E121" s="39"/>
      <c r="F121" s="16">
        <v>82</v>
      </c>
    </row>
    <row r="122" spans="2:6" ht="16.5" thickBot="1" x14ac:dyDescent="0.3">
      <c r="B122" s="39"/>
      <c r="C122" s="39"/>
      <c r="D122" s="16">
        <v>112</v>
      </c>
      <c r="E122" s="39"/>
      <c r="F122" s="16">
        <v>83</v>
      </c>
    </row>
    <row r="123" spans="2:6" ht="16.5" thickBot="1" x14ac:dyDescent="0.3">
      <c r="B123" s="39"/>
      <c r="C123" s="39"/>
      <c r="D123" s="16">
        <v>113</v>
      </c>
      <c r="E123" s="39"/>
      <c r="F123" s="16">
        <v>84</v>
      </c>
    </row>
    <row r="124" spans="2:6" ht="16.5" thickBot="1" x14ac:dyDescent="0.3">
      <c r="B124" s="39"/>
      <c r="C124" s="39"/>
      <c r="D124" s="16">
        <v>114</v>
      </c>
      <c r="E124" s="39"/>
      <c r="F124" s="16">
        <v>85</v>
      </c>
    </row>
    <row r="125" spans="2:6" ht="16.5" thickBot="1" x14ac:dyDescent="0.3">
      <c r="B125" s="39"/>
      <c r="C125" s="39"/>
      <c r="D125" s="16">
        <v>115</v>
      </c>
      <c r="E125" s="39"/>
      <c r="F125" s="16">
        <v>86</v>
      </c>
    </row>
    <row r="126" spans="2:6" ht="16.5" thickBot="1" x14ac:dyDescent="0.3">
      <c r="B126" s="39"/>
      <c r="C126" s="39"/>
      <c r="D126" s="16">
        <v>116</v>
      </c>
      <c r="E126" s="39"/>
      <c r="F126" s="16">
        <v>87</v>
      </c>
    </row>
    <row r="127" spans="2:6" ht="16.5" thickBot="1" x14ac:dyDescent="0.3">
      <c r="B127" s="39"/>
      <c r="C127" s="39"/>
      <c r="D127" s="16">
        <v>117</v>
      </c>
      <c r="E127" s="39"/>
      <c r="F127" s="16">
        <v>88</v>
      </c>
    </row>
    <row r="128" spans="2:6" ht="16.5" thickBot="1" x14ac:dyDescent="0.3">
      <c r="B128" s="39"/>
      <c r="C128" s="39"/>
      <c r="D128" s="16">
        <v>118</v>
      </c>
      <c r="E128" s="39"/>
      <c r="F128" s="16">
        <v>89</v>
      </c>
    </row>
    <row r="129" spans="2:6" ht="16.5" thickBot="1" x14ac:dyDescent="0.3">
      <c r="B129" s="39"/>
      <c r="C129" s="39"/>
      <c r="D129" s="16">
        <v>119</v>
      </c>
      <c r="E129" s="39"/>
      <c r="F129" s="16">
        <v>90</v>
      </c>
    </row>
    <row r="130" spans="2:6" ht="16.5" thickBot="1" x14ac:dyDescent="0.3">
      <c r="B130" s="39"/>
      <c r="C130" s="39"/>
      <c r="D130" s="16">
        <v>120</v>
      </c>
      <c r="E130" s="39"/>
      <c r="F130" s="16">
        <v>91</v>
      </c>
    </row>
    <row r="131" spans="2:6" ht="16.5" thickBot="1" x14ac:dyDescent="0.3">
      <c r="B131" s="39"/>
      <c r="C131" s="39"/>
      <c r="D131" s="16">
        <v>121</v>
      </c>
      <c r="E131" s="39"/>
      <c r="F131" s="16">
        <v>92</v>
      </c>
    </row>
    <row r="132" spans="2:6" ht="16.5" thickBot="1" x14ac:dyDescent="0.3">
      <c r="B132" s="39"/>
      <c r="C132" s="39"/>
      <c r="D132" s="16">
        <v>122</v>
      </c>
      <c r="E132" s="39"/>
      <c r="F132" s="16">
        <v>93</v>
      </c>
    </row>
    <row r="133" spans="2:6" ht="16.5" thickBot="1" x14ac:dyDescent="0.3">
      <c r="B133" s="39"/>
      <c r="C133" s="39"/>
      <c r="D133" s="16">
        <v>123</v>
      </c>
      <c r="E133" s="39"/>
      <c r="F133" s="16">
        <v>94</v>
      </c>
    </row>
    <row r="134" spans="2:6" ht="16.5" thickBot="1" x14ac:dyDescent="0.3">
      <c r="B134" s="39"/>
      <c r="C134" s="39"/>
      <c r="D134" s="16">
        <v>124</v>
      </c>
      <c r="E134" s="39"/>
      <c r="F134" s="16">
        <v>95</v>
      </c>
    </row>
    <row r="135" spans="2:6" ht="16.5" thickBot="1" x14ac:dyDescent="0.3">
      <c r="B135" s="39"/>
      <c r="C135" s="39"/>
      <c r="D135" s="16">
        <v>125</v>
      </c>
      <c r="E135" s="39"/>
      <c r="F135" s="16">
        <v>96</v>
      </c>
    </row>
    <row r="136" spans="2:6" ht="16.5" thickBot="1" x14ac:dyDescent="0.3">
      <c r="B136" s="39"/>
      <c r="C136" s="39"/>
      <c r="D136" s="16">
        <v>126</v>
      </c>
      <c r="E136" s="39"/>
      <c r="F136" s="16">
        <v>97</v>
      </c>
    </row>
    <row r="137" spans="2:6" ht="16.5" thickBot="1" x14ac:dyDescent="0.3">
      <c r="B137" s="39"/>
      <c r="C137" s="39"/>
      <c r="D137" s="16">
        <v>127</v>
      </c>
      <c r="E137" s="39"/>
      <c r="F137" s="16">
        <v>98</v>
      </c>
    </row>
    <row r="138" spans="2:6" ht="16.5" thickBot="1" x14ac:dyDescent="0.3">
      <c r="B138" s="39"/>
      <c r="C138" s="39"/>
      <c r="D138" s="16">
        <v>128</v>
      </c>
      <c r="E138" s="39"/>
      <c r="F138" s="16">
        <v>99</v>
      </c>
    </row>
    <row r="139" spans="2:6" ht="16.5" thickBot="1" x14ac:dyDescent="0.3">
      <c r="B139" s="39"/>
      <c r="C139" s="39"/>
      <c r="D139" s="16">
        <v>129</v>
      </c>
      <c r="E139" s="39"/>
      <c r="F139" s="16">
        <v>100</v>
      </c>
    </row>
    <row r="140" spans="2:6" ht="16.5" thickBot="1" x14ac:dyDescent="0.3">
      <c r="B140" s="39"/>
      <c r="C140" s="39"/>
      <c r="D140" s="16">
        <v>130</v>
      </c>
      <c r="E140" s="39"/>
      <c r="F140" s="16">
        <v>101</v>
      </c>
    </row>
    <row r="141" spans="2:6" ht="16.5" thickBot="1" x14ac:dyDescent="0.3">
      <c r="B141" s="39"/>
      <c r="C141" s="39"/>
      <c r="D141" s="16">
        <v>131</v>
      </c>
      <c r="E141" s="39"/>
      <c r="F141" s="16">
        <v>102</v>
      </c>
    </row>
    <row r="142" spans="2:6" ht="16.5" thickBot="1" x14ac:dyDescent="0.3">
      <c r="B142" s="39"/>
      <c r="C142" s="39"/>
      <c r="D142" s="16">
        <v>132</v>
      </c>
      <c r="E142" s="39"/>
      <c r="F142" s="16">
        <v>103</v>
      </c>
    </row>
    <row r="143" spans="2:6" ht="16.5" thickBot="1" x14ac:dyDescent="0.3">
      <c r="B143" s="39"/>
      <c r="C143" s="39"/>
      <c r="D143" s="16">
        <v>133</v>
      </c>
      <c r="E143" s="39"/>
      <c r="F143" s="16">
        <v>104</v>
      </c>
    </row>
    <row r="144" spans="2:6" ht="16.5" thickBot="1" x14ac:dyDescent="0.3">
      <c r="B144" s="39"/>
      <c r="C144" s="39"/>
      <c r="D144" s="16">
        <v>134</v>
      </c>
      <c r="E144" s="39"/>
      <c r="F144" s="16">
        <v>105</v>
      </c>
    </row>
    <row r="145" spans="2:6" ht="16.5" thickBot="1" x14ac:dyDescent="0.3">
      <c r="B145" s="39"/>
      <c r="C145" s="39"/>
      <c r="D145" s="16">
        <v>135</v>
      </c>
      <c r="E145" s="39"/>
      <c r="F145" s="16">
        <v>106</v>
      </c>
    </row>
    <row r="146" spans="2:6" ht="16.5" thickBot="1" x14ac:dyDescent="0.3">
      <c r="B146" s="39"/>
      <c r="C146" s="39"/>
      <c r="D146" s="16">
        <v>136</v>
      </c>
      <c r="E146" s="39"/>
      <c r="F146" s="16">
        <v>107</v>
      </c>
    </row>
    <row r="147" spans="2:6" ht="16.5" thickBot="1" x14ac:dyDescent="0.3">
      <c r="B147" s="39"/>
      <c r="C147" s="39"/>
      <c r="D147" s="16">
        <v>137</v>
      </c>
      <c r="E147" s="39"/>
      <c r="F147" s="16">
        <v>108</v>
      </c>
    </row>
    <row r="148" spans="2:6" ht="16.5" thickBot="1" x14ac:dyDescent="0.3">
      <c r="B148" s="39"/>
      <c r="C148" s="39"/>
      <c r="D148" s="16">
        <v>138</v>
      </c>
      <c r="E148" s="39"/>
      <c r="F148" s="16">
        <v>109</v>
      </c>
    </row>
    <row r="149" spans="2:6" ht="16.5" thickBot="1" x14ac:dyDescent="0.3">
      <c r="B149" s="39"/>
      <c r="C149" s="39"/>
      <c r="D149" s="16">
        <v>139</v>
      </c>
      <c r="E149" s="39"/>
      <c r="F149" s="16">
        <v>110</v>
      </c>
    </row>
    <row r="150" spans="2:6" ht="16.5" thickBot="1" x14ac:dyDescent="0.3">
      <c r="B150" s="39"/>
      <c r="C150" s="39"/>
      <c r="D150" s="16">
        <v>140</v>
      </c>
      <c r="E150" s="39"/>
      <c r="F150" s="16">
        <v>111</v>
      </c>
    </row>
    <row r="151" spans="2:6" ht="17.25" customHeight="1" thickBot="1" x14ac:dyDescent="0.3">
      <c r="B151" s="39"/>
      <c r="C151" s="39"/>
      <c r="D151" s="16">
        <v>141</v>
      </c>
      <c r="E151" s="39"/>
      <c r="F151" s="16">
        <v>112</v>
      </c>
    </row>
    <row r="152" spans="2:6" ht="16.5" thickBot="1" x14ac:dyDescent="0.3">
      <c r="B152" s="39"/>
      <c r="C152" s="39"/>
      <c r="D152" s="16">
        <v>142</v>
      </c>
      <c r="E152" s="39"/>
      <c r="F152" s="16">
        <v>113</v>
      </c>
    </row>
    <row r="153" spans="2:6" ht="16.5" thickBot="1" x14ac:dyDescent="0.3">
      <c r="B153" s="39"/>
      <c r="C153" s="39"/>
      <c r="D153" s="16">
        <v>143</v>
      </c>
      <c r="E153" s="39"/>
      <c r="F153" s="16">
        <v>114</v>
      </c>
    </row>
    <row r="154" spans="2:6" ht="16.5" thickBot="1" x14ac:dyDescent="0.3">
      <c r="B154" s="39"/>
      <c r="C154" s="39"/>
      <c r="D154" s="16">
        <v>144</v>
      </c>
      <c r="E154" s="39"/>
      <c r="F154" s="16">
        <v>115</v>
      </c>
    </row>
    <row r="155" spans="2:6" ht="16.5" thickBot="1" x14ac:dyDescent="0.3">
      <c r="B155" s="39"/>
      <c r="C155" s="39"/>
      <c r="D155" s="16">
        <v>145</v>
      </c>
      <c r="E155" s="39"/>
      <c r="F155" s="16">
        <v>116</v>
      </c>
    </row>
    <row r="156" spans="2:6" ht="16.5" thickBot="1" x14ac:dyDescent="0.3">
      <c r="B156" s="39"/>
      <c r="C156" s="39"/>
      <c r="D156" s="16">
        <v>146</v>
      </c>
      <c r="E156" s="39"/>
      <c r="F156" s="16">
        <v>117</v>
      </c>
    </row>
    <row r="157" spans="2:6" ht="16.5" thickBot="1" x14ac:dyDescent="0.3">
      <c r="B157" s="39"/>
      <c r="C157" s="39"/>
      <c r="D157" s="16">
        <v>147</v>
      </c>
      <c r="E157" s="39"/>
      <c r="F157" s="16">
        <v>118</v>
      </c>
    </row>
    <row r="158" spans="2:6" ht="16.5" thickBot="1" x14ac:dyDescent="0.3">
      <c r="B158" s="39"/>
      <c r="C158" s="39"/>
      <c r="D158" s="16">
        <v>148</v>
      </c>
      <c r="E158" s="39"/>
      <c r="F158" s="16">
        <v>119</v>
      </c>
    </row>
    <row r="159" spans="2:6" ht="16.5" thickBot="1" x14ac:dyDescent="0.3">
      <c r="B159" s="39"/>
      <c r="C159" s="39"/>
      <c r="D159" s="16">
        <v>149</v>
      </c>
      <c r="E159" s="39"/>
      <c r="F159" s="16">
        <v>120</v>
      </c>
    </row>
    <row r="160" spans="2:6" ht="16.5" thickBot="1" x14ac:dyDescent="0.3">
      <c r="B160" s="39"/>
      <c r="C160" s="39"/>
      <c r="D160" s="16">
        <v>150</v>
      </c>
      <c r="E160" s="39"/>
      <c r="F160" s="16">
        <v>121</v>
      </c>
    </row>
    <row r="161" spans="2:6" ht="16.5" thickBot="1" x14ac:dyDescent="0.3">
      <c r="B161" s="39"/>
      <c r="C161" s="39"/>
      <c r="D161" s="16">
        <v>151</v>
      </c>
      <c r="E161" s="39"/>
      <c r="F161" s="16">
        <v>122</v>
      </c>
    </row>
    <row r="162" spans="2:6" ht="16.5" thickBot="1" x14ac:dyDescent="0.3">
      <c r="B162" s="39"/>
      <c r="C162" s="39"/>
      <c r="D162" s="16">
        <v>152</v>
      </c>
      <c r="E162" s="39"/>
      <c r="F162" s="16">
        <v>123</v>
      </c>
    </row>
    <row r="163" spans="2:6" ht="16.5" thickBot="1" x14ac:dyDescent="0.3">
      <c r="B163" s="39"/>
      <c r="C163" s="39"/>
      <c r="D163" s="16">
        <v>153</v>
      </c>
      <c r="E163" s="39"/>
      <c r="F163" s="16">
        <v>124</v>
      </c>
    </row>
    <row r="164" spans="2:6" ht="16.5" thickBot="1" x14ac:dyDescent="0.3">
      <c r="B164" s="39"/>
      <c r="C164" s="39"/>
      <c r="D164" s="16">
        <v>154</v>
      </c>
      <c r="E164" s="39"/>
      <c r="F164" s="16">
        <v>125</v>
      </c>
    </row>
    <row r="165" spans="2:6" ht="16.5" thickBot="1" x14ac:dyDescent="0.3">
      <c r="B165" s="39"/>
      <c r="C165" s="39"/>
      <c r="D165" s="16">
        <v>155</v>
      </c>
      <c r="E165" s="39"/>
      <c r="F165" s="16">
        <v>126</v>
      </c>
    </row>
    <row r="166" spans="2:6" ht="16.5" thickBot="1" x14ac:dyDescent="0.3">
      <c r="B166" s="39"/>
      <c r="C166" s="39"/>
      <c r="D166" s="16">
        <v>156</v>
      </c>
      <c r="E166" s="39"/>
      <c r="F166" s="16">
        <v>127</v>
      </c>
    </row>
    <row r="167" spans="2:6" ht="16.5" thickBot="1" x14ac:dyDescent="0.3">
      <c r="B167" s="39"/>
      <c r="C167" s="39"/>
      <c r="D167" s="16">
        <v>157</v>
      </c>
      <c r="E167" s="39"/>
      <c r="F167" s="16">
        <v>128</v>
      </c>
    </row>
    <row r="168" spans="2:6" ht="16.5" thickBot="1" x14ac:dyDescent="0.3">
      <c r="B168" s="39"/>
      <c r="C168" s="39"/>
      <c r="D168" s="16">
        <v>158</v>
      </c>
      <c r="E168" s="39"/>
      <c r="F168" s="16">
        <v>129</v>
      </c>
    </row>
    <row r="169" spans="2:6" ht="16.5" thickBot="1" x14ac:dyDescent="0.3">
      <c r="B169" s="39"/>
      <c r="C169" s="39"/>
      <c r="D169" s="16">
        <v>159</v>
      </c>
      <c r="E169" s="39"/>
      <c r="F169" s="16">
        <v>130</v>
      </c>
    </row>
    <row r="170" spans="2:6" ht="16.5" thickBot="1" x14ac:dyDescent="0.3">
      <c r="B170" s="39"/>
      <c r="C170" s="39"/>
      <c r="D170" s="16">
        <v>160</v>
      </c>
      <c r="E170" s="39"/>
      <c r="F170" s="16">
        <v>131</v>
      </c>
    </row>
    <row r="171" spans="2:6" ht="16.5" thickBot="1" x14ac:dyDescent="0.3">
      <c r="B171" s="39"/>
      <c r="C171" s="39"/>
      <c r="D171" s="16">
        <v>161</v>
      </c>
      <c r="E171" s="39"/>
      <c r="F171" s="16">
        <v>132</v>
      </c>
    </row>
    <row r="172" spans="2:6" ht="16.5" thickBot="1" x14ac:dyDescent="0.3">
      <c r="B172" s="39"/>
      <c r="C172" s="39"/>
      <c r="D172" s="16">
        <v>162</v>
      </c>
      <c r="E172" s="39"/>
      <c r="F172" s="16">
        <v>133</v>
      </c>
    </row>
    <row r="173" spans="2:6" ht="16.5" thickBot="1" x14ac:dyDescent="0.3">
      <c r="B173" s="39"/>
      <c r="C173" s="39"/>
      <c r="D173" s="16">
        <v>163</v>
      </c>
      <c r="E173" s="39"/>
      <c r="F173" s="16">
        <v>134</v>
      </c>
    </row>
    <row r="174" spans="2:6" ht="16.5" thickBot="1" x14ac:dyDescent="0.3">
      <c r="B174" s="39"/>
      <c r="C174" s="39"/>
      <c r="D174" s="16">
        <v>164</v>
      </c>
      <c r="E174" s="39"/>
      <c r="F174" s="16">
        <v>135</v>
      </c>
    </row>
    <row r="175" spans="2:6" ht="16.5" thickBot="1" x14ac:dyDescent="0.3">
      <c r="B175" s="39"/>
      <c r="C175" s="39"/>
      <c r="D175" s="16">
        <v>165</v>
      </c>
      <c r="E175" s="39"/>
      <c r="F175" s="16">
        <v>136</v>
      </c>
    </row>
    <row r="176" spans="2:6" ht="16.5" thickBot="1" x14ac:dyDescent="0.3">
      <c r="B176" s="39"/>
      <c r="C176" s="39"/>
      <c r="D176" s="16">
        <v>166</v>
      </c>
      <c r="E176" s="39"/>
      <c r="F176" s="16">
        <v>137</v>
      </c>
    </row>
    <row r="177" spans="2:6" ht="16.5" thickBot="1" x14ac:dyDescent="0.3">
      <c r="B177" s="39"/>
      <c r="C177" s="39"/>
      <c r="D177" s="16">
        <v>167</v>
      </c>
      <c r="E177" s="39"/>
      <c r="F177" s="16">
        <v>138</v>
      </c>
    </row>
    <row r="178" spans="2:6" ht="16.5" thickBot="1" x14ac:dyDescent="0.3">
      <c r="B178" s="39"/>
      <c r="C178" s="39"/>
      <c r="D178" s="16">
        <v>168</v>
      </c>
      <c r="E178" s="39"/>
      <c r="F178" s="16">
        <v>139</v>
      </c>
    </row>
    <row r="179" spans="2:6" ht="16.5" thickBot="1" x14ac:dyDescent="0.3">
      <c r="B179" s="39"/>
      <c r="C179" s="39"/>
      <c r="D179" s="16">
        <v>169</v>
      </c>
      <c r="E179" s="39"/>
      <c r="F179" s="16">
        <v>140</v>
      </c>
    </row>
    <row r="180" spans="2:6" ht="16.5" thickBot="1" x14ac:dyDescent="0.3">
      <c r="B180" s="39"/>
      <c r="C180" s="39"/>
      <c r="D180" s="16">
        <v>170</v>
      </c>
      <c r="E180" s="39"/>
      <c r="F180" s="16">
        <v>141</v>
      </c>
    </row>
    <row r="181" spans="2:6" ht="16.5" thickBot="1" x14ac:dyDescent="0.3">
      <c r="B181" s="39"/>
      <c r="C181" s="39"/>
      <c r="D181" s="16">
        <v>171</v>
      </c>
      <c r="E181" s="39"/>
      <c r="F181" s="16">
        <v>142</v>
      </c>
    </row>
    <row r="182" spans="2:6" ht="16.5" thickBot="1" x14ac:dyDescent="0.3">
      <c r="B182" s="39"/>
      <c r="C182" s="39"/>
      <c r="D182" s="16">
        <v>172</v>
      </c>
      <c r="E182" s="39"/>
      <c r="F182" s="16">
        <v>143</v>
      </c>
    </row>
    <row r="183" spans="2:6" ht="16.5" thickBot="1" x14ac:dyDescent="0.3">
      <c r="B183" s="39"/>
      <c r="C183" s="39"/>
      <c r="D183" s="16">
        <v>173</v>
      </c>
      <c r="E183" s="39"/>
      <c r="F183" s="16">
        <v>144</v>
      </c>
    </row>
    <row r="184" spans="2:6" ht="16.5" thickBot="1" x14ac:dyDescent="0.3">
      <c r="B184" s="39"/>
      <c r="C184" s="39"/>
      <c r="D184" s="16">
        <v>174</v>
      </c>
      <c r="E184" s="39"/>
      <c r="F184" s="16">
        <v>145</v>
      </c>
    </row>
    <row r="185" spans="2:6" ht="16.5" thickBot="1" x14ac:dyDescent="0.3">
      <c r="B185" s="39"/>
      <c r="C185" s="39"/>
      <c r="D185" s="16">
        <v>175</v>
      </c>
      <c r="E185" s="39"/>
      <c r="F185" s="16">
        <v>146</v>
      </c>
    </row>
    <row r="186" spans="2:6" ht="16.5" thickBot="1" x14ac:dyDescent="0.3">
      <c r="B186" s="39"/>
      <c r="C186" s="39"/>
      <c r="D186" s="16">
        <v>176</v>
      </c>
      <c r="E186" s="39"/>
      <c r="F186" s="16">
        <v>147</v>
      </c>
    </row>
    <row r="187" spans="2:6" ht="16.5" thickBot="1" x14ac:dyDescent="0.3">
      <c r="B187" s="39"/>
      <c r="C187" s="39"/>
      <c r="D187" s="16">
        <v>177</v>
      </c>
      <c r="E187" s="39"/>
      <c r="F187" s="16">
        <v>148</v>
      </c>
    </row>
    <row r="188" spans="2:6" ht="16.5" thickBot="1" x14ac:dyDescent="0.3">
      <c r="B188" s="39"/>
      <c r="C188" s="39"/>
      <c r="D188" s="16">
        <v>178</v>
      </c>
      <c r="E188" s="39"/>
      <c r="F188" s="16">
        <v>149</v>
      </c>
    </row>
    <row r="189" spans="2:6" ht="16.5" thickBot="1" x14ac:dyDescent="0.3">
      <c r="B189" s="39"/>
      <c r="C189" s="39"/>
      <c r="D189" s="16">
        <v>179</v>
      </c>
      <c r="E189" s="39"/>
      <c r="F189" s="16">
        <v>150</v>
      </c>
    </row>
    <row r="190" spans="2:6" ht="16.5" thickBot="1" x14ac:dyDescent="0.3">
      <c r="B190" s="39"/>
      <c r="C190" s="39"/>
      <c r="D190" s="16">
        <v>180</v>
      </c>
      <c r="E190" s="39"/>
      <c r="F190" s="16">
        <v>151</v>
      </c>
    </row>
    <row r="191" spans="2:6" ht="16.5" thickBot="1" x14ac:dyDescent="0.3">
      <c r="B191" s="39"/>
      <c r="C191" s="39"/>
      <c r="D191" s="16">
        <v>181</v>
      </c>
      <c r="E191" s="39"/>
      <c r="F191" s="16">
        <v>152</v>
      </c>
    </row>
    <row r="192" spans="2:6" ht="16.5" thickBot="1" x14ac:dyDescent="0.3">
      <c r="B192" s="39"/>
      <c r="C192" s="39"/>
      <c r="D192" s="16">
        <v>182</v>
      </c>
      <c r="E192" s="39"/>
      <c r="F192" s="16">
        <v>153</v>
      </c>
    </row>
    <row r="193" spans="2:8" ht="16.5" thickBot="1" x14ac:dyDescent="0.3">
      <c r="B193" s="39"/>
      <c r="C193" s="39"/>
      <c r="D193" s="16">
        <v>183</v>
      </c>
      <c r="E193" s="40"/>
      <c r="F193" s="16">
        <v>154</v>
      </c>
    </row>
    <row r="194" spans="2:8" ht="32.25" thickBot="1" x14ac:dyDescent="0.3">
      <c r="B194" s="39"/>
      <c r="C194" s="39"/>
      <c r="D194" s="16" t="s">
        <v>36</v>
      </c>
      <c r="E194" s="16" t="s">
        <v>37</v>
      </c>
      <c r="F194" s="18">
        <v>14246</v>
      </c>
    </row>
    <row r="195" spans="2:8" ht="16.5" thickBot="1" x14ac:dyDescent="0.3">
      <c r="B195" s="39"/>
      <c r="C195" s="39"/>
      <c r="D195" s="9">
        <v>184</v>
      </c>
      <c r="E195" s="38"/>
      <c r="F195" s="16">
        <v>1</v>
      </c>
    </row>
    <row r="196" spans="2:8" ht="16.5" thickBot="1" x14ac:dyDescent="0.3">
      <c r="B196" s="39"/>
      <c r="C196" s="39"/>
      <c r="D196" s="9">
        <v>185</v>
      </c>
      <c r="E196" s="39"/>
      <c r="F196" s="16">
        <v>2</v>
      </c>
    </row>
    <row r="197" spans="2:8" ht="16.5" thickBot="1" x14ac:dyDescent="0.3">
      <c r="B197" s="39"/>
      <c r="C197" s="39"/>
      <c r="D197" s="9">
        <v>186</v>
      </c>
      <c r="E197" s="39"/>
      <c r="F197" s="16">
        <v>3</v>
      </c>
    </row>
    <row r="198" spans="2:8" ht="16.5" thickBot="1" x14ac:dyDescent="0.3">
      <c r="B198" s="39"/>
      <c r="C198" s="39"/>
      <c r="D198" s="9">
        <v>187</v>
      </c>
      <c r="E198" s="39"/>
      <c r="F198" s="16">
        <v>4</v>
      </c>
    </row>
    <row r="199" spans="2:8" ht="16.5" thickBot="1" x14ac:dyDescent="0.3">
      <c r="B199" s="39"/>
      <c r="C199" s="39"/>
      <c r="D199" s="9">
        <v>188</v>
      </c>
      <c r="E199" s="39"/>
      <c r="F199" s="16">
        <v>5</v>
      </c>
    </row>
    <row r="200" spans="2:8" ht="16.5" thickBot="1" x14ac:dyDescent="0.3">
      <c r="B200" s="39"/>
      <c r="C200" s="39"/>
      <c r="D200" s="9">
        <v>189</v>
      </c>
      <c r="E200" s="39"/>
      <c r="F200" s="16">
        <v>6</v>
      </c>
    </row>
    <row r="201" spans="2:8" ht="16.5" thickBot="1" x14ac:dyDescent="0.3">
      <c r="B201" s="39"/>
      <c r="C201" s="39"/>
      <c r="D201" s="9">
        <v>190</v>
      </c>
      <c r="E201" s="39"/>
      <c r="F201" s="16">
        <v>7</v>
      </c>
    </row>
    <row r="202" spans="2:8" ht="16.5" thickBot="1" x14ac:dyDescent="0.3">
      <c r="B202" s="39"/>
      <c r="C202" s="39"/>
      <c r="D202" s="9">
        <v>191</v>
      </c>
      <c r="E202" s="39"/>
      <c r="F202" s="16">
        <v>8</v>
      </c>
    </row>
    <row r="203" spans="2:8" ht="16.5" thickBot="1" x14ac:dyDescent="0.3">
      <c r="B203" s="39"/>
      <c r="C203" s="39"/>
      <c r="D203" s="9">
        <v>192</v>
      </c>
      <c r="E203" s="39"/>
      <c r="F203" s="16">
        <v>9</v>
      </c>
    </row>
    <row r="204" spans="2:8" ht="16.5" thickBot="1" x14ac:dyDescent="0.3">
      <c r="B204" s="39"/>
      <c r="C204" s="39"/>
      <c r="D204" s="9">
        <v>193</v>
      </c>
      <c r="E204" s="39"/>
      <c r="F204" s="16">
        <v>10</v>
      </c>
    </row>
    <row r="205" spans="2:8" ht="16.5" thickBot="1" x14ac:dyDescent="0.3">
      <c r="B205" s="39"/>
      <c r="C205" s="39"/>
      <c r="D205" s="9">
        <v>194</v>
      </c>
      <c r="E205" s="39"/>
      <c r="F205" s="16">
        <v>11</v>
      </c>
      <c r="H205">
        <f>572+529</f>
        <v>1101</v>
      </c>
    </row>
    <row r="206" spans="2:8" ht="16.5" thickBot="1" x14ac:dyDescent="0.3">
      <c r="B206" s="39"/>
      <c r="C206" s="39"/>
      <c r="D206" s="9">
        <v>195</v>
      </c>
      <c r="E206" s="39"/>
      <c r="F206" s="16">
        <v>12</v>
      </c>
    </row>
    <row r="207" spans="2:8" ht="16.5" thickBot="1" x14ac:dyDescent="0.3">
      <c r="B207" s="39"/>
      <c r="C207" s="39"/>
      <c r="D207" s="9">
        <v>196</v>
      </c>
      <c r="E207" s="39"/>
      <c r="F207" s="16">
        <v>13</v>
      </c>
    </row>
    <row r="208" spans="2:8" ht="16.5" thickBot="1" x14ac:dyDescent="0.3">
      <c r="B208" s="39"/>
      <c r="C208" s="39"/>
      <c r="D208" s="9">
        <v>197</v>
      </c>
      <c r="E208" s="39"/>
      <c r="F208" s="16">
        <v>14</v>
      </c>
    </row>
    <row r="209" spans="2:6" ht="16.5" thickBot="1" x14ac:dyDescent="0.3">
      <c r="B209" s="39"/>
      <c r="C209" s="39"/>
      <c r="D209" s="9">
        <v>198</v>
      </c>
      <c r="E209" s="39"/>
      <c r="F209" s="16">
        <v>15</v>
      </c>
    </row>
    <row r="210" spans="2:6" ht="16.5" thickBot="1" x14ac:dyDescent="0.3">
      <c r="B210" s="39"/>
      <c r="C210" s="39"/>
      <c r="D210" s="9">
        <v>199</v>
      </c>
      <c r="E210" s="39"/>
      <c r="F210" s="16">
        <v>16</v>
      </c>
    </row>
    <row r="211" spans="2:6" ht="16.5" thickBot="1" x14ac:dyDescent="0.3">
      <c r="B211" s="39"/>
      <c r="C211" s="39"/>
      <c r="D211" s="9">
        <v>200</v>
      </c>
      <c r="E211" s="39"/>
      <c r="F211" s="16">
        <v>17</v>
      </c>
    </row>
    <row r="212" spans="2:6" ht="16.5" thickBot="1" x14ac:dyDescent="0.3">
      <c r="B212" s="39"/>
      <c r="C212" s="39"/>
      <c r="D212" s="9">
        <v>201</v>
      </c>
      <c r="E212" s="39"/>
      <c r="F212" s="16">
        <v>18</v>
      </c>
    </row>
    <row r="213" spans="2:6" ht="16.5" thickBot="1" x14ac:dyDescent="0.3">
      <c r="B213" s="39"/>
      <c r="C213" s="39"/>
      <c r="D213" s="9">
        <v>202</v>
      </c>
      <c r="E213" s="39"/>
      <c r="F213" s="16">
        <v>19</v>
      </c>
    </row>
    <row r="214" spans="2:6" ht="16.5" thickBot="1" x14ac:dyDescent="0.3">
      <c r="B214" s="39"/>
      <c r="C214" s="39"/>
      <c r="D214" s="9">
        <v>203</v>
      </c>
      <c r="E214" s="39"/>
      <c r="F214" s="16">
        <v>20</v>
      </c>
    </row>
    <row r="215" spans="2:6" ht="16.5" thickBot="1" x14ac:dyDescent="0.3">
      <c r="B215" s="39"/>
      <c r="C215" s="39"/>
      <c r="D215" s="9">
        <v>204</v>
      </c>
      <c r="E215" s="39"/>
      <c r="F215" s="16">
        <v>21</v>
      </c>
    </row>
    <row r="216" spans="2:6" ht="16.5" thickBot="1" x14ac:dyDescent="0.3">
      <c r="B216" s="39"/>
      <c r="C216" s="39"/>
      <c r="D216" s="9">
        <v>205</v>
      </c>
      <c r="E216" s="39"/>
      <c r="F216" s="16">
        <v>22</v>
      </c>
    </row>
    <row r="217" spans="2:6" ht="16.5" thickBot="1" x14ac:dyDescent="0.3">
      <c r="B217" s="39"/>
      <c r="C217" s="39"/>
      <c r="D217" s="9">
        <v>206</v>
      </c>
      <c r="E217" s="39"/>
      <c r="F217" s="16">
        <v>23</v>
      </c>
    </row>
    <row r="218" spans="2:6" ht="16.5" thickBot="1" x14ac:dyDescent="0.3">
      <c r="B218" s="39"/>
      <c r="C218" s="39"/>
      <c r="D218" s="9">
        <v>207</v>
      </c>
      <c r="E218" s="39"/>
      <c r="F218" s="16">
        <v>24</v>
      </c>
    </row>
    <row r="219" spans="2:6" ht="16.5" thickBot="1" x14ac:dyDescent="0.3">
      <c r="B219" s="39"/>
      <c r="C219" s="39"/>
      <c r="D219" s="9">
        <v>208</v>
      </c>
      <c r="E219" s="39"/>
      <c r="F219" s="16">
        <v>25</v>
      </c>
    </row>
    <row r="220" spans="2:6" ht="16.5" thickBot="1" x14ac:dyDescent="0.3">
      <c r="B220" s="39"/>
      <c r="C220" s="39"/>
      <c r="D220" s="9">
        <v>209</v>
      </c>
      <c r="E220" s="39"/>
      <c r="F220" s="16">
        <v>26</v>
      </c>
    </row>
    <row r="221" spans="2:6" ht="16.5" thickBot="1" x14ac:dyDescent="0.3">
      <c r="B221" s="39"/>
      <c r="C221" s="39"/>
      <c r="D221" s="9">
        <v>210</v>
      </c>
      <c r="E221" s="39"/>
      <c r="F221" s="16">
        <v>27</v>
      </c>
    </row>
    <row r="222" spans="2:6" ht="16.5" thickBot="1" x14ac:dyDescent="0.3">
      <c r="B222" s="39"/>
      <c r="C222" s="39"/>
      <c r="D222" s="9">
        <v>211</v>
      </c>
      <c r="E222" s="39"/>
      <c r="F222" s="16">
        <v>28</v>
      </c>
    </row>
    <row r="223" spans="2:6" ht="16.5" thickBot="1" x14ac:dyDescent="0.3">
      <c r="B223" s="39"/>
      <c r="C223" s="39"/>
      <c r="D223" s="9">
        <v>212</v>
      </c>
      <c r="E223" s="39"/>
      <c r="F223" s="16">
        <v>29</v>
      </c>
    </row>
    <row r="224" spans="2:6" ht="16.5" thickBot="1" x14ac:dyDescent="0.3">
      <c r="B224" s="39"/>
      <c r="C224" s="39"/>
      <c r="D224" s="9">
        <v>213</v>
      </c>
      <c r="E224" s="39"/>
      <c r="F224" s="16">
        <v>30</v>
      </c>
    </row>
    <row r="225" spans="2:6" ht="16.5" thickBot="1" x14ac:dyDescent="0.3">
      <c r="B225" s="39"/>
      <c r="C225" s="39"/>
      <c r="D225" s="9">
        <v>214</v>
      </c>
      <c r="E225" s="39"/>
      <c r="F225" s="16">
        <v>31</v>
      </c>
    </row>
    <row r="226" spans="2:6" ht="16.5" thickBot="1" x14ac:dyDescent="0.3">
      <c r="B226" s="39"/>
      <c r="C226" s="39"/>
      <c r="D226" s="9">
        <v>215</v>
      </c>
      <c r="E226" s="39"/>
      <c r="F226" s="16">
        <v>32</v>
      </c>
    </row>
    <row r="227" spans="2:6" ht="16.5" thickBot="1" x14ac:dyDescent="0.3">
      <c r="B227" s="39"/>
      <c r="C227" s="39"/>
      <c r="D227" s="9">
        <v>216</v>
      </c>
      <c r="E227" s="39"/>
      <c r="F227" s="16">
        <v>33</v>
      </c>
    </row>
    <row r="228" spans="2:6" ht="16.5" thickBot="1" x14ac:dyDescent="0.3">
      <c r="B228" s="39"/>
      <c r="C228" s="39"/>
      <c r="D228" s="9">
        <v>217</v>
      </c>
      <c r="E228" s="39"/>
      <c r="F228" s="16">
        <v>34</v>
      </c>
    </row>
    <row r="229" spans="2:6" ht="16.5" thickBot="1" x14ac:dyDescent="0.3">
      <c r="B229" s="39"/>
      <c r="C229" s="39"/>
      <c r="D229" s="9">
        <v>218</v>
      </c>
      <c r="E229" s="39"/>
      <c r="F229" s="16">
        <v>35</v>
      </c>
    </row>
    <row r="230" spans="2:6" ht="16.5" thickBot="1" x14ac:dyDescent="0.3">
      <c r="B230" s="39"/>
      <c r="C230" s="39"/>
      <c r="D230" s="9">
        <v>219</v>
      </c>
      <c r="E230" s="39"/>
      <c r="F230" s="16">
        <v>36</v>
      </c>
    </row>
    <row r="231" spans="2:6" ht="16.5" thickBot="1" x14ac:dyDescent="0.3">
      <c r="B231" s="40"/>
      <c r="C231" s="40"/>
      <c r="D231" s="9">
        <v>220</v>
      </c>
      <c r="E231" s="40"/>
      <c r="F231" s="16">
        <v>37</v>
      </c>
    </row>
    <row r="232" spans="2:6" ht="16.5" thickBot="1" x14ac:dyDescent="0.3">
      <c r="B232" s="19"/>
      <c r="C232" s="16"/>
      <c r="D232" s="9">
        <v>221</v>
      </c>
      <c r="E232" s="16"/>
      <c r="F232" s="16">
        <v>38</v>
      </c>
    </row>
    <row r="233" spans="2:6" ht="16.5" thickBot="1" x14ac:dyDescent="0.3">
      <c r="B233" s="19"/>
      <c r="C233" s="16"/>
      <c r="D233" s="9">
        <v>222</v>
      </c>
      <c r="E233" s="16"/>
      <c r="F233" s="16">
        <v>39</v>
      </c>
    </row>
  </sheetData>
  <mergeCells count="9">
    <mergeCell ref="C5:D5"/>
    <mergeCell ref="E5:F5"/>
    <mergeCell ref="B6:B7"/>
    <mergeCell ref="E6:E7"/>
    <mergeCell ref="B9:B231"/>
    <mergeCell ref="C9:C231"/>
    <mergeCell ref="E9:E38"/>
    <mergeCell ref="E40:E193"/>
    <mergeCell ref="E195:E23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F310-49DC-4513-A9AA-BDCB054F046E}">
  <dimension ref="B3:H133"/>
  <sheetViews>
    <sheetView topLeftCell="A40" workbookViewId="0">
      <selection activeCell="D58" sqref="D58"/>
    </sheetView>
  </sheetViews>
  <sheetFormatPr defaultRowHeight="15" x14ac:dyDescent="0.25"/>
  <sheetData>
    <row r="3" spans="2:8" ht="15.75" x14ac:dyDescent="0.25">
      <c r="B3" s="11" t="s">
        <v>38</v>
      </c>
    </row>
    <row r="4" spans="2:8" ht="16.5" thickBot="1" x14ac:dyDescent="0.3">
      <c r="B4" s="11"/>
    </row>
    <row r="5" spans="2:8" ht="31.5" customHeight="1" thickBot="1" x14ac:dyDescent="0.3">
      <c r="B5" s="12"/>
      <c r="C5" s="34" t="s">
        <v>1</v>
      </c>
      <c r="D5" s="35"/>
      <c r="E5" s="34" t="s">
        <v>2</v>
      </c>
      <c r="F5" s="35"/>
      <c r="H5" t="s">
        <v>92</v>
      </c>
    </row>
    <row r="6" spans="2:8" ht="47.25" x14ac:dyDescent="0.25">
      <c r="B6" s="36" t="s">
        <v>28</v>
      </c>
      <c r="C6" s="13" t="s">
        <v>29</v>
      </c>
      <c r="D6" s="13" t="s">
        <v>30</v>
      </c>
      <c r="E6" s="36" t="s">
        <v>7</v>
      </c>
      <c r="F6" s="13" t="s">
        <v>30</v>
      </c>
      <c r="H6" s="25" t="s">
        <v>93</v>
      </c>
    </row>
    <row r="7" spans="2:8" ht="32.25" thickBot="1" x14ac:dyDescent="0.3">
      <c r="B7" s="37"/>
      <c r="C7" s="14" t="s">
        <v>5</v>
      </c>
      <c r="D7" s="14" t="s">
        <v>5</v>
      </c>
      <c r="E7" s="37"/>
      <c r="F7" s="14" t="s">
        <v>8</v>
      </c>
      <c r="H7" s="25" t="s">
        <v>94</v>
      </c>
    </row>
    <row r="8" spans="2:8" ht="48" thickBot="1" x14ac:dyDescent="0.3">
      <c r="B8" s="15" t="s">
        <v>9</v>
      </c>
      <c r="C8" s="14"/>
      <c r="D8" s="14"/>
      <c r="E8" s="14" t="s">
        <v>10</v>
      </c>
      <c r="F8" s="16"/>
      <c r="H8" t="s">
        <v>95</v>
      </c>
    </row>
    <row r="9" spans="2:8" ht="63.75" thickBot="1" x14ac:dyDescent="0.3">
      <c r="B9" s="19">
        <v>13</v>
      </c>
      <c r="C9" s="16" t="s">
        <v>39</v>
      </c>
      <c r="D9" s="17">
        <v>45681</v>
      </c>
      <c r="E9" s="16" t="s">
        <v>40</v>
      </c>
      <c r="F9" s="17">
        <v>45681</v>
      </c>
    </row>
    <row r="10" spans="2:8" ht="16.5" thickBot="1" x14ac:dyDescent="0.3">
      <c r="B10" s="38"/>
      <c r="C10" s="38"/>
      <c r="D10" s="20">
        <v>1</v>
      </c>
      <c r="E10" s="38"/>
      <c r="F10" s="20">
        <v>1</v>
      </c>
    </row>
    <row r="11" spans="2:8" ht="16.5" thickBot="1" x14ac:dyDescent="0.3">
      <c r="B11" s="39"/>
      <c r="C11" s="39"/>
      <c r="D11" s="20">
        <v>2</v>
      </c>
      <c r="E11" s="39"/>
      <c r="F11" s="20">
        <v>2</v>
      </c>
    </row>
    <row r="12" spans="2:8" ht="16.5" thickBot="1" x14ac:dyDescent="0.3">
      <c r="B12" s="39"/>
      <c r="C12" s="39"/>
      <c r="D12" s="20">
        <v>3</v>
      </c>
      <c r="E12" s="39"/>
      <c r="F12" s="20">
        <v>3</v>
      </c>
    </row>
    <row r="13" spans="2:8" ht="16.5" thickBot="1" x14ac:dyDescent="0.3">
      <c r="B13" s="39"/>
      <c r="C13" s="39"/>
      <c r="D13" s="20">
        <v>4</v>
      </c>
      <c r="E13" s="39"/>
      <c r="F13" s="20">
        <v>4</v>
      </c>
    </row>
    <row r="14" spans="2:8" ht="16.5" thickBot="1" x14ac:dyDescent="0.3">
      <c r="B14" s="39"/>
      <c r="C14" s="39"/>
      <c r="D14" s="20">
        <v>5</v>
      </c>
      <c r="E14" s="39"/>
      <c r="F14" s="20">
        <v>5</v>
      </c>
    </row>
    <row r="15" spans="2:8" ht="16.5" thickBot="1" x14ac:dyDescent="0.3">
      <c r="B15" s="39"/>
      <c r="C15" s="39"/>
      <c r="D15" s="20">
        <v>6</v>
      </c>
      <c r="E15" s="39"/>
      <c r="F15" s="20">
        <v>6</v>
      </c>
    </row>
    <row r="16" spans="2:8" ht="16.5" thickBot="1" x14ac:dyDescent="0.3">
      <c r="B16" s="39"/>
      <c r="C16" s="39"/>
      <c r="D16" s="20">
        <v>7</v>
      </c>
      <c r="E16" s="39"/>
      <c r="F16" s="20">
        <v>7</v>
      </c>
    </row>
    <row r="17" spans="2:6" ht="16.5" thickBot="1" x14ac:dyDescent="0.3">
      <c r="B17" s="39"/>
      <c r="C17" s="39"/>
      <c r="D17" s="20">
        <v>8</v>
      </c>
      <c r="E17" s="39"/>
      <c r="F17" s="20">
        <v>8</v>
      </c>
    </row>
    <row r="18" spans="2:6" ht="16.5" thickBot="1" x14ac:dyDescent="0.3">
      <c r="B18" s="39"/>
      <c r="C18" s="39"/>
      <c r="D18" s="20">
        <v>9</v>
      </c>
      <c r="E18" s="39"/>
      <c r="F18" s="20">
        <v>9</v>
      </c>
    </row>
    <row r="19" spans="2:6" ht="16.5" thickBot="1" x14ac:dyDescent="0.3">
      <c r="B19" s="39"/>
      <c r="C19" s="39"/>
      <c r="D19" s="20">
        <v>10</v>
      </c>
      <c r="E19" s="39"/>
      <c r="F19" s="20">
        <v>10</v>
      </c>
    </row>
    <row r="20" spans="2:6" ht="16.5" thickBot="1" x14ac:dyDescent="0.3">
      <c r="B20" s="39"/>
      <c r="C20" s="39"/>
      <c r="D20" s="20">
        <v>11</v>
      </c>
      <c r="E20" s="39"/>
      <c r="F20" s="20">
        <v>11</v>
      </c>
    </row>
    <row r="21" spans="2:6" ht="16.5" thickBot="1" x14ac:dyDescent="0.3">
      <c r="B21" s="39"/>
      <c r="C21" s="39"/>
      <c r="D21" s="20">
        <v>12</v>
      </c>
      <c r="E21" s="39"/>
      <c r="F21" s="20">
        <v>12</v>
      </c>
    </row>
    <row r="22" spans="2:6" ht="16.5" thickBot="1" x14ac:dyDescent="0.3">
      <c r="B22" s="39"/>
      <c r="C22" s="39"/>
      <c r="D22" s="20">
        <v>13</v>
      </c>
      <c r="E22" s="39"/>
      <c r="F22" s="20">
        <v>13</v>
      </c>
    </row>
    <row r="23" spans="2:6" ht="16.5" thickBot="1" x14ac:dyDescent="0.3">
      <c r="B23" s="39"/>
      <c r="C23" s="39"/>
      <c r="D23" s="20">
        <v>14</v>
      </c>
      <c r="E23" s="39"/>
      <c r="F23" s="20">
        <v>14</v>
      </c>
    </row>
    <row r="24" spans="2:6" ht="16.5" thickBot="1" x14ac:dyDescent="0.3">
      <c r="B24" s="39"/>
      <c r="C24" s="39"/>
      <c r="D24" s="20">
        <v>15</v>
      </c>
      <c r="E24" s="39"/>
      <c r="F24" s="20">
        <v>15</v>
      </c>
    </row>
    <row r="25" spans="2:6" ht="16.5" thickBot="1" x14ac:dyDescent="0.3">
      <c r="B25" s="39"/>
      <c r="C25" s="39"/>
      <c r="D25" s="20">
        <v>16</v>
      </c>
      <c r="E25" s="39"/>
      <c r="F25" s="20">
        <v>16</v>
      </c>
    </row>
    <row r="26" spans="2:6" ht="16.5" thickBot="1" x14ac:dyDescent="0.3">
      <c r="B26" s="39"/>
      <c r="C26" s="39"/>
      <c r="D26" s="20">
        <v>17</v>
      </c>
      <c r="E26" s="39"/>
      <c r="F26" s="20">
        <v>17</v>
      </c>
    </row>
    <row r="27" spans="2:6" ht="16.5" thickBot="1" x14ac:dyDescent="0.3">
      <c r="B27" s="39"/>
      <c r="C27" s="39"/>
      <c r="D27" s="20">
        <v>18</v>
      </c>
      <c r="E27" s="39"/>
      <c r="F27" s="20">
        <v>18</v>
      </c>
    </row>
    <row r="28" spans="2:6" ht="16.5" thickBot="1" x14ac:dyDescent="0.3">
      <c r="B28" s="39"/>
      <c r="C28" s="39"/>
      <c r="D28" s="20">
        <v>19</v>
      </c>
      <c r="E28" s="39"/>
      <c r="F28" s="20">
        <v>19</v>
      </c>
    </row>
    <row r="29" spans="2:6" ht="16.5" thickBot="1" x14ac:dyDescent="0.3">
      <c r="B29" s="39"/>
      <c r="C29" s="39"/>
      <c r="D29" s="20">
        <v>20</v>
      </c>
      <c r="E29" s="39"/>
      <c r="F29" s="20">
        <v>20</v>
      </c>
    </row>
    <row r="30" spans="2:6" ht="16.5" thickBot="1" x14ac:dyDescent="0.3">
      <c r="B30" s="39"/>
      <c r="C30" s="39"/>
      <c r="D30" s="20">
        <v>21</v>
      </c>
      <c r="E30" s="39"/>
      <c r="F30" s="20">
        <v>21</v>
      </c>
    </row>
    <row r="31" spans="2:6" ht="16.5" thickBot="1" x14ac:dyDescent="0.3">
      <c r="B31" s="39"/>
      <c r="C31" s="39"/>
      <c r="D31" s="20">
        <v>22</v>
      </c>
      <c r="E31" s="39"/>
      <c r="F31" s="20">
        <v>22</v>
      </c>
    </row>
    <row r="32" spans="2:6" ht="16.5" thickBot="1" x14ac:dyDescent="0.3">
      <c r="B32" s="39"/>
      <c r="C32" s="39"/>
      <c r="D32" s="20">
        <v>23</v>
      </c>
      <c r="E32" s="39"/>
      <c r="F32" s="20">
        <v>23</v>
      </c>
    </row>
    <row r="33" spans="2:6" ht="16.5" thickBot="1" x14ac:dyDescent="0.3">
      <c r="B33" s="39"/>
      <c r="C33" s="39"/>
      <c r="D33" s="20">
        <v>24</v>
      </c>
      <c r="E33" s="40"/>
      <c r="F33" s="20">
        <v>24</v>
      </c>
    </row>
    <row r="34" spans="2:6" ht="32.25" thickBot="1" x14ac:dyDescent="0.3">
      <c r="B34" s="39"/>
      <c r="C34" s="39"/>
      <c r="D34" s="16" t="s">
        <v>41</v>
      </c>
      <c r="E34" s="16" t="s">
        <v>42</v>
      </c>
      <c r="F34" s="17">
        <v>45676</v>
      </c>
    </row>
    <row r="35" spans="2:6" ht="16.5" thickBot="1" x14ac:dyDescent="0.3">
      <c r="B35" s="39"/>
      <c r="C35" s="39"/>
      <c r="D35" s="16">
        <v>25</v>
      </c>
      <c r="E35" s="38"/>
      <c r="F35" s="16">
        <v>1</v>
      </c>
    </row>
    <row r="36" spans="2:6" ht="16.5" thickBot="1" x14ac:dyDescent="0.3">
      <c r="B36" s="39"/>
      <c r="C36" s="39"/>
      <c r="D36" s="16">
        <v>26</v>
      </c>
      <c r="E36" s="39"/>
      <c r="F36" s="16">
        <v>2</v>
      </c>
    </row>
    <row r="37" spans="2:6" ht="16.5" thickBot="1" x14ac:dyDescent="0.3">
      <c r="B37" s="39"/>
      <c r="C37" s="39"/>
      <c r="D37" s="16">
        <v>27</v>
      </c>
      <c r="E37" s="39"/>
      <c r="F37" s="16">
        <v>3</v>
      </c>
    </row>
    <row r="38" spans="2:6" ht="16.5" thickBot="1" x14ac:dyDescent="0.3">
      <c r="B38" s="39"/>
      <c r="C38" s="39"/>
      <c r="D38" s="16">
        <v>28</v>
      </c>
      <c r="E38" s="39"/>
      <c r="F38" s="16">
        <v>4</v>
      </c>
    </row>
    <row r="39" spans="2:6" ht="16.5" thickBot="1" x14ac:dyDescent="0.3">
      <c r="B39" s="39"/>
      <c r="C39" s="39"/>
      <c r="D39" s="16">
        <v>29</v>
      </c>
      <c r="E39" s="39"/>
      <c r="F39" s="16">
        <v>5</v>
      </c>
    </row>
    <row r="40" spans="2:6" ht="16.5" thickBot="1" x14ac:dyDescent="0.3">
      <c r="B40" s="39"/>
      <c r="C40" s="39"/>
      <c r="D40" s="16">
        <v>30</v>
      </c>
      <c r="E40" s="39"/>
      <c r="F40" s="16">
        <v>6</v>
      </c>
    </row>
    <row r="41" spans="2:6" ht="16.5" thickBot="1" x14ac:dyDescent="0.3">
      <c r="B41" s="39"/>
      <c r="C41" s="39"/>
      <c r="D41" s="16">
        <v>31</v>
      </c>
      <c r="E41" s="39"/>
      <c r="F41" s="16">
        <v>7</v>
      </c>
    </row>
    <row r="42" spans="2:6" ht="16.5" thickBot="1" x14ac:dyDescent="0.3">
      <c r="B42" s="39"/>
      <c r="C42" s="39"/>
      <c r="D42" s="16">
        <v>32</v>
      </c>
      <c r="E42" s="39"/>
      <c r="F42" s="16">
        <v>8</v>
      </c>
    </row>
    <row r="43" spans="2:6" ht="16.5" thickBot="1" x14ac:dyDescent="0.3">
      <c r="B43" s="39"/>
      <c r="C43" s="39"/>
      <c r="D43" s="16">
        <v>33</v>
      </c>
      <c r="E43" s="39"/>
      <c r="F43" s="16">
        <v>9</v>
      </c>
    </row>
    <row r="44" spans="2:6" ht="16.5" thickBot="1" x14ac:dyDescent="0.3">
      <c r="B44" s="39"/>
      <c r="C44" s="39"/>
      <c r="D44" s="16">
        <v>34</v>
      </c>
      <c r="E44" s="39"/>
      <c r="F44" s="16">
        <v>10</v>
      </c>
    </row>
    <row r="45" spans="2:6" ht="16.5" thickBot="1" x14ac:dyDescent="0.3">
      <c r="B45" s="39"/>
      <c r="C45" s="39"/>
      <c r="D45" s="16">
        <v>35</v>
      </c>
      <c r="E45" s="39"/>
      <c r="F45" s="16">
        <v>11</v>
      </c>
    </row>
    <row r="46" spans="2:6" ht="16.5" thickBot="1" x14ac:dyDescent="0.3">
      <c r="B46" s="39"/>
      <c r="C46" s="39"/>
      <c r="D46" s="16">
        <v>36</v>
      </c>
      <c r="E46" s="39"/>
      <c r="F46" s="16">
        <v>12</v>
      </c>
    </row>
    <row r="47" spans="2:6" ht="16.5" thickBot="1" x14ac:dyDescent="0.3">
      <c r="B47" s="39"/>
      <c r="C47" s="39"/>
      <c r="D47" s="16">
        <v>37</v>
      </c>
      <c r="E47" s="39"/>
      <c r="F47" s="16">
        <v>13</v>
      </c>
    </row>
    <row r="48" spans="2:6" ht="16.5" thickBot="1" x14ac:dyDescent="0.3">
      <c r="B48" s="39"/>
      <c r="C48" s="39"/>
      <c r="D48" s="16">
        <v>38</v>
      </c>
      <c r="E48" s="39"/>
      <c r="F48" s="16">
        <v>14</v>
      </c>
    </row>
    <row r="49" spans="2:6" ht="16.5" thickBot="1" x14ac:dyDescent="0.3">
      <c r="B49" s="39"/>
      <c r="C49" s="39"/>
      <c r="D49" s="16">
        <v>39</v>
      </c>
      <c r="E49" s="39"/>
      <c r="F49" s="16">
        <v>15</v>
      </c>
    </row>
    <row r="50" spans="2:6" ht="16.5" thickBot="1" x14ac:dyDescent="0.3">
      <c r="B50" s="39"/>
      <c r="C50" s="39"/>
      <c r="D50" s="16">
        <v>40</v>
      </c>
      <c r="E50" s="39"/>
      <c r="F50" s="16">
        <v>16</v>
      </c>
    </row>
    <row r="51" spans="2:6" ht="16.5" thickBot="1" x14ac:dyDescent="0.3">
      <c r="B51" s="39"/>
      <c r="C51" s="39"/>
      <c r="D51" s="16">
        <v>41</v>
      </c>
      <c r="E51" s="39"/>
      <c r="F51" s="16">
        <v>17</v>
      </c>
    </row>
    <row r="52" spans="2:6" ht="16.5" thickBot="1" x14ac:dyDescent="0.3">
      <c r="B52" s="39"/>
      <c r="C52" s="39"/>
      <c r="D52" s="16">
        <v>42</v>
      </c>
      <c r="E52" s="39"/>
      <c r="F52" s="16">
        <v>18</v>
      </c>
    </row>
    <row r="53" spans="2:6" ht="16.5" thickBot="1" x14ac:dyDescent="0.3">
      <c r="B53" s="39"/>
      <c r="C53" s="39"/>
      <c r="D53" s="16">
        <v>43</v>
      </c>
      <c r="E53" s="40"/>
      <c r="F53" s="16">
        <v>19</v>
      </c>
    </row>
    <row r="54" spans="2:6" ht="48" thickBot="1" x14ac:dyDescent="0.3">
      <c r="B54" s="39"/>
      <c r="C54" s="39"/>
      <c r="D54" s="16" t="s">
        <v>43</v>
      </c>
      <c r="E54" s="16" t="s">
        <v>44</v>
      </c>
      <c r="F54" s="17">
        <v>45685</v>
      </c>
    </row>
    <row r="55" spans="2:6" ht="16.5" thickBot="1" x14ac:dyDescent="0.3">
      <c r="B55" s="39"/>
      <c r="C55" s="39"/>
      <c r="D55" s="16">
        <v>44</v>
      </c>
      <c r="E55" s="38"/>
      <c r="F55" s="16">
        <v>1</v>
      </c>
    </row>
    <row r="56" spans="2:6" ht="16.5" thickBot="1" x14ac:dyDescent="0.3">
      <c r="B56" s="39"/>
      <c r="C56" s="39"/>
      <c r="D56" s="16">
        <v>45</v>
      </c>
      <c r="E56" s="39"/>
      <c r="F56" s="16">
        <v>2</v>
      </c>
    </row>
    <row r="57" spans="2:6" ht="16.5" thickBot="1" x14ac:dyDescent="0.3">
      <c r="B57" s="39"/>
      <c r="C57" s="39"/>
      <c r="D57" s="16">
        <v>46</v>
      </c>
      <c r="E57" s="39"/>
      <c r="F57" s="16">
        <v>3</v>
      </c>
    </row>
    <row r="58" spans="2:6" ht="16.5" thickBot="1" x14ac:dyDescent="0.3">
      <c r="B58" s="39"/>
      <c r="C58" s="39"/>
      <c r="D58" s="16">
        <v>47</v>
      </c>
      <c r="E58" s="39"/>
      <c r="F58" s="16">
        <v>4</v>
      </c>
    </row>
    <row r="59" spans="2:6" ht="16.5" thickBot="1" x14ac:dyDescent="0.3">
      <c r="B59" s="39"/>
      <c r="C59" s="39"/>
      <c r="D59" s="16">
        <v>48</v>
      </c>
      <c r="E59" s="39"/>
      <c r="F59" s="16">
        <v>5</v>
      </c>
    </row>
    <row r="60" spans="2:6" ht="16.5" thickBot="1" x14ac:dyDescent="0.3">
      <c r="B60" s="39"/>
      <c r="C60" s="39"/>
      <c r="D60" s="16">
        <v>49</v>
      </c>
      <c r="E60" s="39"/>
      <c r="F60" s="16">
        <v>6</v>
      </c>
    </row>
    <row r="61" spans="2:6" ht="16.5" thickBot="1" x14ac:dyDescent="0.3">
      <c r="B61" s="39"/>
      <c r="C61" s="39"/>
      <c r="D61" s="16">
        <v>50</v>
      </c>
      <c r="E61" s="39"/>
      <c r="F61" s="16">
        <v>7</v>
      </c>
    </row>
    <row r="62" spans="2:6" ht="16.5" thickBot="1" x14ac:dyDescent="0.3">
      <c r="B62" s="39"/>
      <c r="C62" s="39"/>
      <c r="D62" s="16">
        <v>51</v>
      </c>
      <c r="E62" s="39"/>
      <c r="F62" s="16">
        <v>8</v>
      </c>
    </row>
    <row r="63" spans="2:6" ht="16.5" thickBot="1" x14ac:dyDescent="0.3">
      <c r="B63" s="39"/>
      <c r="C63" s="39"/>
      <c r="D63" s="16">
        <v>52</v>
      </c>
      <c r="E63" s="39"/>
      <c r="F63" s="16">
        <v>9</v>
      </c>
    </row>
    <row r="64" spans="2:6" ht="16.5" thickBot="1" x14ac:dyDescent="0.3">
      <c r="B64" s="39"/>
      <c r="C64" s="39"/>
      <c r="D64" s="16">
        <v>53</v>
      </c>
      <c r="E64" s="39"/>
      <c r="F64" s="16">
        <v>10</v>
      </c>
    </row>
    <row r="65" spans="2:6" ht="16.5" thickBot="1" x14ac:dyDescent="0.3">
      <c r="B65" s="39"/>
      <c r="C65" s="39"/>
      <c r="D65" s="16">
        <v>54</v>
      </c>
      <c r="E65" s="39"/>
      <c r="F65" s="16">
        <v>11</v>
      </c>
    </row>
    <row r="66" spans="2:6" ht="16.5" thickBot="1" x14ac:dyDescent="0.3">
      <c r="B66" s="39"/>
      <c r="C66" s="39"/>
      <c r="D66" s="16">
        <v>55</v>
      </c>
      <c r="E66" s="39"/>
      <c r="F66" s="16">
        <v>12</v>
      </c>
    </row>
    <row r="67" spans="2:6" ht="16.5" thickBot="1" x14ac:dyDescent="0.3">
      <c r="B67" s="39"/>
      <c r="C67" s="39"/>
      <c r="D67" s="16">
        <v>56</v>
      </c>
      <c r="E67" s="39"/>
      <c r="F67" s="16">
        <v>13</v>
      </c>
    </row>
    <row r="68" spans="2:6" ht="16.5" thickBot="1" x14ac:dyDescent="0.3">
      <c r="B68" s="39"/>
      <c r="C68" s="39"/>
      <c r="D68" s="16">
        <v>57</v>
      </c>
      <c r="E68" s="39"/>
      <c r="F68" s="16">
        <v>14</v>
      </c>
    </row>
    <row r="69" spans="2:6" ht="16.5" thickBot="1" x14ac:dyDescent="0.3">
      <c r="B69" s="39"/>
      <c r="C69" s="39"/>
      <c r="D69" s="16">
        <v>58</v>
      </c>
      <c r="E69" s="39"/>
      <c r="F69" s="16">
        <v>15</v>
      </c>
    </row>
    <row r="70" spans="2:6" ht="16.5" thickBot="1" x14ac:dyDescent="0.3">
      <c r="B70" s="39"/>
      <c r="C70" s="39"/>
      <c r="D70" s="16">
        <v>59</v>
      </c>
      <c r="E70" s="39"/>
      <c r="F70" s="16">
        <v>16</v>
      </c>
    </row>
    <row r="71" spans="2:6" ht="16.5" thickBot="1" x14ac:dyDescent="0.3">
      <c r="B71" s="39"/>
      <c r="C71" s="39"/>
      <c r="D71" s="16">
        <v>60</v>
      </c>
      <c r="E71" s="39"/>
      <c r="F71" s="16">
        <v>17</v>
      </c>
    </row>
    <row r="72" spans="2:6" ht="16.5" thickBot="1" x14ac:dyDescent="0.3">
      <c r="B72" s="39"/>
      <c r="C72" s="39"/>
      <c r="D72" s="16">
        <v>61</v>
      </c>
      <c r="E72" s="39"/>
      <c r="F72" s="16">
        <v>18</v>
      </c>
    </row>
    <row r="73" spans="2:6" ht="16.5" thickBot="1" x14ac:dyDescent="0.3">
      <c r="B73" s="39"/>
      <c r="C73" s="39"/>
      <c r="D73" s="16">
        <v>62</v>
      </c>
      <c r="E73" s="39"/>
      <c r="F73" s="16">
        <v>19</v>
      </c>
    </row>
    <row r="74" spans="2:6" ht="16.5" thickBot="1" x14ac:dyDescent="0.3">
      <c r="B74" s="39"/>
      <c r="C74" s="39"/>
      <c r="D74" s="16">
        <v>63</v>
      </c>
      <c r="E74" s="39"/>
      <c r="F74" s="16">
        <v>20</v>
      </c>
    </row>
    <row r="75" spans="2:6" ht="16.5" thickBot="1" x14ac:dyDescent="0.3">
      <c r="B75" s="39"/>
      <c r="C75" s="39"/>
      <c r="D75" s="16">
        <v>64</v>
      </c>
      <c r="E75" s="39"/>
      <c r="F75" s="16">
        <v>21</v>
      </c>
    </row>
    <row r="76" spans="2:6" ht="16.5" thickBot="1" x14ac:dyDescent="0.3">
      <c r="B76" s="39"/>
      <c r="C76" s="39"/>
      <c r="D76" s="16">
        <v>65</v>
      </c>
      <c r="E76" s="39"/>
      <c r="F76" s="16">
        <v>22</v>
      </c>
    </row>
    <row r="77" spans="2:6" ht="16.5" thickBot="1" x14ac:dyDescent="0.3">
      <c r="B77" s="39"/>
      <c r="C77" s="39"/>
      <c r="D77" s="16">
        <v>66</v>
      </c>
      <c r="E77" s="39"/>
      <c r="F77" s="16">
        <v>23</v>
      </c>
    </row>
    <row r="78" spans="2:6" ht="16.5" thickBot="1" x14ac:dyDescent="0.3">
      <c r="B78" s="39"/>
      <c r="C78" s="39"/>
      <c r="D78" s="16">
        <v>67</v>
      </c>
      <c r="E78" s="39"/>
      <c r="F78" s="16">
        <v>24</v>
      </c>
    </row>
    <row r="79" spans="2:6" ht="16.5" thickBot="1" x14ac:dyDescent="0.3">
      <c r="B79" s="39"/>
      <c r="C79" s="39"/>
      <c r="D79" s="16">
        <v>68</v>
      </c>
      <c r="E79" s="39"/>
      <c r="F79" s="16">
        <v>25</v>
      </c>
    </row>
    <row r="80" spans="2:6" ht="16.5" thickBot="1" x14ac:dyDescent="0.3">
      <c r="B80" s="39"/>
      <c r="C80" s="39"/>
      <c r="D80" s="16">
        <v>69</v>
      </c>
      <c r="E80" s="39"/>
      <c r="F80" s="16">
        <v>26</v>
      </c>
    </row>
    <row r="81" spans="2:6" ht="16.5" thickBot="1" x14ac:dyDescent="0.3">
      <c r="B81" s="39"/>
      <c r="C81" s="39"/>
      <c r="D81" s="16">
        <v>70</v>
      </c>
      <c r="E81" s="39"/>
      <c r="F81" s="16">
        <v>27</v>
      </c>
    </row>
    <row r="82" spans="2:6" ht="16.5" thickBot="1" x14ac:dyDescent="0.3">
      <c r="B82" s="39"/>
      <c r="C82" s="39"/>
      <c r="D82" s="16">
        <v>71</v>
      </c>
      <c r="E82" s="40"/>
      <c r="F82" s="16">
        <v>28</v>
      </c>
    </row>
    <row r="83" spans="2:6" ht="32.25" thickBot="1" x14ac:dyDescent="0.3">
      <c r="B83" s="39"/>
      <c r="C83" s="39"/>
      <c r="D83" s="16" t="s">
        <v>45</v>
      </c>
      <c r="E83" s="16" t="s">
        <v>46</v>
      </c>
      <c r="F83" s="16" t="s">
        <v>47</v>
      </c>
    </row>
    <row r="84" spans="2:6" ht="16.5" thickBot="1" x14ac:dyDescent="0.3">
      <c r="B84" s="39"/>
      <c r="C84" s="39"/>
      <c r="D84" s="16">
        <v>72</v>
      </c>
      <c r="E84" s="38"/>
      <c r="F84" s="16">
        <v>1</v>
      </c>
    </row>
    <row r="85" spans="2:6" ht="16.5" thickBot="1" x14ac:dyDescent="0.3">
      <c r="B85" s="39"/>
      <c r="C85" s="39"/>
      <c r="D85" s="16">
        <v>73</v>
      </c>
      <c r="E85" s="39"/>
      <c r="F85" s="16">
        <v>2</v>
      </c>
    </row>
    <row r="86" spans="2:6" ht="16.5" thickBot="1" x14ac:dyDescent="0.3">
      <c r="B86" s="39"/>
      <c r="C86" s="39"/>
      <c r="D86" s="16">
        <v>74</v>
      </c>
      <c r="E86" s="39"/>
      <c r="F86" s="16">
        <v>3</v>
      </c>
    </row>
    <row r="87" spans="2:6" ht="16.5" thickBot="1" x14ac:dyDescent="0.3">
      <c r="B87" s="39"/>
      <c r="C87" s="39"/>
      <c r="D87" s="16">
        <v>75</v>
      </c>
      <c r="E87" s="39"/>
      <c r="F87" s="16">
        <v>4</v>
      </c>
    </row>
    <row r="88" spans="2:6" ht="16.5" thickBot="1" x14ac:dyDescent="0.3">
      <c r="B88" s="39"/>
      <c r="C88" s="39"/>
      <c r="D88" s="16">
        <v>76</v>
      </c>
      <c r="E88" s="39"/>
      <c r="F88" s="16">
        <v>5</v>
      </c>
    </row>
    <row r="89" spans="2:6" ht="16.5" thickBot="1" x14ac:dyDescent="0.3">
      <c r="B89" s="39"/>
      <c r="C89" s="39"/>
      <c r="D89" s="16">
        <v>77</v>
      </c>
      <c r="E89" s="39"/>
      <c r="F89" s="16">
        <v>6</v>
      </c>
    </row>
    <row r="90" spans="2:6" ht="16.5" thickBot="1" x14ac:dyDescent="0.3">
      <c r="B90" s="39"/>
      <c r="C90" s="39"/>
      <c r="D90" s="16">
        <v>78</v>
      </c>
      <c r="E90" s="39"/>
      <c r="F90" s="16">
        <v>7</v>
      </c>
    </row>
    <row r="91" spans="2:6" ht="16.5" thickBot="1" x14ac:dyDescent="0.3">
      <c r="B91" s="39"/>
      <c r="C91" s="39"/>
      <c r="D91" s="16">
        <v>79</v>
      </c>
      <c r="E91" s="39"/>
      <c r="F91" s="16">
        <v>8</v>
      </c>
    </row>
    <row r="92" spans="2:6" ht="16.5" thickBot="1" x14ac:dyDescent="0.3">
      <c r="B92" s="39"/>
      <c r="C92" s="39"/>
      <c r="D92" s="16">
        <v>80</v>
      </c>
      <c r="E92" s="39"/>
      <c r="F92" s="16">
        <v>9</v>
      </c>
    </row>
    <row r="93" spans="2:6" ht="16.5" thickBot="1" x14ac:dyDescent="0.3">
      <c r="B93" s="39"/>
      <c r="C93" s="39"/>
      <c r="D93" s="16">
        <v>81</v>
      </c>
      <c r="E93" s="39"/>
      <c r="F93" s="16">
        <v>10</v>
      </c>
    </row>
    <row r="94" spans="2:6" ht="16.5" thickBot="1" x14ac:dyDescent="0.3">
      <c r="B94" s="39"/>
      <c r="C94" s="39"/>
      <c r="D94" s="16">
        <v>82</v>
      </c>
      <c r="E94" s="39"/>
      <c r="F94" s="16">
        <v>11</v>
      </c>
    </row>
    <row r="95" spans="2:6" ht="16.5" thickBot="1" x14ac:dyDescent="0.3">
      <c r="B95" s="39"/>
      <c r="C95" s="39"/>
      <c r="D95" s="16">
        <v>83</v>
      </c>
      <c r="E95" s="39"/>
      <c r="F95" s="16">
        <v>12</v>
      </c>
    </row>
    <row r="96" spans="2:6" ht="16.5" thickBot="1" x14ac:dyDescent="0.3">
      <c r="B96" s="39"/>
      <c r="C96" s="39"/>
      <c r="D96" s="16">
        <v>84</v>
      </c>
      <c r="E96" s="39"/>
      <c r="F96" s="16">
        <v>13</v>
      </c>
    </row>
    <row r="97" spans="2:6" ht="16.5" thickBot="1" x14ac:dyDescent="0.3">
      <c r="B97" s="39"/>
      <c r="C97" s="39"/>
      <c r="D97" s="16">
        <v>85</v>
      </c>
      <c r="E97" s="39"/>
      <c r="F97" s="16">
        <v>14</v>
      </c>
    </row>
    <row r="98" spans="2:6" ht="16.5" thickBot="1" x14ac:dyDescent="0.3">
      <c r="B98" s="39"/>
      <c r="C98" s="39"/>
      <c r="D98" s="16">
        <v>86</v>
      </c>
      <c r="E98" s="39"/>
      <c r="F98" s="16">
        <v>15</v>
      </c>
    </row>
    <row r="99" spans="2:6" ht="16.5" thickBot="1" x14ac:dyDescent="0.3">
      <c r="B99" s="39"/>
      <c r="C99" s="39"/>
      <c r="D99" s="16">
        <v>87</v>
      </c>
      <c r="E99" s="39"/>
      <c r="F99" s="16">
        <v>16</v>
      </c>
    </row>
    <row r="100" spans="2:6" ht="16.5" thickBot="1" x14ac:dyDescent="0.3">
      <c r="B100" s="39"/>
      <c r="C100" s="39"/>
      <c r="D100" s="16">
        <v>88</v>
      </c>
      <c r="E100" s="39"/>
      <c r="F100" s="16">
        <v>17</v>
      </c>
    </row>
    <row r="101" spans="2:6" ht="16.5" thickBot="1" x14ac:dyDescent="0.3">
      <c r="B101" s="39"/>
      <c r="C101" s="39"/>
      <c r="D101" s="16">
        <v>89</v>
      </c>
      <c r="E101" s="39"/>
      <c r="F101" s="16">
        <v>18</v>
      </c>
    </row>
    <row r="102" spans="2:6" ht="16.5" thickBot="1" x14ac:dyDescent="0.3">
      <c r="B102" s="39"/>
      <c r="C102" s="39"/>
      <c r="D102" s="16">
        <v>90</v>
      </c>
      <c r="E102" s="39"/>
      <c r="F102" s="16">
        <v>19</v>
      </c>
    </row>
    <row r="103" spans="2:6" ht="16.5" thickBot="1" x14ac:dyDescent="0.3">
      <c r="B103" s="39"/>
      <c r="C103" s="39"/>
      <c r="D103" s="16">
        <v>91</v>
      </c>
      <c r="E103" s="39"/>
      <c r="F103" s="16">
        <v>20</v>
      </c>
    </row>
    <row r="104" spans="2:6" ht="16.5" thickBot="1" x14ac:dyDescent="0.3">
      <c r="B104" s="39"/>
      <c r="C104" s="39"/>
      <c r="D104" s="16">
        <v>92</v>
      </c>
      <c r="E104" s="39"/>
      <c r="F104" s="16">
        <v>21</v>
      </c>
    </row>
    <row r="105" spans="2:6" ht="16.5" thickBot="1" x14ac:dyDescent="0.3">
      <c r="B105" s="39"/>
      <c r="C105" s="39"/>
      <c r="D105" s="16">
        <v>93</v>
      </c>
      <c r="E105" s="39"/>
      <c r="F105" s="16">
        <v>22</v>
      </c>
    </row>
    <row r="106" spans="2:6" ht="16.5" thickBot="1" x14ac:dyDescent="0.3">
      <c r="B106" s="39"/>
      <c r="C106" s="39"/>
      <c r="D106" s="16">
        <v>94</v>
      </c>
      <c r="E106" s="39"/>
      <c r="F106" s="16">
        <v>23</v>
      </c>
    </row>
    <row r="107" spans="2:6" ht="16.5" thickBot="1" x14ac:dyDescent="0.3">
      <c r="B107" s="39"/>
      <c r="C107" s="39"/>
      <c r="D107" s="16">
        <v>95</v>
      </c>
      <c r="E107" s="39"/>
      <c r="F107" s="16">
        <v>24</v>
      </c>
    </row>
    <row r="108" spans="2:6" ht="16.5" thickBot="1" x14ac:dyDescent="0.3">
      <c r="B108" s="39"/>
      <c r="C108" s="39"/>
      <c r="D108" s="16">
        <v>96</v>
      </c>
      <c r="E108" s="39"/>
      <c r="F108" s="16">
        <v>25</v>
      </c>
    </row>
    <row r="109" spans="2:6" ht="16.5" thickBot="1" x14ac:dyDescent="0.3">
      <c r="B109" s="39"/>
      <c r="C109" s="39"/>
      <c r="D109" s="16">
        <v>97</v>
      </c>
      <c r="E109" s="39"/>
      <c r="F109" s="16">
        <v>26</v>
      </c>
    </row>
    <row r="110" spans="2:6" ht="16.5" thickBot="1" x14ac:dyDescent="0.3">
      <c r="B110" s="39"/>
      <c r="C110" s="39"/>
      <c r="D110" s="16">
        <v>98</v>
      </c>
      <c r="E110" s="39"/>
      <c r="F110" s="16">
        <v>27</v>
      </c>
    </row>
    <row r="111" spans="2:6" ht="16.5" thickBot="1" x14ac:dyDescent="0.3">
      <c r="B111" s="39"/>
      <c r="C111" s="39"/>
      <c r="D111" s="16">
        <v>99</v>
      </c>
      <c r="E111" s="39"/>
      <c r="F111" s="16">
        <v>28</v>
      </c>
    </row>
    <row r="112" spans="2:6" ht="16.5" thickBot="1" x14ac:dyDescent="0.3">
      <c r="B112" s="39"/>
      <c r="C112" s="39"/>
      <c r="D112" s="16">
        <v>100</v>
      </c>
      <c r="E112" s="39"/>
      <c r="F112" s="16">
        <v>29</v>
      </c>
    </row>
    <row r="113" spans="2:6" ht="16.5" thickBot="1" x14ac:dyDescent="0.3">
      <c r="B113" s="39"/>
      <c r="C113" s="39"/>
      <c r="D113" s="16">
        <v>101</v>
      </c>
      <c r="E113" s="39"/>
      <c r="F113" s="16">
        <v>30</v>
      </c>
    </row>
    <row r="114" spans="2:6" ht="16.5" thickBot="1" x14ac:dyDescent="0.3">
      <c r="B114" s="39"/>
      <c r="C114" s="39"/>
      <c r="D114" s="16">
        <v>102</v>
      </c>
      <c r="E114" s="39"/>
      <c r="F114" s="16">
        <v>31</v>
      </c>
    </row>
    <row r="115" spans="2:6" ht="16.5" thickBot="1" x14ac:dyDescent="0.3">
      <c r="B115" s="39"/>
      <c r="C115" s="39"/>
      <c r="D115" s="16">
        <v>103</v>
      </c>
      <c r="E115" s="39"/>
      <c r="F115" s="16">
        <v>32</v>
      </c>
    </row>
    <row r="116" spans="2:6" ht="16.5" thickBot="1" x14ac:dyDescent="0.3">
      <c r="B116" s="39"/>
      <c r="C116" s="39"/>
      <c r="D116" s="16">
        <v>104</v>
      </c>
      <c r="E116" s="39"/>
      <c r="F116" s="16">
        <v>33</v>
      </c>
    </row>
    <row r="117" spans="2:6" ht="16.5" thickBot="1" x14ac:dyDescent="0.3">
      <c r="B117" s="39"/>
      <c r="C117" s="39"/>
      <c r="D117" s="16">
        <v>105</v>
      </c>
      <c r="E117" s="39"/>
      <c r="F117" s="16">
        <v>34</v>
      </c>
    </row>
    <row r="118" spans="2:6" ht="16.5" thickBot="1" x14ac:dyDescent="0.3">
      <c r="B118" s="39"/>
      <c r="C118" s="39"/>
      <c r="D118" s="16">
        <v>106</v>
      </c>
      <c r="E118" s="39"/>
      <c r="F118" s="16">
        <v>35</v>
      </c>
    </row>
    <row r="119" spans="2:6" ht="16.5" thickBot="1" x14ac:dyDescent="0.3">
      <c r="B119" s="39"/>
      <c r="C119" s="39"/>
      <c r="D119" s="16">
        <v>107</v>
      </c>
      <c r="E119" s="39"/>
      <c r="F119" s="16">
        <v>36</v>
      </c>
    </row>
    <row r="120" spans="2:6" ht="16.5" thickBot="1" x14ac:dyDescent="0.3">
      <c r="B120" s="39"/>
      <c r="C120" s="39"/>
      <c r="D120" s="16">
        <v>108</v>
      </c>
      <c r="E120" s="39"/>
      <c r="F120" s="16">
        <v>37</v>
      </c>
    </row>
    <row r="121" spans="2:6" ht="16.5" thickBot="1" x14ac:dyDescent="0.3">
      <c r="B121" s="39"/>
      <c r="C121" s="39"/>
      <c r="D121" s="16">
        <v>109</v>
      </c>
      <c r="E121" s="39"/>
      <c r="F121" s="16">
        <v>38</v>
      </c>
    </row>
    <row r="122" spans="2:6" ht="16.5" thickBot="1" x14ac:dyDescent="0.3">
      <c r="B122" s="39"/>
      <c r="C122" s="39"/>
      <c r="D122" s="16">
        <v>110</v>
      </c>
      <c r="E122" s="39"/>
      <c r="F122" s="16">
        <v>39</v>
      </c>
    </row>
    <row r="123" spans="2:6" ht="16.5" thickBot="1" x14ac:dyDescent="0.3">
      <c r="B123" s="39"/>
      <c r="C123" s="39"/>
      <c r="D123" s="16">
        <v>111</v>
      </c>
      <c r="E123" s="39"/>
      <c r="F123" s="16">
        <v>40</v>
      </c>
    </row>
    <row r="124" spans="2:6" ht="16.5" thickBot="1" x14ac:dyDescent="0.3">
      <c r="B124" s="39"/>
      <c r="C124" s="39"/>
      <c r="D124" s="16">
        <v>112</v>
      </c>
      <c r="E124" s="39"/>
      <c r="F124" s="16">
        <v>41</v>
      </c>
    </row>
    <row r="125" spans="2:6" ht="16.5" thickBot="1" x14ac:dyDescent="0.3">
      <c r="B125" s="39"/>
      <c r="C125" s="39"/>
      <c r="D125" s="16">
        <v>113</v>
      </c>
      <c r="E125" s="39"/>
      <c r="F125" s="16">
        <v>42</v>
      </c>
    </row>
    <row r="126" spans="2:6" ht="16.5" thickBot="1" x14ac:dyDescent="0.3">
      <c r="B126" s="39"/>
      <c r="C126" s="39"/>
      <c r="D126" s="16">
        <v>114</v>
      </c>
      <c r="E126" s="39"/>
      <c r="F126" s="16">
        <v>43</v>
      </c>
    </row>
    <row r="127" spans="2:6" ht="16.5" thickBot="1" x14ac:dyDescent="0.3">
      <c r="B127" s="39"/>
      <c r="C127" s="39"/>
      <c r="D127" s="16">
        <v>115</v>
      </c>
      <c r="E127" s="39"/>
      <c r="F127" s="16">
        <v>44</v>
      </c>
    </row>
    <row r="128" spans="2:6" ht="16.5" thickBot="1" x14ac:dyDescent="0.3">
      <c r="B128" s="39"/>
      <c r="C128" s="39"/>
      <c r="D128" s="16">
        <v>116</v>
      </c>
      <c r="E128" s="39"/>
      <c r="F128" s="16">
        <v>46</v>
      </c>
    </row>
    <row r="129" spans="2:6" ht="16.5" thickBot="1" x14ac:dyDescent="0.3">
      <c r="B129" s="39"/>
      <c r="C129" s="39"/>
      <c r="D129" s="16">
        <v>117</v>
      </c>
      <c r="E129" s="39"/>
      <c r="F129" s="16">
        <v>47</v>
      </c>
    </row>
    <row r="130" spans="2:6" ht="16.5" thickBot="1" x14ac:dyDescent="0.3">
      <c r="B130" s="39"/>
      <c r="C130" s="39"/>
      <c r="D130" s="16">
        <v>118</v>
      </c>
      <c r="E130" s="39"/>
      <c r="F130" s="16">
        <v>48</v>
      </c>
    </row>
    <row r="131" spans="2:6" ht="16.5" thickBot="1" x14ac:dyDescent="0.3">
      <c r="B131" s="39"/>
      <c r="C131" s="39"/>
      <c r="D131" s="16">
        <v>119</v>
      </c>
      <c r="E131" s="39"/>
      <c r="F131" s="16">
        <v>49</v>
      </c>
    </row>
    <row r="132" spans="2:6" ht="16.5" thickBot="1" x14ac:dyDescent="0.3">
      <c r="B132" s="40"/>
      <c r="C132" s="40"/>
      <c r="D132" s="16">
        <v>120</v>
      </c>
      <c r="E132" s="40"/>
      <c r="F132" s="16">
        <v>50</v>
      </c>
    </row>
    <row r="133" spans="2:6" ht="15.75" x14ac:dyDescent="0.25">
      <c r="B133" s="21"/>
    </row>
  </sheetData>
  <mergeCells count="10">
    <mergeCell ref="C5:D5"/>
    <mergeCell ref="E5:F5"/>
    <mergeCell ref="B6:B7"/>
    <mergeCell ref="E6:E7"/>
    <mergeCell ref="B10:B132"/>
    <mergeCell ref="C10:C132"/>
    <mergeCell ref="E10:E33"/>
    <mergeCell ref="E35:E53"/>
    <mergeCell ref="E55:E82"/>
    <mergeCell ref="E84:E13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71074-4534-471A-913B-9B0089609E53}">
  <dimension ref="B3:K74"/>
  <sheetViews>
    <sheetView topLeftCell="A43" workbookViewId="0">
      <selection activeCell="F66" sqref="F66"/>
    </sheetView>
  </sheetViews>
  <sheetFormatPr defaultRowHeight="15" x14ac:dyDescent="0.25"/>
  <sheetData>
    <row r="3" spans="2:11" ht="15.75" x14ac:dyDescent="0.25">
      <c r="B3" s="11" t="s">
        <v>48</v>
      </c>
    </row>
    <row r="4" spans="2:11" ht="16.5" thickBot="1" x14ac:dyDescent="0.3">
      <c r="B4" s="11"/>
    </row>
    <row r="5" spans="2:11" ht="31.5" customHeight="1" thickBot="1" x14ac:dyDescent="0.3">
      <c r="B5" s="12"/>
      <c r="C5" s="34" t="s">
        <v>1</v>
      </c>
      <c r="D5" s="35"/>
      <c r="E5" s="34" t="s">
        <v>2</v>
      </c>
      <c r="F5" s="35"/>
      <c r="I5" t="s">
        <v>96</v>
      </c>
    </row>
    <row r="6" spans="2:11" ht="47.25" x14ac:dyDescent="0.25">
      <c r="B6" s="36" t="s">
        <v>28</v>
      </c>
      <c r="C6" s="13" t="s">
        <v>29</v>
      </c>
      <c r="D6" s="13" t="s">
        <v>30</v>
      </c>
      <c r="E6" s="36" t="s">
        <v>7</v>
      </c>
      <c r="F6" s="13" t="s">
        <v>30</v>
      </c>
      <c r="I6" t="s">
        <v>97</v>
      </c>
    </row>
    <row r="7" spans="2:11" ht="16.5" thickBot="1" x14ac:dyDescent="0.3">
      <c r="B7" s="37"/>
      <c r="C7" s="14" t="s">
        <v>5</v>
      </c>
      <c r="D7" s="14" t="s">
        <v>5</v>
      </c>
      <c r="E7" s="37"/>
      <c r="F7" s="14" t="s">
        <v>8</v>
      </c>
      <c r="I7" t="s">
        <v>98</v>
      </c>
    </row>
    <row r="8" spans="2:11" ht="48" thickBot="1" x14ac:dyDescent="0.3">
      <c r="B8" s="15" t="s">
        <v>9</v>
      </c>
      <c r="C8" s="14"/>
      <c r="D8" s="14"/>
      <c r="E8" s="14" t="s">
        <v>10</v>
      </c>
      <c r="F8" s="16"/>
      <c r="K8">
        <f>14*70/100</f>
        <v>9.8000000000000007</v>
      </c>
    </row>
    <row r="9" spans="2:11" ht="48" thickBot="1" x14ac:dyDescent="0.3">
      <c r="B9" s="38">
        <v>14</v>
      </c>
      <c r="C9" s="16" t="s">
        <v>49</v>
      </c>
      <c r="D9" s="17">
        <v>45669</v>
      </c>
      <c r="E9" s="16" t="s">
        <v>50</v>
      </c>
      <c r="F9" s="17">
        <v>45669</v>
      </c>
    </row>
    <row r="10" spans="2:11" ht="16.5" thickBot="1" x14ac:dyDescent="0.3">
      <c r="B10" s="39"/>
      <c r="C10" s="38"/>
      <c r="D10" s="16">
        <v>1</v>
      </c>
      <c r="E10" s="38"/>
      <c r="F10" s="16">
        <v>1</v>
      </c>
    </row>
    <row r="11" spans="2:11" ht="16.5" thickBot="1" x14ac:dyDescent="0.3">
      <c r="B11" s="39"/>
      <c r="C11" s="39"/>
      <c r="D11" s="16">
        <v>2</v>
      </c>
      <c r="E11" s="39"/>
      <c r="F11" s="16">
        <v>2</v>
      </c>
    </row>
    <row r="12" spans="2:11" ht="16.5" thickBot="1" x14ac:dyDescent="0.3">
      <c r="B12" s="39"/>
      <c r="C12" s="39"/>
      <c r="D12" s="16">
        <v>3</v>
      </c>
      <c r="E12" s="39"/>
      <c r="F12" s="16">
        <v>3</v>
      </c>
    </row>
    <row r="13" spans="2:11" ht="16.5" thickBot="1" x14ac:dyDescent="0.3">
      <c r="B13" s="39"/>
      <c r="C13" s="39"/>
      <c r="D13" s="16">
        <v>4</v>
      </c>
      <c r="E13" s="39"/>
      <c r="F13" s="16">
        <v>4</v>
      </c>
    </row>
    <row r="14" spans="2:11" ht="16.5" thickBot="1" x14ac:dyDescent="0.3">
      <c r="B14" s="39"/>
      <c r="C14" s="39"/>
      <c r="D14" s="16">
        <v>5</v>
      </c>
      <c r="E14" s="39"/>
      <c r="F14" s="16">
        <v>5</v>
      </c>
    </row>
    <row r="15" spans="2:11" ht="16.5" thickBot="1" x14ac:dyDescent="0.3">
      <c r="B15" s="39"/>
      <c r="C15" s="39"/>
      <c r="D15" s="16">
        <v>6</v>
      </c>
      <c r="E15" s="39"/>
      <c r="F15" s="16">
        <v>6</v>
      </c>
    </row>
    <row r="16" spans="2:11" ht="16.5" thickBot="1" x14ac:dyDescent="0.3">
      <c r="B16" s="39"/>
      <c r="C16" s="39"/>
      <c r="D16" s="16">
        <v>7</v>
      </c>
      <c r="E16" s="39"/>
      <c r="F16" s="16">
        <v>7</v>
      </c>
    </row>
    <row r="17" spans="2:6" ht="16.5" thickBot="1" x14ac:dyDescent="0.3">
      <c r="B17" s="39"/>
      <c r="C17" s="39"/>
      <c r="D17" s="16">
        <v>8</v>
      </c>
      <c r="E17" s="39"/>
      <c r="F17" s="16">
        <v>8</v>
      </c>
    </row>
    <row r="18" spans="2:6" ht="16.5" thickBot="1" x14ac:dyDescent="0.3">
      <c r="B18" s="39"/>
      <c r="C18" s="39"/>
      <c r="D18" s="16">
        <v>9</v>
      </c>
      <c r="E18" s="39"/>
      <c r="F18" s="16">
        <v>9</v>
      </c>
    </row>
    <row r="19" spans="2:6" ht="16.5" thickBot="1" x14ac:dyDescent="0.3">
      <c r="B19" s="39"/>
      <c r="C19" s="39"/>
      <c r="D19" s="16">
        <v>10</v>
      </c>
      <c r="E19" s="39"/>
      <c r="F19" s="16">
        <v>10</v>
      </c>
    </row>
    <row r="20" spans="2:6" ht="16.5" thickBot="1" x14ac:dyDescent="0.3">
      <c r="B20" s="39"/>
      <c r="C20" s="39"/>
      <c r="D20" s="16">
        <v>11</v>
      </c>
      <c r="E20" s="39"/>
      <c r="F20" s="16">
        <v>11</v>
      </c>
    </row>
    <row r="21" spans="2:6" ht="16.5" thickBot="1" x14ac:dyDescent="0.3">
      <c r="B21" s="39"/>
      <c r="C21" s="39"/>
      <c r="D21" s="16">
        <v>12</v>
      </c>
      <c r="E21" s="40"/>
      <c r="F21" s="16">
        <v>12</v>
      </c>
    </row>
    <row r="22" spans="2:6" ht="32.25" thickBot="1" x14ac:dyDescent="0.3">
      <c r="B22" s="39"/>
      <c r="C22" s="39"/>
      <c r="D22" s="16" t="s">
        <v>51</v>
      </c>
      <c r="E22" s="16" t="s">
        <v>52</v>
      </c>
      <c r="F22" s="17">
        <v>45681</v>
      </c>
    </row>
    <row r="23" spans="2:6" ht="16.5" thickBot="1" x14ac:dyDescent="0.3">
      <c r="B23" s="39"/>
      <c r="C23" s="39"/>
      <c r="D23" s="16">
        <v>13</v>
      </c>
      <c r="E23" s="38"/>
      <c r="F23" s="16">
        <v>1</v>
      </c>
    </row>
    <row r="24" spans="2:6" ht="16.5" thickBot="1" x14ac:dyDescent="0.3">
      <c r="B24" s="39"/>
      <c r="C24" s="39"/>
      <c r="D24" s="16">
        <v>14</v>
      </c>
      <c r="E24" s="39"/>
      <c r="F24" s="16">
        <v>2</v>
      </c>
    </row>
    <row r="25" spans="2:6" ht="16.5" thickBot="1" x14ac:dyDescent="0.3">
      <c r="B25" s="39"/>
      <c r="C25" s="39"/>
      <c r="D25" s="16">
        <v>15</v>
      </c>
      <c r="E25" s="39"/>
      <c r="F25" s="16">
        <v>3</v>
      </c>
    </row>
    <row r="26" spans="2:6" ht="16.5" thickBot="1" x14ac:dyDescent="0.3">
      <c r="B26" s="39"/>
      <c r="C26" s="39"/>
      <c r="D26" s="16">
        <v>16</v>
      </c>
      <c r="E26" s="39"/>
      <c r="F26" s="16">
        <v>4</v>
      </c>
    </row>
    <row r="27" spans="2:6" ht="16.5" thickBot="1" x14ac:dyDescent="0.3">
      <c r="B27" s="39"/>
      <c r="C27" s="39"/>
      <c r="D27" s="16">
        <v>17</v>
      </c>
      <c r="E27" s="39"/>
      <c r="F27" s="16">
        <v>5</v>
      </c>
    </row>
    <row r="28" spans="2:6" ht="16.5" thickBot="1" x14ac:dyDescent="0.3">
      <c r="B28" s="39"/>
      <c r="C28" s="39"/>
      <c r="D28" s="16">
        <v>18</v>
      </c>
      <c r="E28" s="39"/>
      <c r="F28" s="16">
        <v>6</v>
      </c>
    </row>
    <row r="29" spans="2:6" ht="16.5" thickBot="1" x14ac:dyDescent="0.3">
      <c r="B29" s="39"/>
      <c r="C29" s="39"/>
      <c r="D29" s="16">
        <v>19</v>
      </c>
      <c r="E29" s="39"/>
      <c r="F29" s="16">
        <v>7</v>
      </c>
    </row>
    <row r="30" spans="2:6" ht="16.5" thickBot="1" x14ac:dyDescent="0.3">
      <c r="B30" s="39"/>
      <c r="C30" s="39"/>
      <c r="D30" s="16">
        <v>20</v>
      </c>
      <c r="E30" s="39"/>
      <c r="F30" s="16">
        <v>8</v>
      </c>
    </row>
    <row r="31" spans="2:6" ht="16.5" thickBot="1" x14ac:dyDescent="0.3">
      <c r="B31" s="39"/>
      <c r="C31" s="39"/>
      <c r="D31" s="16">
        <v>21</v>
      </c>
      <c r="E31" s="39"/>
      <c r="F31" s="16">
        <v>9</v>
      </c>
    </row>
    <row r="32" spans="2:6" ht="16.5" thickBot="1" x14ac:dyDescent="0.3">
      <c r="B32" s="39"/>
      <c r="C32" s="39"/>
      <c r="D32" s="16">
        <v>22</v>
      </c>
      <c r="E32" s="39"/>
      <c r="F32" s="16">
        <v>10</v>
      </c>
    </row>
    <row r="33" spans="2:6" ht="16.5" thickBot="1" x14ac:dyDescent="0.3">
      <c r="B33" s="39"/>
      <c r="C33" s="39"/>
      <c r="D33" s="16">
        <v>23</v>
      </c>
      <c r="E33" s="39"/>
      <c r="F33" s="16">
        <v>11</v>
      </c>
    </row>
    <row r="34" spans="2:6" ht="16.5" thickBot="1" x14ac:dyDescent="0.3">
      <c r="B34" s="39"/>
      <c r="C34" s="39"/>
      <c r="D34" s="16">
        <v>24</v>
      </c>
      <c r="E34" s="39"/>
      <c r="F34" s="16">
        <v>12</v>
      </c>
    </row>
    <row r="35" spans="2:6" ht="16.5" thickBot="1" x14ac:dyDescent="0.3">
      <c r="B35" s="39"/>
      <c r="C35" s="39"/>
      <c r="D35" s="16">
        <v>25</v>
      </c>
      <c r="E35" s="39"/>
      <c r="F35" s="16">
        <v>13</v>
      </c>
    </row>
    <row r="36" spans="2:6" ht="16.5" thickBot="1" x14ac:dyDescent="0.3">
      <c r="B36" s="39"/>
      <c r="C36" s="39"/>
      <c r="D36" s="16">
        <v>26</v>
      </c>
      <c r="E36" s="39"/>
      <c r="F36" s="16">
        <v>14</v>
      </c>
    </row>
    <row r="37" spans="2:6" ht="16.5" thickBot="1" x14ac:dyDescent="0.3">
      <c r="B37" s="39"/>
      <c r="C37" s="39"/>
      <c r="D37" s="16">
        <v>27</v>
      </c>
      <c r="E37" s="39"/>
      <c r="F37" s="16">
        <v>15</v>
      </c>
    </row>
    <row r="38" spans="2:6" ht="16.5" thickBot="1" x14ac:dyDescent="0.3">
      <c r="B38" s="39"/>
      <c r="C38" s="39"/>
      <c r="D38" s="16">
        <v>28</v>
      </c>
      <c r="E38" s="39"/>
      <c r="F38" s="16">
        <v>16</v>
      </c>
    </row>
    <row r="39" spans="2:6" ht="16.5" thickBot="1" x14ac:dyDescent="0.3">
      <c r="B39" s="39"/>
      <c r="C39" s="39"/>
      <c r="D39" s="16">
        <v>29</v>
      </c>
      <c r="E39" s="39"/>
      <c r="F39" s="16">
        <v>17</v>
      </c>
    </row>
    <row r="40" spans="2:6" ht="16.5" thickBot="1" x14ac:dyDescent="0.3">
      <c r="B40" s="39"/>
      <c r="C40" s="39"/>
      <c r="D40" s="16">
        <v>30</v>
      </c>
      <c r="E40" s="39"/>
      <c r="F40" s="16">
        <v>18</v>
      </c>
    </row>
    <row r="41" spans="2:6" ht="16.5" thickBot="1" x14ac:dyDescent="0.3">
      <c r="B41" s="39"/>
      <c r="C41" s="39"/>
      <c r="D41" s="16">
        <v>31</v>
      </c>
      <c r="E41" s="39"/>
      <c r="F41" s="16">
        <v>19</v>
      </c>
    </row>
    <row r="42" spans="2:6" ht="16.5" thickBot="1" x14ac:dyDescent="0.3">
      <c r="B42" s="39"/>
      <c r="C42" s="39"/>
      <c r="D42" s="16">
        <v>32</v>
      </c>
      <c r="E42" s="39"/>
      <c r="F42" s="16">
        <v>20</v>
      </c>
    </row>
    <row r="43" spans="2:6" ht="16.5" thickBot="1" x14ac:dyDescent="0.3">
      <c r="B43" s="39"/>
      <c r="C43" s="39"/>
      <c r="D43" s="16">
        <v>33</v>
      </c>
      <c r="E43" s="39"/>
      <c r="F43" s="16">
        <v>21</v>
      </c>
    </row>
    <row r="44" spans="2:6" ht="16.5" thickBot="1" x14ac:dyDescent="0.3">
      <c r="B44" s="39"/>
      <c r="C44" s="39"/>
      <c r="D44" s="16">
        <v>34</v>
      </c>
      <c r="E44" s="39"/>
      <c r="F44" s="16">
        <v>22</v>
      </c>
    </row>
    <row r="45" spans="2:6" ht="16.5" thickBot="1" x14ac:dyDescent="0.3">
      <c r="B45" s="39"/>
      <c r="C45" s="39"/>
      <c r="D45" s="16">
        <v>35</v>
      </c>
      <c r="E45" s="39"/>
      <c r="F45" s="16">
        <v>23</v>
      </c>
    </row>
    <row r="46" spans="2:6" ht="16.5" thickBot="1" x14ac:dyDescent="0.3">
      <c r="B46" s="39"/>
      <c r="C46" s="39"/>
      <c r="D46" s="16">
        <v>36</v>
      </c>
      <c r="E46" s="40"/>
      <c r="F46" s="16">
        <v>24</v>
      </c>
    </row>
    <row r="47" spans="2:6" ht="32.25" thickBot="1" x14ac:dyDescent="0.3">
      <c r="B47" s="39"/>
      <c r="C47" s="39"/>
      <c r="D47" s="16" t="s">
        <v>53</v>
      </c>
      <c r="E47" s="16" t="s">
        <v>54</v>
      </c>
      <c r="F47" s="17">
        <v>45683</v>
      </c>
    </row>
    <row r="48" spans="2:6" ht="16.5" thickBot="1" x14ac:dyDescent="0.3">
      <c r="B48" s="39"/>
      <c r="C48" s="39"/>
      <c r="D48" s="16">
        <v>37</v>
      </c>
      <c r="E48" s="38"/>
      <c r="F48" s="16">
        <v>1</v>
      </c>
    </row>
    <row r="49" spans="2:6" ht="16.5" thickBot="1" x14ac:dyDescent="0.3">
      <c r="B49" s="39"/>
      <c r="C49" s="39"/>
      <c r="D49" s="16">
        <v>38</v>
      </c>
      <c r="E49" s="39"/>
      <c r="F49" s="16">
        <v>2</v>
      </c>
    </row>
    <row r="50" spans="2:6" ht="16.5" thickBot="1" x14ac:dyDescent="0.3">
      <c r="B50" s="39"/>
      <c r="C50" s="39"/>
      <c r="D50" s="16">
        <v>39</v>
      </c>
      <c r="E50" s="39"/>
      <c r="F50" s="16">
        <v>3</v>
      </c>
    </row>
    <row r="51" spans="2:6" ht="16.5" thickBot="1" x14ac:dyDescent="0.3">
      <c r="B51" s="39"/>
      <c r="C51" s="39"/>
      <c r="D51" s="16">
        <v>40</v>
      </c>
      <c r="E51" s="39"/>
      <c r="F51" s="16">
        <v>4</v>
      </c>
    </row>
    <row r="52" spans="2:6" ht="16.5" thickBot="1" x14ac:dyDescent="0.3">
      <c r="B52" s="39"/>
      <c r="C52" s="39"/>
      <c r="D52" s="16">
        <v>41</v>
      </c>
      <c r="E52" s="39"/>
      <c r="F52" s="16">
        <v>5</v>
      </c>
    </row>
    <row r="53" spans="2:6" ht="16.5" thickBot="1" x14ac:dyDescent="0.3">
      <c r="B53" s="39"/>
      <c r="C53" s="39"/>
      <c r="D53" s="16">
        <v>42</v>
      </c>
      <c r="E53" s="39"/>
      <c r="F53" s="16">
        <v>6</v>
      </c>
    </row>
    <row r="54" spans="2:6" ht="16.5" thickBot="1" x14ac:dyDescent="0.3">
      <c r="B54" s="39"/>
      <c r="C54" s="39"/>
      <c r="D54" s="16">
        <v>43</v>
      </c>
      <c r="E54" s="39"/>
      <c r="F54" s="16">
        <v>7</v>
      </c>
    </row>
    <row r="55" spans="2:6" ht="16.5" thickBot="1" x14ac:dyDescent="0.3">
      <c r="B55" s="39"/>
      <c r="C55" s="39"/>
      <c r="D55" s="16">
        <v>44</v>
      </c>
      <c r="E55" s="39"/>
      <c r="F55" s="16">
        <v>8</v>
      </c>
    </row>
    <row r="56" spans="2:6" ht="16.5" thickBot="1" x14ac:dyDescent="0.3">
      <c r="B56" s="39"/>
      <c r="C56" s="39"/>
      <c r="D56" s="16">
        <v>45</v>
      </c>
      <c r="E56" s="39"/>
      <c r="F56" s="16">
        <v>9</v>
      </c>
    </row>
    <row r="57" spans="2:6" ht="16.5" thickBot="1" x14ac:dyDescent="0.3">
      <c r="B57" s="39"/>
      <c r="C57" s="39"/>
      <c r="D57" s="16">
        <v>46</v>
      </c>
      <c r="E57" s="39"/>
      <c r="F57" s="16">
        <v>10</v>
      </c>
    </row>
    <row r="58" spans="2:6" ht="16.5" thickBot="1" x14ac:dyDescent="0.3">
      <c r="B58" s="39"/>
      <c r="C58" s="39"/>
      <c r="D58" s="16">
        <v>47</v>
      </c>
      <c r="E58" s="39"/>
      <c r="F58" s="16">
        <v>11</v>
      </c>
    </row>
    <row r="59" spans="2:6" ht="16.5" thickBot="1" x14ac:dyDescent="0.3">
      <c r="B59" s="39"/>
      <c r="C59" s="39"/>
      <c r="D59" s="16">
        <v>48</v>
      </c>
      <c r="E59" s="39"/>
      <c r="F59" s="16">
        <v>12</v>
      </c>
    </row>
    <row r="60" spans="2:6" ht="16.5" thickBot="1" x14ac:dyDescent="0.3">
      <c r="B60" s="39"/>
      <c r="C60" s="39"/>
      <c r="D60" s="16">
        <v>49</v>
      </c>
      <c r="E60" s="39"/>
      <c r="F60" s="16">
        <v>13</v>
      </c>
    </row>
    <row r="61" spans="2:6" ht="16.5" thickBot="1" x14ac:dyDescent="0.3">
      <c r="B61" s="39"/>
      <c r="C61" s="39"/>
      <c r="D61" s="16">
        <v>50</v>
      </c>
      <c r="E61" s="39"/>
      <c r="F61" s="16">
        <v>14</v>
      </c>
    </row>
    <row r="62" spans="2:6" ht="16.5" thickBot="1" x14ac:dyDescent="0.3">
      <c r="B62" s="39"/>
      <c r="C62" s="39"/>
      <c r="D62" s="16">
        <v>51</v>
      </c>
      <c r="E62" s="39"/>
      <c r="F62" s="16">
        <v>15</v>
      </c>
    </row>
    <row r="63" spans="2:6" ht="16.5" thickBot="1" x14ac:dyDescent="0.3">
      <c r="B63" s="39"/>
      <c r="C63" s="39"/>
      <c r="D63" s="16">
        <v>52</v>
      </c>
      <c r="E63" s="39"/>
      <c r="F63" s="16">
        <v>16</v>
      </c>
    </row>
    <row r="64" spans="2:6" ht="16.5" thickBot="1" x14ac:dyDescent="0.3">
      <c r="B64" s="39"/>
      <c r="C64" s="39"/>
      <c r="D64" s="16">
        <v>53</v>
      </c>
      <c r="E64" s="39"/>
      <c r="F64" s="16">
        <v>17</v>
      </c>
    </row>
    <row r="65" spans="2:6" ht="16.5" thickBot="1" x14ac:dyDescent="0.3">
      <c r="B65" s="39"/>
      <c r="C65" s="39"/>
      <c r="D65" s="16">
        <v>54</v>
      </c>
      <c r="E65" s="39"/>
      <c r="F65" s="16">
        <v>18</v>
      </c>
    </row>
    <row r="66" spans="2:6" ht="16.5" thickBot="1" x14ac:dyDescent="0.3">
      <c r="B66" s="39"/>
      <c r="C66" s="39"/>
      <c r="D66" s="16">
        <v>55</v>
      </c>
      <c r="E66" s="39"/>
      <c r="F66" s="16">
        <v>19</v>
      </c>
    </row>
    <row r="67" spans="2:6" ht="16.5" thickBot="1" x14ac:dyDescent="0.3">
      <c r="B67" s="39"/>
      <c r="C67" s="39"/>
      <c r="D67" s="16">
        <v>56</v>
      </c>
      <c r="E67" s="39"/>
      <c r="F67" s="16">
        <v>20</v>
      </c>
    </row>
    <row r="68" spans="2:6" ht="16.5" thickBot="1" x14ac:dyDescent="0.3">
      <c r="B68" s="39"/>
      <c r="C68" s="39"/>
      <c r="D68" s="16">
        <v>57</v>
      </c>
      <c r="E68" s="39"/>
      <c r="F68" s="16">
        <v>21</v>
      </c>
    </row>
    <row r="69" spans="2:6" ht="16.5" thickBot="1" x14ac:dyDescent="0.3">
      <c r="B69" s="39"/>
      <c r="C69" s="39"/>
      <c r="D69" s="16">
        <v>58</v>
      </c>
      <c r="E69" s="39"/>
      <c r="F69" s="16">
        <v>22</v>
      </c>
    </row>
    <row r="70" spans="2:6" ht="16.5" thickBot="1" x14ac:dyDescent="0.3">
      <c r="B70" s="39"/>
      <c r="C70" s="39"/>
      <c r="D70" s="16">
        <v>59</v>
      </c>
      <c r="E70" s="39"/>
      <c r="F70" s="16">
        <v>23</v>
      </c>
    </row>
    <row r="71" spans="2:6" ht="16.5" thickBot="1" x14ac:dyDescent="0.3">
      <c r="B71" s="39"/>
      <c r="C71" s="39"/>
      <c r="D71" s="16">
        <v>60</v>
      </c>
      <c r="E71" s="39"/>
      <c r="F71" s="16">
        <v>24</v>
      </c>
    </row>
    <row r="72" spans="2:6" ht="16.5" thickBot="1" x14ac:dyDescent="0.3">
      <c r="B72" s="39"/>
      <c r="C72" s="39"/>
      <c r="D72" s="16">
        <v>61</v>
      </c>
      <c r="E72" s="39"/>
      <c r="F72" s="16">
        <v>25</v>
      </c>
    </row>
    <row r="73" spans="2:6" ht="16.5" thickBot="1" x14ac:dyDescent="0.3">
      <c r="B73" s="40"/>
      <c r="C73" s="40"/>
      <c r="D73" s="16">
        <v>62</v>
      </c>
      <c r="E73" s="40"/>
      <c r="F73" s="16">
        <v>26</v>
      </c>
    </row>
    <row r="74" spans="2:6" ht="15.75" x14ac:dyDescent="0.25">
      <c r="B74" s="21"/>
    </row>
  </sheetData>
  <mergeCells count="9">
    <mergeCell ref="C5:D5"/>
    <mergeCell ref="E5:F5"/>
    <mergeCell ref="B6:B7"/>
    <mergeCell ref="E6:E7"/>
    <mergeCell ref="B9:B73"/>
    <mergeCell ref="C10:C73"/>
    <mergeCell ref="E10:E21"/>
    <mergeCell ref="E23:E46"/>
    <mergeCell ref="E48:E7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11C12-9B28-49BC-A38D-D4647AE4CADD}">
  <dimension ref="B3:I133"/>
  <sheetViews>
    <sheetView topLeftCell="A28" workbookViewId="0">
      <selection activeCell="F51" sqref="F51"/>
    </sheetView>
  </sheetViews>
  <sheetFormatPr defaultRowHeight="15" x14ac:dyDescent="0.25"/>
  <sheetData>
    <row r="3" spans="2:9" ht="15.75" x14ac:dyDescent="0.25">
      <c r="B3" s="11" t="s">
        <v>55</v>
      </c>
    </row>
    <row r="4" spans="2:9" ht="16.5" thickBot="1" x14ac:dyDescent="0.3">
      <c r="B4" s="11"/>
    </row>
    <row r="5" spans="2:9" ht="31.5" customHeight="1" thickBot="1" x14ac:dyDescent="0.3">
      <c r="B5" s="22"/>
      <c r="C5" s="41" t="s">
        <v>56</v>
      </c>
      <c r="D5" s="42"/>
      <c r="E5" s="41" t="s">
        <v>57</v>
      </c>
      <c r="F5" s="42"/>
    </row>
    <row r="6" spans="2:9" ht="47.25" x14ac:dyDescent="0.25">
      <c r="B6" s="36" t="s">
        <v>28</v>
      </c>
      <c r="C6" s="13" t="s">
        <v>29</v>
      </c>
      <c r="D6" s="13" t="s">
        <v>30</v>
      </c>
      <c r="E6" s="36" t="s">
        <v>7</v>
      </c>
      <c r="F6" s="13" t="s">
        <v>30</v>
      </c>
      <c r="I6" t="s">
        <v>99</v>
      </c>
    </row>
    <row r="7" spans="2:9" ht="16.5" thickBot="1" x14ac:dyDescent="0.3">
      <c r="B7" s="37"/>
      <c r="C7" s="14" t="s">
        <v>5</v>
      </c>
      <c r="D7" s="14" t="s">
        <v>5</v>
      </c>
      <c r="E7" s="37"/>
      <c r="F7" s="14" t="s">
        <v>8</v>
      </c>
      <c r="I7" t="s">
        <v>100</v>
      </c>
    </row>
    <row r="8" spans="2:9" ht="48" thickBot="1" x14ac:dyDescent="0.3">
      <c r="B8" s="19" t="s">
        <v>58</v>
      </c>
      <c r="C8" s="16"/>
      <c r="D8" s="16"/>
      <c r="E8" s="16" t="s">
        <v>10</v>
      </c>
      <c r="F8" s="16"/>
      <c r="I8" t="s">
        <v>101</v>
      </c>
    </row>
    <row r="9" spans="2:9" ht="63.75" thickBot="1" x14ac:dyDescent="0.3">
      <c r="B9" s="19">
        <v>15</v>
      </c>
      <c r="C9" s="16" t="s">
        <v>59</v>
      </c>
      <c r="D9" s="17">
        <v>45681</v>
      </c>
      <c r="E9" s="16" t="s">
        <v>60</v>
      </c>
      <c r="F9" s="17">
        <v>45681</v>
      </c>
      <c r="I9" t="s">
        <v>102</v>
      </c>
    </row>
    <row r="10" spans="2:9" ht="16.5" thickBot="1" x14ac:dyDescent="0.3">
      <c r="B10" s="38"/>
      <c r="C10" s="38"/>
      <c r="D10" s="16">
        <v>1</v>
      </c>
      <c r="E10" s="38"/>
      <c r="F10" s="16">
        <v>1</v>
      </c>
    </row>
    <row r="11" spans="2:9" ht="16.5" thickBot="1" x14ac:dyDescent="0.3">
      <c r="B11" s="39"/>
      <c r="C11" s="39"/>
      <c r="D11" s="16">
        <v>2</v>
      </c>
      <c r="E11" s="39"/>
      <c r="F11" s="16">
        <v>2</v>
      </c>
    </row>
    <row r="12" spans="2:9" ht="16.5" thickBot="1" x14ac:dyDescent="0.3">
      <c r="B12" s="39"/>
      <c r="C12" s="39"/>
      <c r="D12" s="16">
        <v>3</v>
      </c>
      <c r="E12" s="39"/>
      <c r="F12" s="16">
        <v>3</v>
      </c>
    </row>
    <row r="13" spans="2:9" ht="16.5" thickBot="1" x14ac:dyDescent="0.3">
      <c r="B13" s="39"/>
      <c r="C13" s="39"/>
      <c r="D13" s="16">
        <v>4</v>
      </c>
      <c r="E13" s="39"/>
      <c r="F13" s="16">
        <v>4</v>
      </c>
    </row>
    <row r="14" spans="2:9" ht="16.5" thickBot="1" x14ac:dyDescent="0.3">
      <c r="B14" s="39"/>
      <c r="C14" s="39"/>
      <c r="D14" s="16">
        <v>5</v>
      </c>
      <c r="E14" s="39"/>
      <c r="F14" s="16">
        <v>5</v>
      </c>
    </row>
    <row r="15" spans="2:9" ht="16.5" thickBot="1" x14ac:dyDescent="0.3">
      <c r="B15" s="39"/>
      <c r="C15" s="39"/>
      <c r="D15" s="16">
        <v>6</v>
      </c>
      <c r="E15" s="39"/>
      <c r="F15" s="16">
        <v>6</v>
      </c>
    </row>
    <row r="16" spans="2:9" ht="16.5" thickBot="1" x14ac:dyDescent="0.3">
      <c r="B16" s="39"/>
      <c r="C16" s="39"/>
      <c r="D16" s="16">
        <v>7</v>
      </c>
      <c r="E16" s="39"/>
      <c r="F16" s="16">
        <v>7</v>
      </c>
    </row>
    <row r="17" spans="2:6" ht="16.5" thickBot="1" x14ac:dyDescent="0.3">
      <c r="B17" s="39"/>
      <c r="C17" s="39"/>
      <c r="D17" s="16">
        <v>8</v>
      </c>
      <c r="E17" s="39"/>
      <c r="F17" s="16">
        <v>8</v>
      </c>
    </row>
    <row r="18" spans="2:6" ht="16.5" thickBot="1" x14ac:dyDescent="0.3">
      <c r="B18" s="39"/>
      <c r="C18" s="39"/>
      <c r="D18" s="16">
        <v>9</v>
      </c>
      <c r="E18" s="39"/>
      <c r="F18" s="16">
        <v>9</v>
      </c>
    </row>
    <row r="19" spans="2:6" ht="16.5" thickBot="1" x14ac:dyDescent="0.3">
      <c r="B19" s="39"/>
      <c r="C19" s="39"/>
      <c r="D19" s="16">
        <v>10</v>
      </c>
      <c r="E19" s="39"/>
      <c r="F19" s="16">
        <v>10</v>
      </c>
    </row>
    <row r="20" spans="2:6" ht="16.5" thickBot="1" x14ac:dyDescent="0.3">
      <c r="B20" s="39"/>
      <c r="C20" s="39"/>
      <c r="D20" s="16">
        <v>11</v>
      </c>
      <c r="E20" s="39"/>
      <c r="F20" s="16">
        <v>11</v>
      </c>
    </row>
    <row r="21" spans="2:6" ht="16.5" thickBot="1" x14ac:dyDescent="0.3">
      <c r="B21" s="39"/>
      <c r="C21" s="39"/>
      <c r="D21" s="16">
        <v>12</v>
      </c>
      <c r="E21" s="39"/>
      <c r="F21" s="16">
        <v>12</v>
      </c>
    </row>
    <row r="22" spans="2:6" ht="16.5" thickBot="1" x14ac:dyDescent="0.3">
      <c r="B22" s="39"/>
      <c r="C22" s="39"/>
      <c r="D22" s="16">
        <v>13</v>
      </c>
      <c r="E22" s="39"/>
      <c r="F22" s="16">
        <v>13</v>
      </c>
    </row>
    <row r="23" spans="2:6" ht="16.5" thickBot="1" x14ac:dyDescent="0.3">
      <c r="B23" s="39"/>
      <c r="C23" s="39"/>
      <c r="D23" s="16">
        <v>14</v>
      </c>
      <c r="E23" s="39"/>
      <c r="F23" s="16">
        <v>14</v>
      </c>
    </row>
    <row r="24" spans="2:6" ht="16.5" thickBot="1" x14ac:dyDescent="0.3">
      <c r="B24" s="39"/>
      <c r="C24" s="39"/>
      <c r="D24" s="16">
        <v>15</v>
      </c>
      <c r="E24" s="39"/>
      <c r="F24" s="16">
        <v>15</v>
      </c>
    </row>
    <row r="25" spans="2:6" ht="16.5" thickBot="1" x14ac:dyDescent="0.3">
      <c r="B25" s="39"/>
      <c r="C25" s="39"/>
      <c r="D25" s="16">
        <v>16</v>
      </c>
      <c r="E25" s="39"/>
      <c r="F25" s="16">
        <v>16</v>
      </c>
    </row>
    <row r="26" spans="2:6" ht="16.5" thickBot="1" x14ac:dyDescent="0.3">
      <c r="B26" s="39"/>
      <c r="C26" s="39"/>
      <c r="D26" s="16">
        <v>17</v>
      </c>
      <c r="E26" s="39"/>
      <c r="F26" s="16">
        <v>17</v>
      </c>
    </row>
    <row r="27" spans="2:6" ht="16.5" thickBot="1" x14ac:dyDescent="0.3">
      <c r="B27" s="39"/>
      <c r="C27" s="39"/>
      <c r="D27" s="16">
        <v>18</v>
      </c>
      <c r="E27" s="39"/>
      <c r="F27" s="16">
        <v>18</v>
      </c>
    </row>
    <row r="28" spans="2:6" ht="16.5" thickBot="1" x14ac:dyDescent="0.3">
      <c r="B28" s="39"/>
      <c r="C28" s="39"/>
      <c r="D28" s="16">
        <v>19</v>
      </c>
      <c r="E28" s="39"/>
      <c r="F28" s="16">
        <v>19</v>
      </c>
    </row>
    <row r="29" spans="2:6" ht="16.5" thickBot="1" x14ac:dyDescent="0.3">
      <c r="B29" s="39"/>
      <c r="C29" s="39"/>
      <c r="D29" s="16">
        <v>20</v>
      </c>
      <c r="E29" s="39"/>
      <c r="F29" s="16">
        <v>20</v>
      </c>
    </row>
    <row r="30" spans="2:6" ht="16.5" thickBot="1" x14ac:dyDescent="0.3">
      <c r="B30" s="39"/>
      <c r="C30" s="39"/>
      <c r="D30" s="16">
        <v>21</v>
      </c>
      <c r="E30" s="39"/>
      <c r="F30" s="16">
        <v>21</v>
      </c>
    </row>
    <row r="31" spans="2:6" ht="16.5" thickBot="1" x14ac:dyDescent="0.3">
      <c r="B31" s="39"/>
      <c r="C31" s="39"/>
      <c r="D31" s="16">
        <v>22</v>
      </c>
      <c r="E31" s="39"/>
      <c r="F31" s="16">
        <v>22</v>
      </c>
    </row>
    <row r="32" spans="2:6" ht="16.5" thickBot="1" x14ac:dyDescent="0.3">
      <c r="B32" s="39"/>
      <c r="C32" s="39"/>
      <c r="D32" s="16">
        <v>23</v>
      </c>
      <c r="E32" s="39"/>
      <c r="F32" s="16">
        <v>23</v>
      </c>
    </row>
    <row r="33" spans="2:6" ht="16.5" thickBot="1" x14ac:dyDescent="0.3">
      <c r="B33" s="39"/>
      <c r="C33" s="39"/>
      <c r="D33" s="16">
        <v>24</v>
      </c>
      <c r="E33" s="40"/>
      <c r="F33" s="16">
        <v>24</v>
      </c>
    </row>
    <row r="34" spans="2:6" ht="32.25" thickBot="1" x14ac:dyDescent="0.3">
      <c r="B34" s="39"/>
      <c r="C34" s="39"/>
      <c r="D34" s="16" t="s">
        <v>61</v>
      </c>
      <c r="E34" s="16" t="s">
        <v>62</v>
      </c>
      <c r="F34" s="18">
        <v>14611</v>
      </c>
    </row>
    <row r="35" spans="2:6" ht="16.5" thickBot="1" x14ac:dyDescent="0.3">
      <c r="B35" s="39"/>
      <c r="C35" s="39"/>
      <c r="D35" s="16">
        <v>25</v>
      </c>
      <c r="E35" s="38"/>
      <c r="F35" s="16">
        <v>1</v>
      </c>
    </row>
    <row r="36" spans="2:6" ht="16.5" thickBot="1" x14ac:dyDescent="0.3">
      <c r="B36" s="39"/>
      <c r="C36" s="39"/>
      <c r="D36" s="16">
        <v>26</v>
      </c>
      <c r="E36" s="39"/>
      <c r="F36" s="16">
        <v>2</v>
      </c>
    </row>
    <row r="37" spans="2:6" ht="16.5" thickBot="1" x14ac:dyDescent="0.3">
      <c r="B37" s="39"/>
      <c r="C37" s="39"/>
      <c r="D37" s="16">
        <v>27</v>
      </c>
      <c r="E37" s="39"/>
      <c r="F37" s="16">
        <v>3</v>
      </c>
    </row>
    <row r="38" spans="2:6" ht="16.5" thickBot="1" x14ac:dyDescent="0.3">
      <c r="B38" s="39"/>
      <c r="C38" s="39"/>
      <c r="D38" s="16">
        <v>28</v>
      </c>
      <c r="E38" s="39"/>
      <c r="F38" s="16">
        <v>4</v>
      </c>
    </row>
    <row r="39" spans="2:6" ht="16.5" thickBot="1" x14ac:dyDescent="0.3">
      <c r="B39" s="39"/>
      <c r="C39" s="39"/>
      <c r="D39" s="16">
        <v>29</v>
      </c>
      <c r="E39" s="39"/>
      <c r="F39" s="16">
        <v>5</v>
      </c>
    </row>
    <row r="40" spans="2:6" ht="16.5" thickBot="1" x14ac:dyDescent="0.3">
      <c r="B40" s="39"/>
      <c r="C40" s="39"/>
      <c r="D40" s="16">
        <v>30</v>
      </c>
      <c r="E40" s="39"/>
      <c r="F40" s="16">
        <v>6</v>
      </c>
    </row>
    <row r="41" spans="2:6" ht="16.5" thickBot="1" x14ac:dyDescent="0.3">
      <c r="B41" s="39"/>
      <c r="C41" s="39"/>
      <c r="D41" s="16">
        <v>31</v>
      </c>
      <c r="E41" s="39"/>
      <c r="F41" s="16">
        <v>7</v>
      </c>
    </row>
    <row r="42" spans="2:6" ht="16.5" thickBot="1" x14ac:dyDescent="0.3">
      <c r="B42" s="39"/>
      <c r="C42" s="39"/>
      <c r="D42" s="16">
        <v>32</v>
      </c>
      <c r="E42" s="39"/>
      <c r="F42" s="16">
        <v>8</v>
      </c>
    </row>
    <row r="43" spans="2:6" ht="16.5" thickBot="1" x14ac:dyDescent="0.3">
      <c r="B43" s="39"/>
      <c r="C43" s="39"/>
      <c r="D43" s="16">
        <v>33</v>
      </c>
      <c r="E43" s="39"/>
      <c r="F43" s="16">
        <v>9</v>
      </c>
    </row>
    <row r="44" spans="2:6" ht="16.5" thickBot="1" x14ac:dyDescent="0.3">
      <c r="B44" s="39"/>
      <c r="C44" s="39"/>
      <c r="D44" s="16">
        <v>34</v>
      </c>
      <c r="E44" s="39"/>
      <c r="F44" s="16">
        <v>10</v>
      </c>
    </row>
    <row r="45" spans="2:6" ht="16.5" thickBot="1" x14ac:dyDescent="0.3">
      <c r="B45" s="39"/>
      <c r="C45" s="39"/>
      <c r="D45" s="16">
        <v>35</v>
      </c>
      <c r="E45" s="39"/>
      <c r="F45" s="16">
        <v>11</v>
      </c>
    </row>
    <row r="46" spans="2:6" ht="16.5" thickBot="1" x14ac:dyDescent="0.3">
      <c r="B46" s="39"/>
      <c r="C46" s="39"/>
      <c r="D46" s="16">
        <v>36</v>
      </c>
      <c r="E46" s="39"/>
      <c r="F46" s="16">
        <v>12</v>
      </c>
    </row>
    <row r="47" spans="2:6" ht="16.5" thickBot="1" x14ac:dyDescent="0.3">
      <c r="B47" s="39"/>
      <c r="C47" s="39"/>
      <c r="D47" s="16">
        <v>37</v>
      </c>
      <c r="E47" s="39"/>
      <c r="F47" s="16">
        <v>13</v>
      </c>
    </row>
    <row r="48" spans="2:6" ht="16.5" thickBot="1" x14ac:dyDescent="0.3">
      <c r="B48" s="39"/>
      <c r="C48" s="39"/>
      <c r="D48" s="16">
        <v>38</v>
      </c>
      <c r="E48" s="39"/>
      <c r="F48" s="16">
        <v>14</v>
      </c>
    </row>
    <row r="49" spans="2:6" ht="16.5" thickBot="1" x14ac:dyDescent="0.3">
      <c r="B49" s="39"/>
      <c r="C49" s="39"/>
      <c r="D49" s="16">
        <v>39</v>
      </c>
      <c r="E49" s="39"/>
      <c r="F49" s="16">
        <v>15</v>
      </c>
    </row>
    <row r="50" spans="2:6" ht="16.5" thickBot="1" x14ac:dyDescent="0.3">
      <c r="B50" s="39"/>
      <c r="C50" s="39"/>
      <c r="D50" s="16">
        <v>40</v>
      </c>
      <c r="E50" s="39"/>
      <c r="F50" s="16">
        <v>16</v>
      </c>
    </row>
    <row r="51" spans="2:6" ht="16.5" thickBot="1" x14ac:dyDescent="0.3">
      <c r="B51" s="39"/>
      <c r="C51" s="39"/>
      <c r="D51" s="16">
        <v>41</v>
      </c>
      <c r="E51" s="39"/>
      <c r="F51" s="16">
        <v>17</v>
      </c>
    </row>
    <row r="52" spans="2:6" ht="16.5" thickBot="1" x14ac:dyDescent="0.3">
      <c r="B52" s="39"/>
      <c r="C52" s="39"/>
      <c r="D52" s="16">
        <v>42</v>
      </c>
      <c r="E52" s="39"/>
      <c r="F52" s="16">
        <v>18</v>
      </c>
    </row>
    <row r="53" spans="2:6" ht="16.5" thickBot="1" x14ac:dyDescent="0.3">
      <c r="B53" s="39"/>
      <c r="C53" s="39"/>
      <c r="D53" s="16">
        <v>43</v>
      </c>
      <c r="E53" s="39"/>
      <c r="F53" s="16">
        <v>19</v>
      </c>
    </row>
    <row r="54" spans="2:6" ht="16.5" thickBot="1" x14ac:dyDescent="0.3">
      <c r="B54" s="39"/>
      <c r="C54" s="39"/>
      <c r="D54" s="16">
        <v>44</v>
      </c>
      <c r="E54" s="39"/>
      <c r="F54" s="16">
        <v>20</v>
      </c>
    </row>
    <row r="55" spans="2:6" ht="16.5" thickBot="1" x14ac:dyDescent="0.3">
      <c r="B55" s="39"/>
      <c r="C55" s="39"/>
      <c r="D55" s="16">
        <v>45</v>
      </c>
      <c r="E55" s="39"/>
      <c r="F55" s="16">
        <v>21</v>
      </c>
    </row>
    <row r="56" spans="2:6" ht="16.5" thickBot="1" x14ac:dyDescent="0.3">
      <c r="B56" s="39"/>
      <c r="C56" s="39"/>
      <c r="D56" s="16">
        <v>46</v>
      </c>
      <c r="E56" s="39"/>
      <c r="F56" s="16">
        <v>22</v>
      </c>
    </row>
    <row r="57" spans="2:6" ht="16.5" thickBot="1" x14ac:dyDescent="0.3">
      <c r="B57" s="39"/>
      <c r="C57" s="39"/>
      <c r="D57" s="16">
        <v>47</v>
      </c>
      <c r="E57" s="39"/>
      <c r="F57" s="16">
        <v>23</v>
      </c>
    </row>
    <row r="58" spans="2:6" ht="16.5" thickBot="1" x14ac:dyDescent="0.3">
      <c r="B58" s="39"/>
      <c r="C58" s="39"/>
      <c r="D58" s="16">
        <v>48</v>
      </c>
      <c r="E58" s="39"/>
      <c r="F58" s="16">
        <v>24</v>
      </c>
    </row>
    <row r="59" spans="2:6" ht="16.5" thickBot="1" x14ac:dyDescent="0.3">
      <c r="B59" s="39"/>
      <c r="C59" s="39"/>
      <c r="D59" s="16">
        <v>49</v>
      </c>
      <c r="E59" s="39"/>
      <c r="F59" s="16">
        <v>25</v>
      </c>
    </row>
    <row r="60" spans="2:6" ht="16.5" thickBot="1" x14ac:dyDescent="0.3">
      <c r="B60" s="39"/>
      <c r="C60" s="39"/>
      <c r="D60" s="16">
        <v>50</v>
      </c>
      <c r="E60" s="39"/>
      <c r="F60" s="16">
        <v>26</v>
      </c>
    </row>
    <row r="61" spans="2:6" ht="16.5" thickBot="1" x14ac:dyDescent="0.3">
      <c r="B61" s="39"/>
      <c r="C61" s="39"/>
      <c r="D61" s="16">
        <v>51</v>
      </c>
      <c r="E61" s="39"/>
      <c r="F61" s="16">
        <v>27</v>
      </c>
    </row>
    <row r="62" spans="2:6" ht="16.5" thickBot="1" x14ac:dyDescent="0.3">
      <c r="B62" s="39"/>
      <c r="C62" s="39"/>
      <c r="D62" s="16">
        <v>52</v>
      </c>
      <c r="E62" s="39"/>
      <c r="F62" s="16">
        <v>28</v>
      </c>
    </row>
    <row r="63" spans="2:6" ht="16.5" thickBot="1" x14ac:dyDescent="0.3">
      <c r="B63" s="39"/>
      <c r="C63" s="39"/>
      <c r="D63" s="16">
        <v>53</v>
      </c>
      <c r="E63" s="39"/>
      <c r="F63" s="16">
        <v>29</v>
      </c>
    </row>
    <row r="64" spans="2:6" ht="16.5" thickBot="1" x14ac:dyDescent="0.3">
      <c r="B64" s="39"/>
      <c r="C64" s="39"/>
      <c r="D64" s="16">
        <v>54</v>
      </c>
      <c r="E64" s="39"/>
      <c r="F64" s="16">
        <v>30</v>
      </c>
    </row>
    <row r="65" spans="2:6" ht="16.5" thickBot="1" x14ac:dyDescent="0.3">
      <c r="B65" s="39"/>
      <c r="C65" s="39"/>
      <c r="D65" s="16">
        <v>55</v>
      </c>
      <c r="E65" s="39"/>
      <c r="F65" s="16">
        <v>31</v>
      </c>
    </row>
    <row r="66" spans="2:6" ht="16.5" thickBot="1" x14ac:dyDescent="0.3">
      <c r="B66" s="39"/>
      <c r="C66" s="39"/>
      <c r="D66" s="16">
        <v>56</v>
      </c>
      <c r="E66" s="39"/>
      <c r="F66" s="16">
        <v>32</v>
      </c>
    </row>
    <row r="67" spans="2:6" ht="16.5" thickBot="1" x14ac:dyDescent="0.3">
      <c r="B67" s="39"/>
      <c r="C67" s="39"/>
      <c r="D67" s="16">
        <v>57</v>
      </c>
      <c r="E67" s="39"/>
      <c r="F67" s="16">
        <v>33</v>
      </c>
    </row>
    <row r="68" spans="2:6" ht="16.5" thickBot="1" x14ac:dyDescent="0.3">
      <c r="B68" s="39"/>
      <c r="C68" s="39"/>
      <c r="D68" s="16">
        <v>58</v>
      </c>
      <c r="E68" s="39"/>
      <c r="F68" s="16">
        <v>34</v>
      </c>
    </row>
    <row r="69" spans="2:6" ht="16.5" thickBot="1" x14ac:dyDescent="0.3">
      <c r="B69" s="39"/>
      <c r="C69" s="39"/>
      <c r="D69" s="16">
        <v>59</v>
      </c>
      <c r="E69" s="39"/>
      <c r="F69" s="16">
        <v>35</v>
      </c>
    </row>
    <row r="70" spans="2:6" ht="16.5" thickBot="1" x14ac:dyDescent="0.3">
      <c r="B70" s="39"/>
      <c r="C70" s="39"/>
      <c r="D70" s="16">
        <v>60</v>
      </c>
      <c r="E70" s="39"/>
      <c r="F70" s="16">
        <v>36</v>
      </c>
    </row>
    <row r="71" spans="2:6" ht="16.5" thickBot="1" x14ac:dyDescent="0.3">
      <c r="B71" s="39"/>
      <c r="C71" s="39"/>
      <c r="D71" s="16">
        <v>61</v>
      </c>
      <c r="E71" s="39"/>
      <c r="F71" s="16">
        <v>37</v>
      </c>
    </row>
    <row r="72" spans="2:6" ht="16.5" thickBot="1" x14ac:dyDescent="0.3">
      <c r="B72" s="39"/>
      <c r="C72" s="39"/>
      <c r="D72" s="16">
        <v>62</v>
      </c>
      <c r="E72" s="39"/>
      <c r="F72" s="16">
        <v>38</v>
      </c>
    </row>
    <row r="73" spans="2:6" ht="16.5" thickBot="1" x14ac:dyDescent="0.3">
      <c r="B73" s="39"/>
      <c r="C73" s="39"/>
      <c r="D73" s="16">
        <v>63</v>
      </c>
      <c r="E73" s="39"/>
      <c r="F73" s="16">
        <v>39</v>
      </c>
    </row>
    <row r="74" spans="2:6" ht="16.5" thickBot="1" x14ac:dyDescent="0.3">
      <c r="B74" s="39"/>
      <c r="C74" s="39"/>
      <c r="D74" s="16">
        <v>64</v>
      </c>
      <c r="E74" s="40"/>
      <c r="F74" s="16">
        <v>40</v>
      </c>
    </row>
    <row r="75" spans="2:6" ht="32.25" thickBot="1" x14ac:dyDescent="0.3">
      <c r="B75" s="39"/>
      <c r="C75" s="39"/>
      <c r="D75" s="16" t="s">
        <v>63</v>
      </c>
      <c r="E75" s="16" t="s">
        <v>64</v>
      </c>
      <c r="F75" s="16" t="s">
        <v>65</v>
      </c>
    </row>
    <row r="76" spans="2:6" ht="16.5" thickBot="1" x14ac:dyDescent="0.3">
      <c r="B76" s="39"/>
      <c r="C76" s="39"/>
      <c r="D76" s="16">
        <v>65</v>
      </c>
      <c r="E76" s="38"/>
      <c r="F76" s="16">
        <v>1</v>
      </c>
    </row>
    <row r="77" spans="2:6" ht="16.5" thickBot="1" x14ac:dyDescent="0.3">
      <c r="B77" s="39"/>
      <c r="C77" s="39"/>
      <c r="D77" s="16">
        <v>66</v>
      </c>
      <c r="E77" s="39"/>
      <c r="F77" s="16">
        <v>2</v>
      </c>
    </row>
    <row r="78" spans="2:6" ht="16.5" thickBot="1" x14ac:dyDescent="0.3">
      <c r="B78" s="39"/>
      <c r="C78" s="39"/>
      <c r="D78" s="16">
        <v>67</v>
      </c>
      <c r="E78" s="39"/>
      <c r="F78" s="16">
        <v>3</v>
      </c>
    </row>
    <row r="79" spans="2:6" ht="16.5" thickBot="1" x14ac:dyDescent="0.3">
      <c r="B79" s="39"/>
      <c r="C79" s="39"/>
      <c r="D79" s="16">
        <v>68</v>
      </c>
      <c r="E79" s="39"/>
      <c r="F79" s="16">
        <v>4</v>
      </c>
    </row>
    <row r="80" spans="2:6" ht="16.5" thickBot="1" x14ac:dyDescent="0.3">
      <c r="B80" s="39"/>
      <c r="C80" s="39"/>
      <c r="D80" s="16">
        <v>69</v>
      </c>
      <c r="E80" s="39"/>
      <c r="F80" s="16">
        <v>5</v>
      </c>
    </row>
    <row r="81" spans="2:6" ht="16.5" thickBot="1" x14ac:dyDescent="0.3">
      <c r="B81" s="39"/>
      <c r="C81" s="39"/>
      <c r="D81" s="16">
        <v>70</v>
      </c>
      <c r="E81" s="39"/>
      <c r="F81" s="16">
        <v>6</v>
      </c>
    </row>
    <row r="82" spans="2:6" ht="16.5" thickBot="1" x14ac:dyDescent="0.3">
      <c r="B82" s="39"/>
      <c r="C82" s="39"/>
      <c r="D82" s="16">
        <v>71</v>
      </c>
      <c r="E82" s="39"/>
      <c r="F82" s="16">
        <v>7</v>
      </c>
    </row>
    <row r="83" spans="2:6" ht="16.5" thickBot="1" x14ac:dyDescent="0.3">
      <c r="B83" s="39"/>
      <c r="C83" s="39"/>
      <c r="D83" s="16">
        <v>72</v>
      </c>
      <c r="E83" s="39"/>
      <c r="F83" s="16">
        <v>9</v>
      </c>
    </row>
    <row r="84" spans="2:6" ht="16.5" thickBot="1" x14ac:dyDescent="0.3">
      <c r="B84" s="39"/>
      <c r="C84" s="39"/>
      <c r="D84" s="16">
        <v>73</v>
      </c>
      <c r="E84" s="39"/>
      <c r="F84" s="16">
        <v>10</v>
      </c>
    </row>
    <row r="85" spans="2:6" ht="16.5" thickBot="1" x14ac:dyDescent="0.3">
      <c r="B85" s="39"/>
      <c r="C85" s="39"/>
      <c r="D85" s="16">
        <v>74</v>
      </c>
      <c r="E85" s="39"/>
      <c r="F85" s="16">
        <v>11</v>
      </c>
    </row>
    <row r="86" spans="2:6" ht="16.5" thickBot="1" x14ac:dyDescent="0.3">
      <c r="B86" s="39"/>
      <c r="C86" s="39"/>
      <c r="D86" s="16">
        <v>75</v>
      </c>
      <c r="E86" s="39"/>
      <c r="F86" s="16">
        <v>12</v>
      </c>
    </row>
    <row r="87" spans="2:6" ht="16.5" thickBot="1" x14ac:dyDescent="0.3">
      <c r="B87" s="39"/>
      <c r="C87" s="39"/>
      <c r="D87" s="16">
        <v>76</v>
      </c>
      <c r="E87" s="39"/>
      <c r="F87" s="16">
        <v>13</v>
      </c>
    </row>
    <row r="88" spans="2:6" ht="16.5" thickBot="1" x14ac:dyDescent="0.3">
      <c r="B88" s="39"/>
      <c r="C88" s="39"/>
      <c r="D88" s="16">
        <v>77</v>
      </c>
      <c r="E88" s="39"/>
      <c r="F88" s="16">
        <v>14</v>
      </c>
    </row>
    <row r="89" spans="2:6" ht="16.5" thickBot="1" x14ac:dyDescent="0.3">
      <c r="B89" s="39"/>
      <c r="C89" s="39"/>
      <c r="D89" s="16">
        <v>78</v>
      </c>
      <c r="E89" s="39"/>
      <c r="F89" s="16">
        <v>15</v>
      </c>
    </row>
    <row r="90" spans="2:6" ht="16.5" thickBot="1" x14ac:dyDescent="0.3">
      <c r="B90" s="39"/>
      <c r="C90" s="39"/>
      <c r="D90" s="16">
        <v>79</v>
      </c>
      <c r="E90" s="39"/>
      <c r="F90" s="16">
        <v>16</v>
      </c>
    </row>
    <row r="91" spans="2:6" ht="16.5" thickBot="1" x14ac:dyDescent="0.3">
      <c r="B91" s="39"/>
      <c r="C91" s="39"/>
      <c r="D91" s="16">
        <v>80</v>
      </c>
      <c r="E91" s="39"/>
      <c r="F91" s="16">
        <v>17</v>
      </c>
    </row>
    <row r="92" spans="2:6" ht="16.5" thickBot="1" x14ac:dyDescent="0.3">
      <c r="B92" s="39"/>
      <c r="C92" s="39"/>
      <c r="D92" s="16">
        <v>81</v>
      </c>
      <c r="E92" s="39"/>
      <c r="F92" s="16">
        <v>18</v>
      </c>
    </row>
    <row r="93" spans="2:6" ht="16.5" thickBot="1" x14ac:dyDescent="0.3">
      <c r="B93" s="39"/>
      <c r="C93" s="39"/>
      <c r="D93" s="16">
        <v>82</v>
      </c>
      <c r="E93" s="39"/>
      <c r="F93" s="16">
        <v>19</v>
      </c>
    </row>
    <row r="94" spans="2:6" ht="16.5" thickBot="1" x14ac:dyDescent="0.3">
      <c r="B94" s="39"/>
      <c r="C94" s="39"/>
      <c r="D94" s="16">
        <v>83</v>
      </c>
      <c r="E94" s="39"/>
      <c r="F94" s="16">
        <v>20</v>
      </c>
    </row>
    <row r="95" spans="2:6" ht="16.5" thickBot="1" x14ac:dyDescent="0.3">
      <c r="B95" s="39"/>
      <c r="C95" s="39"/>
      <c r="D95" s="16">
        <v>84</v>
      </c>
      <c r="E95" s="39"/>
      <c r="F95" s="16">
        <v>21</v>
      </c>
    </row>
    <row r="96" spans="2:6" ht="16.5" thickBot="1" x14ac:dyDescent="0.3">
      <c r="B96" s="39"/>
      <c r="C96" s="39"/>
      <c r="D96" s="16">
        <v>85</v>
      </c>
      <c r="E96" s="39"/>
      <c r="F96" s="16">
        <v>22</v>
      </c>
    </row>
    <row r="97" spans="2:6" ht="16.5" thickBot="1" x14ac:dyDescent="0.3">
      <c r="B97" s="39"/>
      <c r="C97" s="39"/>
      <c r="D97" s="16">
        <v>86</v>
      </c>
      <c r="E97" s="39"/>
      <c r="F97" s="16">
        <v>23</v>
      </c>
    </row>
    <row r="98" spans="2:6" ht="16.5" thickBot="1" x14ac:dyDescent="0.3">
      <c r="B98" s="39"/>
      <c r="C98" s="39"/>
      <c r="D98" s="16">
        <v>87</v>
      </c>
      <c r="E98" s="39"/>
      <c r="F98" s="16">
        <v>24</v>
      </c>
    </row>
    <row r="99" spans="2:6" ht="16.5" thickBot="1" x14ac:dyDescent="0.3">
      <c r="B99" s="39"/>
      <c r="C99" s="39"/>
      <c r="D99" s="16">
        <v>88</v>
      </c>
      <c r="E99" s="39"/>
      <c r="F99" s="16">
        <v>25</v>
      </c>
    </row>
    <row r="100" spans="2:6" ht="16.5" thickBot="1" x14ac:dyDescent="0.3">
      <c r="B100" s="39"/>
      <c r="C100" s="39"/>
      <c r="D100" s="16">
        <v>89</v>
      </c>
      <c r="E100" s="39"/>
      <c r="F100" s="16">
        <v>26</v>
      </c>
    </row>
    <row r="101" spans="2:6" ht="16.5" thickBot="1" x14ac:dyDescent="0.3">
      <c r="B101" s="39"/>
      <c r="C101" s="39"/>
      <c r="D101" s="16">
        <v>90</v>
      </c>
      <c r="E101" s="39"/>
      <c r="F101" s="16">
        <v>27</v>
      </c>
    </row>
    <row r="102" spans="2:6" ht="16.5" thickBot="1" x14ac:dyDescent="0.3">
      <c r="B102" s="39"/>
      <c r="C102" s="39"/>
      <c r="D102" s="16">
        <v>91</v>
      </c>
      <c r="E102" s="39"/>
      <c r="F102" s="16">
        <v>28</v>
      </c>
    </row>
    <row r="103" spans="2:6" ht="16.5" thickBot="1" x14ac:dyDescent="0.3">
      <c r="B103" s="39"/>
      <c r="C103" s="39"/>
      <c r="D103" s="16">
        <v>92</v>
      </c>
      <c r="E103" s="39"/>
      <c r="F103" s="16">
        <v>29</v>
      </c>
    </row>
    <row r="104" spans="2:6" ht="16.5" thickBot="1" x14ac:dyDescent="0.3">
      <c r="B104" s="39"/>
      <c r="C104" s="39"/>
      <c r="D104" s="16">
        <v>93</v>
      </c>
      <c r="E104" s="40"/>
      <c r="F104" s="16">
        <v>30</v>
      </c>
    </row>
    <row r="105" spans="2:6" ht="32.25" thickBot="1" x14ac:dyDescent="0.3">
      <c r="B105" s="39"/>
      <c r="C105" s="39"/>
      <c r="D105" s="16" t="s">
        <v>66</v>
      </c>
      <c r="E105" s="16" t="s">
        <v>67</v>
      </c>
      <c r="F105" s="17">
        <v>45684</v>
      </c>
    </row>
    <row r="106" spans="2:6" ht="16.5" thickBot="1" x14ac:dyDescent="0.3">
      <c r="B106" s="39"/>
      <c r="C106" s="39"/>
      <c r="D106" s="16">
        <v>94</v>
      </c>
      <c r="E106" s="38"/>
      <c r="F106" s="16">
        <v>1</v>
      </c>
    </row>
    <row r="107" spans="2:6" ht="16.5" thickBot="1" x14ac:dyDescent="0.3">
      <c r="B107" s="39"/>
      <c r="C107" s="39"/>
      <c r="D107" s="16">
        <v>95</v>
      </c>
      <c r="E107" s="39"/>
      <c r="F107" s="16">
        <v>2</v>
      </c>
    </row>
    <row r="108" spans="2:6" ht="16.5" thickBot="1" x14ac:dyDescent="0.3">
      <c r="B108" s="39"/>
      <c r="C108" s="39"/>
      <c r="D108" s="16">
        <v>96</v>
      </c>
      <c r="E108" s="39"/>
      <c r="F108" s="16">
        <v>3</v>
      </c>
    </row>
    <row r="109" spans="2:6" ht="16.5" thickBot="1" x14ac:dyDescent="0.3">
      <c r="B109" s="39"/>
      <c r="C109" s="39"/>
      <c r="D109" s="16">
        <v>97</v>
      </c>
      <c r="E109" s="39"/>
      <c r="F109" s="16">
        <v>4</v>
      </c>
    </row>
    <row r="110" spans="2:6" ht="16.5" thickBot="1" x14ac:dyDescent="0.3">
      <c r="B110" s="39"/>
      <c r="C110" s="39"/>
      <c r="D110" s="16">
        <v>98</v>
      </c>
      <c r="E110" s="39"/>
      <c r="F110" s="16">
        <v>5</v>
      </c>
    </row>
    <row r="111" spans="2:6" ht="16.5" thickBot="1" x14ac:dyDescent="0.3">
      <c r="B111" s="39"/>
      <c r="C111" s="39"/>
      <c r="D111" s="16">
        <v>99</v>
      </c>
      <c r="E111" s="39"/>
      <c r="F111" s="16">
        <v>6</v>
      </c>
    </row>
    <row r="112" spans="2:6" ht="16.5" thickBot="1" x14ac:dyDescent="0.3">
      <c r="B112" s="39"/>
      <c r="C112" s="39"/>
      <c r="D112" s="16">
        <v>100</v>
      </c>
      <c r="E112" s="39"/>
      <c r="F112" s="16">
        <v>7</v>
      </c>
    </row>
    <row r="113" spans="2:6" ht="16.5" thickBot="1" x14ac:dyDescent="0.3">
      <c r="B113" s="39"/>
      <c r="C113" s="39"/>
      <c r="D113" s="16">
        <v>101</v>
      </c>
      <c r="E113" s="39"/>
      <c r="F113" s="16">
        <v>8</v>
      </c>
    </row>
    <row r="114" spans="2:6" ht="16.5" thickBot="1" x14ac:dyDescent="0.3">
      <c r="B114" s="39"/>
      <c r="C114" s="39"/>
      <c r="D114" s="16">
        <v>102</v>
      </c>
      <c r="E114" s="39"/>
      <c r="F114" s="16">
        <v>9</v>
      </c>
    </row>
    <row r="115" spans="2:6" ht="16.5" thickBot="1" x14ac:dyDescent="0.3">
      <c r="B115" s="39"/>
      <c r="C115" s="39"/>
      <c r="D115" s="16">
        <v>103</v>
      </c>
      <c r="E115" s="39"/>
      <c r="F115" s="16">
        <v>10</v>
      </c>
    </row>
    <row r="116" spans="2:6" ht="16.5" thickBot="1" x14ac:dyDescent="0.3">
      <c r="B116" s="39"/>
      <c r="C116" s="39"/>
      <c r="D116" s="16">
        <v>104</v>
      </c>
      <c r="E116" s="39"/>
      <c r="F116" s="16">
        <v>11</v>
      </c>
    </row>
    <row r="117" spans="2:6" ht="16.5" thickBot="1" x14ac:dyDescent="0.3">
      <c r="B117" s="39"/>
      <c r="C117" s="39"/>
      <c r="D117" s="16">
        <v>105</v>
      </c>
      <c r="E117" s="39"/>
      <c r="F117" s="16">
        <v>12</v>
      </c>
    </row>
    <row r="118" spans="2:6" ht="16.5" thickBot="1" x14ac:dyDescent="0.3">
      <c r="B118" s="39"/>
      <c r="C118" s="39"/>
      <c r="D118" s="16">
        <v>106</v>
      </c>
      <c r="E118" s="39"/>
      <c r="F118" s="16">
        <v>13</v>
      </c>
    </row>
    <row r="119" spans="2:6" ht="16.5" thickBot="1" x14ac:dyDescent="0.3">
      <c r="B119" s="39"/>
      <c r="C119" s="39"/>
      <c r="D119" s="16">
        <v>107</v>
      </c>
      <c r="E119" s="39"/>
      <c r="F119" s="16">
        <v>14</v>
      </c>
    </row>
    <row r="120" spans="2:6" ht="16.5" thickBot="1" x14ac:dyDescent="0.3">
      <c r="B120" s="39"/>
      <c r="C120" s="39"/>
      <c r="D120" s="16">
        <v>108</v>
      </c>
      <c r="E120" s="39"/>
      <c r="F120" s="16">
        <v>15</v>
      </c>
    </row>
    <row r="121" spans="2:6" ht="16.5" thickBot="1" x14ac:dyDescent="0.3">
      <c r="B121" s="39"/>
      <c r="C121" s="39"/>
      <c r="D121" s="16">
        <v>109</v>
      </c>
      <c r="E121" s="39"/>
      <c r="F121" s="16">
        <v>16</v>
      </c>
    </row>
    <row r="122" spans="2:6" ht="16.5" thickBot="1" x14ac:dyDescent="0.3">
      <c r="B122" s="39"/>
      <c r="C122" s="39"/>
      <c r="D122" s="16">
        <v>110</v>
      </c>
      <c r="E122" s="39"/>
      <c r="F122" s="16">
        <v>17</v>
      </c>
    </row>
    <row r="123" spans="2:6" ht="16.5" thickBot="1" x14ac:dyDescent="0.3">
      <c r="B123" s="39"/>
      <c r="C123" s="39"/>
      <c r="D123" s="16">
        <v>111</v>
      </c>
      <c r="E123" s="39"/>
      <c r="F123" s="16">
        <v>18</v>
      </c>
    </row>
    <row r="124" spans="2:6" ht="16.5" thickBot="1" x14ac:dyDescent="0.3">
      <c r="B124" s="39"/>
      <c r="C124" s="39"/>
      <c r="D124" s="16">
        <v>112</v>
      </c>
      <c r="E124" s="39"/>
      <c r="F124" s="16">
        <v>19</v>
      </c>
    </row>
    <row r="125" spans="2:6" ht="16.5" thickBot="1" x14ac:dyDescent="0.3">
      <c r="B125" s="39"/>
      <c r="C125" s="39"/>
      <c r="D125" s="16">
        <v>113</v>
      </c>
      <c r="E125" s="39"/>
      <c r="F125" s="16">
        <v>20</v>
      </c>
    </row>
    <row r="126" spans="2:6" ht="16.5" thickBot="1" x14ac:dyDescent="0.3">
      <c r="B126" s="39"/>
      <c r="C126" s="39"/>
      <c r="D126" s="16">
        <v>114</v>
      </c>
      <c r="E126" s="39"/>
      <c r="F126" s="16">
        <v>21</v>
      </c>
    </row>
    <row r="127" spans="2:6" ht="16.5" thickBot="1" x14ac:dyDescent="0.3">
      <c r="B127" s="39"/>
      <c r="C127" s="39"/>
      <c r="D127" s="16">
        <v>115</v>
      </c>
      <c r="E127" s="39"/>
      <c r="F127" s="16">
        <v>22</v>
      </c>
    </row>
    <row r="128" spans="2:6" ht="16.5" thickBot="1" x14ac:dyDescent="0.3">
      <c r="B128" s="39"/>
      <c r="C128" s="39"/>
      <c r="D128" s="16">
        <v>116</v>
      </c>
      <c r="E128" s="39"/>
      <c r="F128" s="16">
        <v>23</v>
      </c>
    </row>
    <row r="129" spans="2:6" ht="16.5" thickBot="1" x14ac:dyDescent="0.3">
      <c r="B129" s="39"/>
      <c r="C129" s="39"/>
      <c r="D129" s="16">
        <v>117</v>
      </c>
      <c r="E129" s="39"/>
      <c r="F129" s="16">
        <v>24</v>
      </c>
    </row>
    <row r="130" spans="2:6" ht="16.5" thickBot="1" x14ac:dyDescent="0.3">
      <c r="B130" s="39"/>
      <c r="C130" s="39"/>
      <c r="D130" s="16">
        <v>118</v>
      </c>
      <c r="E130" s="39"/>
      <c r="F130" s="16">
        <v>25</v>
      </c>
    </row>
    <row r="131" spans="2:6" ht="16.5" thickBot="1" x14ac:dyDescent="0.3">
      <c r="B131" s="39"/>
      <c r="C131" s="39"/>
      <c r="D131" s="16">
        <v>119</v>
      </c>
      <c r="E131" s="39"/>
      <c r="F131" s="16">
        <v>26</v>
      </c>
    </row>
    <row r="132" spans="2:6" ht="16.5" thickBot="1" x14ac:dyDescent="0.3">
      <c r="B132" s="40"/>
      <c r="C132" s="40"/>
      <c r="D132" s="16">
        <v>120</v>
      </c>
      <c r="E132" s="40"/>
      <c r="F132" s="16">
        <v>27</v>
      </c>
    </row>
    <row r="133" spans="2:6" ht="15.75" x14ac:dyDescent="0.25">
      <c r="B133" s="21"/>
    </row>
  </sheetData>
  <mergeCells count="10">
    <mergeCell ref="C5:D5"/>
    <mergeCell ref="E5:F5"/>
    <mergeCell ref="B6:B7"/>
    <mergeCell ref="E6:E7"/>
    <mergeCell ref="B10:B132"/>
    <mergeCell ref="C10:C132"/>
    <mergeCell ref="E10:E33"/>
    <mergeCell ref="E35:E74"/>
    <mergeCell ref="E76:E104"/>
    <mergeCell ref="E106:E13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568EB-0902-4ACA-9FC2-19C4A33BE4CF}">
  <dimension ref="B3:I218"/>
  <sheetViews>
    <sheetView topLeftCell="A74" workbookViewId="0">
      <selection activeCell="K96" sqref="K96"/>
    </sheetView>
  </sheetViews>
  <sheetFormatPr defaultRowHeight="15" x14ac:dyDescent="0.25"/>
  <sheetData>
    <row r="3" spans="2:9" ht="15.75" x14ac:dyDescent="0.25">
      <c r="B3" s="11" t="s">
        <v>68</v>
      </c>
    </row>
    <row r="4" spans="2:9" ht="16.5" thickBot="1" x14ac:dyDescent="0.3">
      <c r="B4" s="11"/>
    </row>
    <row r="5" spans="2:9" ht="31.5" customHeight="1" thickBot="1" x14ac:dyDescent="0.3">
      <c r="B5" s="22"/>
      <c r="C5" s="41" t="s">
        <v>56</v>
      </c>
      <c r="D5" s="42"/>
      <c r="E5" s="41" t="s">
        <v>57</v>
      </c>
      <c r="F5" s="42"/>
      <c r="I5" t="s">
        <v>103</v>
      </c>
    </row>
    <row r="6" spans="2:9" ht="47.25" x14ac:dyDescent="0.25">
      <c r="B6" s="36" t="s">
        <v>28</v>
      </c>
      <c r="C6" s="13" t="s">
        <v>29</v>
      </c>
      <c r="D6" s="13" t="s">
        <v>30</v>
      </c>
      <c r="E6" s="36" t="s">
        <v>7</v>
      </c>
      <c r="F6" s="13" t="s">
        <v>30</v>
      </c>
      <c r="I6" t="s">
        <v>104</v>
      </c>
    </row>
    <row r="7" spans="2:9" ht="16.5" thickBot="1" x14ac:dyDescent="0.3">
      <c r="B7" s="37"/>
      <c r="C7" s="14" t="s">
        <v>5</v>
      </c>
      <c r="D7" s="14" t="s">
        <v>5</v>
      </c>
      <c r="E7" s="37"/>
      <c r="F7" s="14" t="s">
        <v>8</v>
      </c>
    </row>
    <row r="8" spans="2:9" ht="48" thickBot="1" x14ac:dyDescent="0.3">
      <c r="B8" s="19" t="s">
        <v>58</v>
      </c>
      <c r="C8" s="16"/>
      <c r="D8" s="16"/>
      <c r="E8" s="16" t="s">
        <v>10</v>
      </c>
      <c r="F8" s="16"/>
    </row>
    <row r="9" spans="2:9" ht="63.75" thickBot="1" x14ac:dyDescent="0.3">
      <c r="B9" s="19">
        <v>16</v>
      </c>
      <c r="C9" s="16" t="s">
        <v>69</v>
      </c>
      <c r="D9" s="18">
        <v>29312</v>
      </c>
      <c r="E9" s="16" t="s">
        <v>70</v>
      </c>
      <c r="F9" s="18">
        <v>29312</v>
      </c>
    </row>
    <row r="10" spans="2:9" ht="16.5" thickBot="1" x14ac:dyDescent="0.3">
      <c r="B10" s="38"/>
      <c r="C10" s="38"/>
      <c r="D10" s="16">
        <v>4</v>
      </c>
      <c r="E10" s="38"/>
      <c r="F10" s="16">
        <v>4</v>
      </c>
    </row>
    <row r="11" spans="2:9" ht="16.5" thickBot="1" x14ac:dyDescent="0.3">
      <c r="B11" s="39"/>
      <c r="C11" s="39"/>
      <c r="D11" s="16">
        <v>5</v>
      </c>
      <c r="E11" s="39"/>
      <c r="F11" s="16">
        <v>5</v>
      </c>
    </row>
    <row r="12" spans="2:9" ht="16.5" thickBot="1" x14ac:dyDescent="0.3">
      <c r="B12" s="39"/>
      <c r="C12" s="39"/>
      <c r="D12" s="16">
        <v>6</v>
      </c>
      <c r="E12" s="39"/>
      <c r="F12" s="16">
        <v>6</v>
      </c>
    </row>
    <row r="13" spans="2:9" ht="16.5" thickBot="1" x14ac:dyDescent="0.3">
      <c r="B13" s="39"/>
      <c r="C13" s="39"/>
      <c r="D13" s="16">
        <v>7</v>
      </c>
      <c r="E13" s="39"/>
      <c r="F13" s="16">
        <v>7</v>
      </c>
    </row>
    <row r="14" spans="2:9" ht="16.5" thickBot="1" x14ac:dyDescent="0.3">
      <c r="B14" s="39"/>
      <c r="C14" s="39"/>
      <c r="D14" s="16">
        <v>8</v>
      </c>
      <c r="E14" s="39"/>
      <c r="F14" s="16">
        <v>8</v>
      </c>
    </row>
    <row r="15" spans="2:9" ht="16.5" thickBot="1" x14ac:dyDescent="0.3">
      <c r="B15" s="39"/>
      <c r="C15" s="39"/>
      <c r="D15" s="16">
        <v>9</v>
      </c>
      <c r="E15" s="39"/>
      <c r="F15" s="16">
        <v>9</v>
      </c>
    </row>
    <row r="16" spans="2:9" ht="16.5" thickBot="1" x14ac:dyDescent="0.3">
      <c r="B16" s="39"/>
      <c r="C16" s="39"/>
      <c r="D16" s="16">
        <v>10</v>
      </c>
      <c r="E16" s="39"/>
      <c r="F16" s="16">
        <v>10</v>
      </c>
    </row>
    <row r="17" spans="2:6" ht="16.5" thickBot="1" x14ac:dyDescent="0.3">
      <c r="B17" s="39"/>
      <c r="C17" s="39"/>
      <c r="D17" s="16">
        <v>11</v>
      </c>
      <c r="E17" s="39"/>
      <c r="F17" s="16">
        <v>11</v>
      </c>
    </row>
    <row r="18" spans="2:6" ht="16.5" thickBot="1" x14ac:dyDescent="0.3">
      <c r="B18" s="39"/>
      <c r="C18" s="39"/>
      <c r="D18" s="16">
        <v>12</v>
      </c>
      <c r="E18" s="39"/>
      <c r="F18" s="16">
        <v>12</v>
      </c>
    </row>
    <row r="19" spans="2:6" ht="16.5" thickBot="1" x14ac:dyDescent="0.3">
      <c r="B19" s="39"/>
      <c r="C19" s="39"/>
      <c r="D19" s="16">
        <v>13</v>
      </c>
      <c r="E19" s="39"/>
      <c r="F19" s="16">
        <v>13</v>
      </c>
    </row>
    <row r="20" spans="2:6" ht="16.5" thickBot="1" x14ac:dyDescent="0.3">
      <c r="B20" s="39"/>
      <c r="C20" s="39"/>
      <c r="D20" s="16">
        <v>14</v>
      </c>
      <c r="E20" s="39"/>
      <c r="F20" s="16">
        <v>14</v>
      </c>
    </row>
    <row r="21" spans="2:6" ht="16.5" thickBot="1" x14ac:dyDescent="0.3">
      <c r="B21" s="39"/>
      <c r="C21" s="39"/>
      <c r="D21" s="16">
        <v>15</v>
      </c>
      <c r="E21" s="39"/>
      <c r="F21" s="16">
        <v>15</v>
      </c>
    </row>
    <row r="22" spans="2:6" ht="16.5" thickBot="1" x14ac:dyDescent="0.3">
      <c r="B22" s="39"/>
      <c r="C22" s="39"/>
      <c r="D22" s="16">
        <v>16</v>
      </c>
      <c r="E22" s="39"/>
      <c r="F22" s="16">
        <v>16</v>
      </c>
    </row>
    <row r="23" spans="2:6" ht="16.5" thickBot="1" x14ac:dyDescent="0.3">
      <c r="B23" s="39"/>
      <c r="C23" s="39"/>
      <c r="D23" s="16">
        <v>17</v>
      </c>
      <c r="E23" s="39"/>
      <c r="F23" s="16">
        <v>17</v>
      </c>
    </row>
    <row r="24" spans="2:6" ht="16.5" thickBot="1" x14ac:dyDescent="0.3">
      <c r="B24" s="39"/>
      <c r="C24" s="39"/>
      <c r="D24" s="16">
        <v>18</v>
      </c>
      <c r="E24" s="39"/>
      <c r="F24" s="16">
        <v>18</v>
      </c>
    </row>
    <row r="25" spans="2:6" ht="16.5" thickBot="1" x14ac:dyDescent="0.3">
      <c r="B25" s="39"/>
      <c r="C25" s="39"/>
      <c r="D25" s="16">
        <v>19</v>
      </c>
      <c r="E25" s="39"/>
      <c r="F25" s="16">
        <v>19</v>
      </c>
    </row>
    <row r="26" spans="2:6" ht="16.5" thickBot="1" x14ac:dyDescent="0.3">
      <c r="B26" s="39"/>
      <c r="C26" s="39"/>
      <c r="D26" s="16">
        <v>20</v>
      </c>
      <c r="E26" s="39"/>
      <c r="F26" s="16">
        <v>20</v>
      </c>
    </row>
    <row r="27" spans="2:6" ht="16.5" thickBot="1" x14ac:dyDescent="0.3">
      <c r="B27" s="39"/>
      <c r="C27" s="39"/>
      <c r="D27" s="16">
        <v>21</v>
      </c>
      <c r="E27" s="39"/>
      <c r="F27" s="16">
        <v>21</v>
      </c>
    </row>
    <row r="28" spans="2:6" ht="16.5" thickBot="1" x14ac:dyDescent="0.3">
      <c r="B28" s="39"/>
      <c r="C28" s="39"/>
      <c r="D28" s="16">
        <v>22</v>
      </c>
      <c r="E28" s="39"/>
      <c r="F28" s="16">
        <v>22</v>
      </c>
    </row>
    <row r="29" spans="2:6" ht="16.5" thickBot="1" x14ac:dyDescent="0.3">
      <c r="B29" s="39"/>
      <c r="C29" s="39"/>
      <c r="D29" s="16">
        <v>23</v>
      </c>
      <c r="E29" s="39"/>
      <c r="F29" s="16">
        <v>23</v>
      </c>
    </row>
    <row r="30" spans="2:6" ht="16.5" thickBot="1" x14ac:dyDescent="0.3">
      <c r="B30" s="39"/>
      <c r="C30" s="39"/>
      <c r="D30" s="16">
        <v>24</v>
      </c>
      <c r="E30" s="39"/>
      <c r="F30" s="16">
        <v>24</v>
      </c>
    </row>
    <row r="31" spans="2:6" ht="16.5" thickBot="1" x14ac:dyDescent="0.3">
      <c r="B31" s="39"/>
      <c r="C31" s="39"/>
      <c r="D31" s="16">
        <v>25</v>
      </c>
      <c r="E31" s="39"/>
      <c r="F31" s="16">
        <v>25</v>
      </c>
    </row>
    <row r="32" spans="2:6" ht="16.5" thickBot="1" x14ac:dyDescent="0.3">
      <c r="B32" s="39"/>
      <c r="C32" s="39"/>
      <c r="D32" s="16">
        <v>26</v>
      </c>
      <c r="E32" s="39"/>
      <c r="F32" s="16">
        <v>26</v>
      </c>
    </row>
    <row r="33" spans="2:6" ht="16.5" thickBot="1" x14ac:dyDescent="0.3">
      <c r="B33" s="39"/>
      <c r="C33" s="39"/>
      <c r="D33" s="16">
        <v>27</v>
      </c>
      <c r="E33" s="39"/>
      <c r="F33" s="16">
        <v>27</v>
      </c>
    </row>
    <row r="34" spans="2:6" ht="16.5" thickBot="1" x14ac:dyDescent="0.3">
      <c r="B34" s="39"/>
      <c r="C34" s="39"/>
      <c r="D34" s="16">
        <v>28</v>
      </c>
      <c r="E34" s="39"/>
      <c r="F34" s="16">
        <v>28</v>
      </c>
    </row>
    <row r="35" spans="2:6" ht="16.5" thickBot="1" x14ac:dyDescent="0.3">
      <c r="B35" s="39"/>
      <c r="C35" s="39"/>
      <c r="D35" s="16">
        <v>29</v>
      </c>
      <c r="E35" s="39"/>
      <c r="F35" s="16">
        <v>29</v>
      </c>
    </row>
    <row r="36" spans="2:6" ht="16.5" thickBot="1" x14ac:dyDescent="0.3">
      <c r="B36" s="39"/>
      <c r="C36" s="39"/>
      <c r="D36" s="16">
        <v>30</v>
      </c>
      <c r="E36" s="39"/>
      <c r="F36" s="16">
        <v>30</v>
      </c>
    </row>
    <row r="37" spans="2:6" ht="16.5" thickBot="1" x14ac:dyDescent="0.3">
      <c r="B37" s="39"/>
      <c r="C37" s="39"/>
      <c r="D37" s="16">
        <v>31</v>
      </c>
      <c r="E37" s="39"/>
      <c r="F37" s="16">
        <v>31</v>
      </c>
    </row>
    <row r="38" spans="2:6" ht="16.5" thickBot="1" x14ac:dyDescent="0.3">
      <c r="B38" s="39"/>
      <c r="C38" s="39"/>
      <c r="D38" s="16">
        <v>32</v>
      </c>
      <c r="E38" s="39"/>
      <c r="F38" s="16">
        <v>32</v>
      </c>
    </row>
    <row r="39" spans="2:6" ht="16.5" thickBot="1" x14ac:dyDescent="0.3">
      <c r="B39" s="39"/>
      <c r="C39" s="39"/>
      <c r="D39" s="16">
        <v>33</v>
      </c>
      <c r="E39" s="39"/>
      <c r="F39" s="16">
        <v>33</v>
      </c>
    </row>
    <row r="40" spans="2:6" ht="16.5" thickBot="1" x14ac:dyDescent="0.3">
      <c r="B40" s="39"/>
      <c r="C40" s="39"/>
      <c r="D40" s="16">
        <v>34</v>
      </c>
      <c r="E40" s="39"/>
      <c r="F40" s="16">
        <v>34</v>
      </c>
    </row>
    <row r="41" spans="2:6" ht="16.5" thickBot="1" x14ac:dyDescent="0.3">
      <c r="B41" s="39"/>
      <c r="C41" s="39"/>
      <c r="D41" s="16">
        <v>35</v>
      </c>
      <c r="E41" s="39"/>
      <c r="F41" s="16">
        <v>35</v>
      </c>
    </row>
    <row r="42" spans="2:6" ht="16.5" thickBot="1" x14ac:dyDescent="0.3">
      <c r="B42" s="39"/>
      <c r="C42" s="39"/>
      <c r="D42" s="16">
        <v>36</v>
      </c>
      <c r="E42" s="39"/>
      <c r="F42" s="16">
        <v>36</v>
      </c>
    </row>
    <row r="43" spans="2:6" ht="16.5" thickBot="1" x14ac:dyDescent="0.3">
      <c r="B43" s="39"/>
      <c r="C43" s="39"/>
      <c r="D43" s="16">
        <v>37</v>
      </c>
      <c r="E43" s="39"/>
      <c r="F43" s="16">
        <v>37</v>
      </c>
    </row>
    <row r="44" spans="2:6" ht="16.5" thickBot="1" x14ac:dyDescent="0.3">
      <c r="B44" s="39"/>
      <c r="C44" s="39"/>
      <c r="D44" s="16">
        <v>38</v>
      </c>
      <c r="E44" s="39"/>
      <c r="F44" s="16">
        <v>38</v>
      </c>
    </row>
    <row r="45" spans="2:6" ht="16.5" thickBot="1" x14ac:dyDescent="0.3">
      <c r="B45" s="39"/>
      <c r="C45" s="39"/>
      <c r="D45" s="16">
        <v>39</v>
      </c>
      <c r="E45" s="39"/>
      <c r="F45" s="16">
        <v>39</v>
      </c>
    </row>
    <row r="46" spans="2:6" ht="16.5" thickBot="1" x14ac:dyDescent="0.3">
      <c r="B46" s="39"/>
      <c r="C46" s="39"/>
      <c r="D46" s="16">
        <v>40</v>
      </c>
      <c r="E46" s="39"/>
      <c r="F46" s="16">
        <v>40</v>
      </c>
    </row>
    <row r="47" spans="2:6" ht="16.5" thickBot="1" x14ac:dyDescent="0.3">
      <c r="B47" s="39"/>
      <c r="C47" s="39"/>
      <c r="D47" s="16">
        <v>41</v>
      </c>
      <c r="E47" s="39"/>
      <c r="F47" s="16">
        <v>41</v>
      </c>
    </row>
    <row r="48" spans="2:6" ht="16.5" thickBot="1" x14ac:dyDescent="0.3">
      <c r="B48" s="39"/>
      <c r="C48" s="39"/>
      <c r="D48" s="16">
        <v>42</v>
      </c>
      <c r="E48" s="39"/>
      <c r="F48" s="16">
        <v>42</v>
      </c>
    </row>
    <row r="49" spans="2:6" ht="16.5" thickBot="1" x14ac:dyDescent="0.3">
      <c r="B49" s="39"/>
      <c r="C49" s="39"/>
      <c r="D49" s="16">
        <v>43</v>
      </c>
      <c r="E49" s="39"/>
      <c r="F49" s="16">
        <v>43</v>
      </c>
    </row>
    <row r="50" spans="2:6" ht="16.5" thickBot="1" x14ac:dyDescent="0.3">
      <c r="B50" s="39"/>
      <c r="C50" s="39"/>
      <c r="D50" s="16">
        <v>44</v>
      </c>
      <c r="E50" s="39"/>
      <c r="F50" s="16">
        <v>44</v>
      </c>
    </row>
    <row r="51" spans="2:6" ht="16.5" thickBot="1" x14ac:dyDescent="0.3">
      <c r="B51" s="39"/>
      <c r="C51" s="39"/>
      <c r="D51" s="16">
        <v>45</v>
      </c>
      <c r="E51" s="39"/>
      <c r="F51" s="16">
        <v>45</v>
      </c>
    </row>
    <row r="52" spans="2:6" ht="16.5" thickBot="1" x14ac:dyDescent="0.3">
      <c r="B52" s="39"/>
      <c r="C52" s="39"/>
      <c r="D52" s="16">
        <v>46</v>
      </c>
      <c r="E52" s="39"/>
      <c r="F52" s="16">
        <v>46</v>
      </c>
    </row>
    <row r="53" spans="2:6" ht="16.5" thickBot="1" x14ac:dyDescent="0.3">
      <c r="B53" s="39"/>
      <c r="C53" s="39"/>
      <c r="D53" s="16">
        <v>47</v>
      </c>
      <c r="E53" s="39"/>
      <c r="F53" s="16">
        <v>47</v>
      </c>
    </row>
    <row r="54" spans="2:6" ht="16.5" thickBot="1" x14ac:dyDescent="0.3">
      <c r="B54" s="39"/>
      <c r="C54" s="39"/>
      <c r="D54" s="16">
        <v>48</v>
      </c>
      <c r="E54" s="39"/>
      <c r="F54" s="16">
        <v>48</v>
      </c>
    </row>
    <row r="55" spans="2:6" ht="16.5" thickBot="1" x14ac:dyDescent="0.3">
      <c r="B55" s="39"/>
      <c r="C55" s="39"/>
      <c r="D55" s="16">
        <v>49</v>
      </c>
      <c r="E55" s="39"/>
      <c r="F55" s="16">
        <v>49</v>
      </c>
    </row>
    <row r="56" spans="2:6" ht="16.5" thickBot="1" x14ac:dyDescent="0.3">
      <c r="B56" s="39"/>
      <c r="C56" s="39"/>
      <c r="D56" s="16">
        <v>50</v>
      </c>
      <c r="E56" s="39"/>
      <c r="F56" s="16">
        <v>50</v>
      </c>
    </row>
    <row r="57" spans="2:6" ht="16.5" thickBot="1" x14ac:dyDescent="0.3">
      <c r="B57" s="39"/>
      <c r="C57" s="39"/>
      <c r="D57" s="16">
        <v>51</v>
      </c>
      <c r="E57" s="39"/>
      <c r="F57" s="16">
        <v>51</v>
      </c>
    </row>
    <row r="58" spans="2:6" ht="16.5" thickBot="1" x14ac:dyDescent="0.3">
      <c r="B58" s="39"/>
      <c r="C58" s="39"/>
      <c r="D58" s="16">
        <v>52</v>
      </c>
      <c r="E58" s="39"/>
      <c r="F58" s="16">
        <v>52</v>
      </c>
    </row>
    <row r="59" spans="2:6" ht="16.5" thickBot="1" x14ac:dyDescent="0.3">
      <c r="B59" s="39"/>
      <c r="C59" s="39"/>
      <c r="D59" s="16">
        <v>53</v>
      </c>
      <c r="E59" s="39"/>
      <c r="F59" s="16">
        <v>53</v>
      </c>
    </row>
    <row r="60" spans="2:6" ht="16.5" thickBot="1" x14ac:dyDescent="0.3">
      <c r="B60" s="39"/>
      <c r="C60" s="39"/>
      <c r="D60" s="16">
        <v>54</v>
      </c>
      <c r="E60" s="39"/>
      <c r="F60" s="16">
        <v>54</v>
      </c>
    </row>
    <row r="61" spans="2:6" ht="16.5" thickBot="1" x14ac:dyDescent="0.3">
      <c r="B61" s="39"/>
      <c r="C61" s="39"/>
      <c r="D61" s="16">
        <v>55</v>
      </c>
      <c r="E61" s="39"/>
      <c r="F61" s="16">
        <v>55</v>
      </c>
    </row>
    <row r="62" spans="2:6" ht="16.5" thickBot="1" x14ac:dyDescent="0.3">
      <c r="B62" s="39"/>
      <c r="C62" s="39"/>
      <c r="D62" s="16">
        <v>56</v>
      </c>
      <c r="E62" s="39"/>
      <c r="F62" s="16">
        <v>56</v>
      </c>
    </row>
    <row r="63" spans="2:6" ht="16.5" thickBot="1" x14ac:dyDescent="0.3">
      <c r="B63" s="39"/>
      <c r="C63" s="39"/>
      <c r="D63" s="16">
        <v>57</v>
      </c>
      <c r="E63" s="39"/>
      <c r="F63" s="16">
        <v>57</v>
      </c>
    </row>
    <row r="64" spans="2:6" ht="16.5" thickBot="1" x14ac:dyDescent="0.3">
      <c r="B64" s="39"/>
      <c r="C64" s="39"/>
      <c r="D64" s="16">
        <v>58</v>
      </c>
      <c r="E64" s="39"/>
      <c r="F64" s="16">
        <v>58</v>
      </c>
    </row>
    <row r="65" spans="2:6" ht="16.5" thickBot="1" x14ac:dyDescent="0.3">
      <c r="B65" s="39"/>
      <c r="C65" s="39"/>
      <c r="D65" s="16">
        <v>59</v>
      </c>
      <c r="E65" s="39"/>
      <c r="F65" s="16">
        <v>59</v>
      </c>
    </row>
    <row r="66" spans="2:6" ht="16.5" thickBot="1" x14ac:dyDescent="0.3">
      <c r="B66" s="39"/>
      <c r="C66" s="39"/>
      <c r="D66" s="16">
        <v>60</v>
      </c>
      <c r="E66" s="39"/>
      <c r="F66" s="16">
        <v>60</v>
      </c>
    </row>
    <row r="67" spans="2:6" ht="16.5" thickBot="1" x14ac:dyDescent="0.3">
      <c r="B67" s="39"/>
      <c r="C67" s="39"/>
      <c r="D67" s="16">
        <v>61</v>
      </c>
      <c r="E67" s="39"/>
      <c r="F67" s="16">
        <v>61</v>
      </c>
    </row>
    <row r="68" spans="2:6" ht="16.5" thickBot="1" x14ac:dyDescent="0.3">
      <c r="B68" s="39"/>
      <c r="C68" s="39"/>
      <c r="D68" s="16">
        <v>62</v>
      </c>
      <c r="E68" s="39"/>
      <c r="F68" s="16">
        <v>62</v>
      </c>
    </row>
    <row r="69" spans="2:6" ht="16.5" thickBot="1" x14ac:dyDescent="0.3">
      <c r="B69" s="39"/>
      <c r="C69" s="39"/>
      <c r="D69" s="16">
        <v>63</v>
      </c>
      <c r="E69" s="39"/>
      <c r="F69" s="16">
        <v>63</v>
      </c>
    </row>
    <row r="70" spans="2:6" ht="16.5" thickBot="1" x14ac:dyDescent="0.3">
      <c r="B70" s="39"/>
      <c r="C70" s="39"/>
      <c r="D70" s="16">
        <v>64</v>
      </c>
      <c r="E70" s="39"/>
      <c r="F70" s="16">
        <v>64</v>
      </c>
    </row>
    <row r="71" spans="2:6" ht="16.5" thickBot="1" x14ac:dyDescent="0.3">
      <c r="B71" s="39"/>
      <c r="C71" s="39"/>
      <c r="D71" s="16">
        <v>65</v>
      </c>
      <c r="E71" s="39"/>
      <c r="F71" s="16">
        <v>65</v>
      </c>
    </row>
    <row r="72" spans="2:6" ht="16.5" thickBot="1" x14ac:dyDescent="0.3">
      <c r="B72" s="39"/>
      <c r="C72" s="39"/>
      <c r="D72" s="16">
        <v>66</v>
      </c>
      <c r="E72" s="39"/>
      <c r="F72" s="16">
        <v>66</v>
      </c>
    </row>
    <row r="73" spans="2:6" ht="16.5" thickBot="1" x14ac:dyDescent="0.3">
      <c r="B73" s="39"/>
      <c r="C73" s="39"/>
      <c r="D73" s="16">
        <v>67</v>
      </c>
      <c r="E73" s="39"/>
      <c r="F73" s="16">
        <v>67</v>
      </c>
    </row>
    <row r="74" spans="2:6" ht="16.5" thickBot="1" x14ac:dyDescent="0.3">
      <c r="B74" s="39"/>
      <c r="C74" s="39"/>
      <c r="D74" s="16">
        <v>68</v>
      </c>
      <c r="E74" s="39"/>
      <c r="F74" s="16">
        <v>68</v>
      </c>
    </row>
    <row r="75" spans="2:6" ht="16.5" thickBot="1" x14ac:dyDescent="0.3">
      <c r="B75" s="39"/>
      <c r="C75" s="39"/>
      <c r="D75" s="16">
        <v>69</v>
      </c>
      <c r="E75" s="39"/>
      <c r="F75" s="16">
        <v>69</v>
      </c>
    </row>
    <row r="76" spans="2:6" ht="16.5" thickBot="1" x14ac:dyDescent="0.3">
      <c r="B76" s="39"/>
      <c r="C76" s="39"/>
      <c r="D76" s="16">
        <v>70</v>
      </c>
      <c r="E76" s="39"/>
      <c r="F76" s="16">
        <v>70</v>
      </c>
    </row>
    <row r="77" spans="2:6" ht="16.5" thickBot="1" x14ac:dyDescent="0.3">
      <c r="B77" s="39"/>
      <c r="C77" s="39"/>
      <c r="D77" s="16">
        <v>71</v>
      </c>
      <c r="E77" s="39"/>
      <c r="F77" s="16">
        <v>71</v>
      </c>
    </row>
    <row r="78" spans="2:6" ht="16.5" thickBot="1" x14ac:dyDescent="0.3">
      <c r="B78" s="39"/>
      <c r="C78" s="39"/>
      <c r="D78" s="16">
        <v>72</v>
      </c>
      <c r="E78" s="39"/>
      <c r="F78" s="16">
        <v>72</v>
      </c>
    </row>
    <row r="79" spans="2:6" ht="16.5" thickBot="1" x14ac:dyDescent="0.3">
      <c r="B79" s="39"/>
      <c r="C79" s="39"/>
      <c r="D79" s="16">
        <v>73</v>
      </c>
      <c r="E79" s="39"/>
      <c r="F79" s="16">
        <v>73</v>
      </c>
    </row>
    <row r="80" spans="2:6" ht="16.5" thickBot="1" x14ac:dyDescent="0.3">
      <c r="B80" s="39"/>
      <c r="C80" s="39"/>
      <c r="D80" s="16">
        <v>74</v>
      </c>
      <c r="E80" s="39"/>
      <c r="F80" s="16">
        <v>74</v>
      </c>
    </row>
    <row r="81" spans="2:6" ht="16.5" thickBot="1" x14ac:dyDescent="0.3">
      <c r="B81" s="39"/>
      <c r="C81" s="39"/>
      <c r="D81" s="16">
        <v>75</v>
      </c>
      <c r="E81" s="39"/>
      <c r="F81" s="16">
        <v>75</v>
      </c>
    </row>
    <row r="82" spans="2:6" ht="16.5" thickBot="1" x14ac:dyDescent="0.3">
      <c r="B82" s="39"/>
      <c r="C82" s="39"/>
      <c r="D82" s="16">
        <v>76</v>
      </c>
      <c r="E82" s="39"/>
      <c r="F82" s="16">
        <v>76</v>
      </c>
    </row>
    <row r="83" spans="2:6" ht="16.5" thickBot="1" x14ac:dyDescent="0.3">
      <c r="B83" s="39"/>
      <c r="C83" s="39"/>
      <c r="D83" s="16">
        <v>77</v>
      </c>
      <c r="E83" s="39"/>
      <c r="F83" s="16">
        <v>77</v>
      </c>
    </row>
    <row r="84" spans="2:6" ht="16.5" thickBot="1" x14ac:dyDescent="0.3">
      <c r="B84" s="39"/>
      <c r="C84" s="39"/>
      <c r="D84" s="16">
        <v>78</v>
      </c>
      <c r="E84" s="39"/>
      <c r="F84" s="16">
        <v>78</v>
      </c>
    </row>
    <row r="85" spans="2:6" ht="16.5" thickBot="1" x14ac:dyDescent="0.3">
      <c r="B85" s="39"/>
      <c r="C85" s="39"/>
      <c r="D85" s="16">
        <v>79</v>
      </c>
      <c r="E85" s="39"/>
      <c r="F85" s="16">
        <v>79</v>
      </c>
    </row>
    <row r="86" spans="2:6" ht="16.5" thickBot="1" x14ac:dyDescent="0.3">
      <c r="B86" s="39"/>
      <c r="C86" s="39"/>
      <c r="D86" s="16">
        <v>80</v>
      </c>
      <c r="E86" s="40"/>
      <c r="F86" s="16">
        <v>80</v>
      </c>
    </row>
    <row r="87" spans="2:6" ht="32.25" thickBot="1" x14ac:dyDescent="0.3">
      <c r="B87" s="39"/>
      <c r="C87" s="39"/>
      <c r="D87" s="16" t="s">
        <v>71</v>
      </c>
      <c r="E87" s="16" t="s">
        <v>72</v>
      </c>
      <c r="F87" s="16" t="s">
        <v>73</v>
      </c>
    </row>
    <row r="88" spans="2:6" ht="16.5" thickBot="1" x14ac:dyDescent="0.3">
      <c r="B88" s="39"/>
      <c r="C88" s="39"/>
      <c r="D88" s="16">
        <v>81</v>
      </c>
      <c r="E88" s="38"/>
      <c r="F88" s="16">
        <v>1</v>
      </c>
    </row>
    <row r="89" spans="2:6" ht="16.5" thickBot="1" x14ac:dyDescent="0.3">
      <c r="B89" s="39"/>
      <c r="C89" s="39"/>
      <c r="D89" s="16">
        <v>82</v>
      </c>
      <c r="E89" s="39"/>
      <c r="F89" s="16">
        <v>2</v>
      </c>
    </row>
    <row r="90" spans="2:6" ht="16.5" thickBot="1" x14ac:dyDescent="0.3">
      <c r="B90" s="39"/>
      <c r="C90" s="39"/>
      <c r="D90" s="16">
        <v>83</v>
      </c>
      <c r="E90" s="39"/>
      <c r="F90" s="16">
        <v>3</v>
      </c>
    </row>
    <row r="91" spans="2:6" ht="16.5" thickBot="1" x14ac:dyDescent="0.3">
      <c r="B91" s="39"/>
      <c r="C91" s="39"/>
      <c r="D91" s="16">
        <v>84</v>
      </c>
      <c r="E91" s="39"/>
      <c r="F91" s="16">
        <v>4</v>
      </c>
    </row>
    <row r="92" spans="2:6" ht="16.5" thickBot="1" x14ac:dyDescent="0.3">
      <c r="B92" s="39"/>
      <c r="C92" s="39"/>
      <c r="D92" s="16">
        <v>85</v>
      </c>
      <c r="E92" s="39"/>
      <c r="F92" s="16">
        <v>5</v>
      </c>
    </row>
    <row r="93" spans="2:6" ht="16.5" thickBot="1" x14ac:dyDescent="0.3">
      <c r="B93" s="39"/>
      <c r="C93" s="39"/>
      <c r="D93" s="16">
        <v>86</v>
      </c>
      <c r="E93" s="39"/>
      <c r="F93" s="16">
        <v>6</v>
      </c>
    </row>
    <row r="94" spans="2:6" ht="16.5" thickBot="1" x14ac:dyDescent="0.3">
      <c r="B94" s="39"/>
      <c r="C94" s="39"/>
      <c r="D94" s="16">
        <v>87</v>
      </c>
      <c r="E94" s="39"/>
      <c r="F94" s="16">
        <v>7</v>
      </c>
    </row>
    <row r="95" spans="2:6" ht="16.5" thickBot="1" x14ac:dyDescent="0.3">
      <c r="B95" s="39"/>
      <c r="C95" s="39"/>
      <c r="D95" s="16">
        <v>88</v>
      </c>
      <c r="E95" s="39"/>
      <c r="F95" s="16">
        <v>8</v>
      </c>
    </row>
    <row r="96" spans="2:6" ht="16.5" thickBot="1" x14ac:dyDescent="0.3">
      <c r="B96" s="39"/>
      <c r="C96" s="39"/>
      <c r="D96" s="16">
        <v>89</v>
      </c>
      <c r="E96" s="39"/>
      <c r="F96" s="16">
        <v>9</v>
      </c>
    </row>
    <row r="97" spans="2:6" ht="16.5" thickBot="1" x14ac:dyDescent="0.3">
      <c r="B97" s="39"/>
      <c r="C97" s="39"/>
      <c r="D97" s="16">
        <v>90</v>
      </c>
      <c r="E97" s="39"/>
      <c r="F97" s="16">
        <v>10</v>
      </c>
    </row>
    <row r="98" spans="2:6" ht="16.5" thickBot="1" x14ac:dyDescent="0.3">
      <c r="B98" s="39"/>
      <c r="C98" s="39"/>
      <c r="D98" s="16">
        <v>91</v>
      </c>
      <c r="E98" s="39"/>
      <c r="F98" s="16">
        <v>11</v>
      </c>
    </row>
    <row r="99" spans="2:6" ht="16.5" thickBot="1" x14ac:dyDescent="0.3">
      <c r="B99" s="39"/>
      <c r="C99" s="39"/>
      <c r="D99" s="16">
        <v>92</v>
      </c>
      <c r="E99" s="39"/>
      <c r="F99" s="16">
        <v>12</v>
      </c>
    </row>
    <row r="100" spans="2:6" ht="16.5" thickBot="1" x14ac:dyDescent="0.3">
      <c r="B100" s="39"/>
      <c r="C100" s="39"/>
      <c r="D100" s="16">
        <v>93</v>
      </c>
      <c r="E100" s="39"/>
      <c r="F100" s="16">
        <v>13</v>
      </c>
    </row>
    <row r="101" spans="2:6" ht="16.5" thickBot="1" x14ac:dyDescent="0.3">
      <c r="B101" s="39"/>
      <c r="C101" s="39"/>
      <c r="D101" s="16">
        <v>94</v>
      </c>
      <c r="E101" s="39"/>
      <c r="F101" s="16">
        <v>14</v>
      </c>
    </row>
    <row r="102" spans="2:6" ht="16.5" thickBot="1" x14ac:dyDescent="0.3">
      <c r="B102" s="39"/>
      <c r="C102" s="39"/>
      <c r="D102" s="16">
        <v>95</v>
      </c>
      <c r="E102" s="39"/>
      <c r="F102" s="16">
        <v>15</v>
      </c>
    </row>
    <row r="103" spans="2:6" ht="16.5" thickBot="1" x14ac:dyDescent="0.3">
      <c r="B103" s="39"/>
      <c r="C103" s="39"/>
      <c r="D103" s="16">
        <v>96</v>
      </c>
      <c r="E103" s="39"/>
      <c r="F103" s="16">
        <v>16</v>
      </c>
    </row>
    <row r="104" spans="2:6" ht="16.5" thickBot="1" x14ac:dyDescent="0.3">
      <c r="B104" s="39"/>
      <c r="C104" s="39"/>
      <c r="D104" s="16">
        <v>97</v>
      </c>
      <c r="E104" s="39"/>
      <c r="F104" s="16">
        <v>17</v>
      </c>
    </row>
    <row r="105" spans="2:6" ht="16.5" thickBot="1" x14ac:dyDescent="0.3">
      <c r="B105" s="39"/>
      <c r="C105" s="39"/>
      <c r="D105" s="16">
        <v>98</v>
      </c>
      <c r="E105" s="39"/>
      <c r="F105" s="16">
        <v>18</v>
      </c>
    </row>
    <row r="106" spans="2:6" ht="16.5" thickBot="1" x14ac:dyDescent="0.3">
      <c r="B106" s="39"/>
      <c r="C106" s="39"/>
      <c r="D106" s="16">
        <v>99</v>
      </c>
      <c r="E106" s="39"/>
      <c r="F106" s="16">
        <v>19</v>
      </c>
    </row>
    <row r="107" spans="2:6" ht="16.5" thickBot="1" x14ac:dyDescent="0.3">
      <c r="B107" s="39"/>
      <c r="C107" s="39"/>
      <c r="D107" s="16">
        <v>100</v>
      </c>
      <c r="E107" s="39"/>
      <c r="F107" s="16">
        <v>20</v>
      </c>
    </row>
    <row r="108" spans="2:6" ht="16.5" thickBot="1" x14ac:dyDescent="0.3">
      <c r="B108" s="39"/>
      <c r="C108" s="39"/>
      <c r="D108" s="16">
        <v>101</v>
      </c>
      <c r="E108" s="39"/>
      <c r="F108" s="16">
        <v>21</v>
      </c>
    </row>
    <row r="109" spans="2:6" ht="16.5" thickBot="1" x14ac:dyDescent="0.3">
      <c r="B109" s="39"/>
      <c r="C109" s="39"/>
      <c r="D109" s="16">
        <v>102</v>
      </c>
      <c r="E109" s="39"/>
      <c r="F109" s="16">
        <v>22</v>
      </c>
    </row>
    <row r="110" spans="2:6" ht="16.5" thickBot="1" x14ac:dyDescent="0.3">
      <c r="B110" s="39"/>
      <c r="C110" s="39"/>
      <c r="D110" s="16">
        <v>103</v>
      </c>
      <c r="E110" s="39"/>
      <c r="F110" s="16">
        <v>23</v>
      </c>
    </row>
    <row r="111" spans="2:6" ht="16.5" thickBot="1" x14ac:dyDescent="0.3">
      <c r="B111" s="39"/>
      <c r="C111" s="39"/>
      <c r="D111" s="16">
        <v>104</v>
      </c>
      <c r="E111" s="39"/>
      <c r="F111" s="16">
        <v>24</v>
      </c>
    </row>
    <row r="112" spans="2:6" ht="16.5" thickBot="1" x14ac:dyDescent="0.3">
      <c r="B112" s="39"/>
      <c r="C112" s="39"/>
      <c r="D112" s="16">
        <v>105</v>
      </c>
      <c r="E112" s="39"/>
      <c r="F112" s="16">
        <v>25</v>
      </c>
    </row>
    <row r="113" spans="2:6" ht="16.5" thickBot="1" x14ac:dyDescent="0.3">
      <c r="B113" s="39"/>
      <c r="C113" s="39"/>
      <c r="D113" s="16">
        <v>106</v>
      </c>
      <c r="E113" s="39"/>
      <c r="F113" s="16">
        <v>26</v>
      </c>
    </row>
    <row r="114" spans="2:6" ht="16.5" thickBot="1" x14ac:dyDescent="0.3">
      <c r="B114" s="39"/>
      <c r="C114" s="39"/>
      <c r="D114" s="16">
        <v>107</v>
      </c>
      <c r="E114" s="39"/>
      <c r="F114" s="16">
        <v>27</v>
      </c>
    </row>
    <row r="115" spans="2:6" ht="16.5" thickBot="1" x14ac:dyDescent="0.3">
      <c r="B115" s="39"/>
      <c r="C115" s="39"/>
      <c r="D115" s="16">
        <v>108</v>
      </c>
      <c r="E115" s="39"/>
      <c r="F115" s="16">
        <v>28</v>
      </c>
    </row>
    <row r="116" spans="2:6" ht="16.5" thickBot="1" x14ac:dyDescent="0.3">
      <c r="B116" s="39"/>
      <c r="C116" s="39"/>
      <c r="D116" s="16">
        <v>109</v>
      </c>
      <c r="E116" s="39"/>
      <c r="F116" s="16">
        <v>29</v>
      </c>
    </row>
    <row r="117" spans="2:6" ht="16.5" thickBot="1" x14ac:dyDescent="0.3">
      <c r="B117" s="39"/>
      <c r="C117" s="39"/>
      <c r="D117" s="16">
        <v>110</v>
      </c>
      <c r="E117" s="39"/>
      <c r="F117" s="16">
        <v>30</v>
      </c>
    </row>
    <row r="118" spans="2:6" ht="16.5" thickBot="1" x14ac:dyDescent="0.3">
      <c r="B118" s="39"/>
      <c r="C118" s="39"/>
      <c r="D118" s="16">
        <v>111</v>
      </c>
      <c r="E118" s="39"/>
      <c r="F118" s="16">
        <v>31</v>
      </c>
    </row>
    <row r="119" spans="2:6" ht="16.5" thickBot="1" x14ac:dyDescent="0.3">
      <c r="B119" s="39"/>
      <c r="C119" s="39"/>
      <c r="D119" s="16">
        <v>112</v>
      </c>
      <c r="E119" s="39"/>
      <c r="F119" s="16">
        <v>32</v>
      </c>
    </row>
    <row r="120" spans="2:6" ht="16.5" thickBot="1" x14ac:dyDescent="0.3">
      <c r="B120" s="39"/>
      <c r="C120" s="39"/>
      <c r="D120" s="16">
        <v>113</v>
      </c>
      <c r="E120" s="39"/>
      <c r="F120" s="16">
        <v>33</v>
      </c>
    </row>
    <row r="121" spans="2:6" ht="16.5" thickBot="1" x14ac:dyDescent="0.3">
      <c r="B121" s="39"/>
      <c r="C121" s="39"/>
      <c r="D121" s="16">
        <v>114</v>
      </c>
      <c r="E121" s="39"/>
      <c r="F121" s="16">
        <v>34</v>
      </c>
    </row>
    <row r="122" spans="2:6" ht="16.5" thickBot="1" x14ac:dyDescent="0.3">
      <c r="B122" s="39"/>
      <c r="C122" s="39"/>
      <c r="D122" s="16">
        <v>115</v>
      </c>
      <c r="E122" s="39"/>
      <c r="F122" s="16">
        <v>35</v>
      </c>
    </row>
    <row r="123" spans="2:6" ht="16.5" thickBot="1" x14ac:dyDescent="0.3">
      <c r="B123" s="39"/>
      <c r="C123" s="39"/>
      <c r="D123" s="16">
        <v>116</v>
      </c>
      <c r="E123" s="39"/>
      <c r="F123" s="16">
        <v>36</v>
      </c>
    </row>
    <row r="124" spans="2:6" ht="16.5" thickBot="1" x14ac:dyDescent="0.3">
      <c r="B124" s="39"/>
      <c r="C124" s="39"/>
      <c r="D124" s="16">
        <v>117</v>
      </c>
      <c r="E124" s="39"/>
      <c r="F124" s="16">
        <v>37</v>
      </c>
    </row>
    <row r="125" spans="2:6" ht="16.5" thickBot="1" x14ac:dyDescent="0.3">
      <c r="B125" s="39"/>
      <c r="C125" s="39"/>
      <c r="D125" s="16">
        <v>118</v>
      </c>
      <c r="E125" s="39"/>
      <c r="F125" s="16">
        <v>38</v>
      </c>
    </row>
    <row r="126" spans="2:6" ht="16.5" thickBot="1" x14ac:dyDescent="0.3">
      <c r="B126" s="39"/>
      <c r="C126" s="39"/>
      <c r="D126" s="16">
        <v>119</v>
      </c>
      <c r="E126" s="39"/>
      <c r="F126" s="16">
        <v>39</v>
      </c>
    </row>
    <row r="127" spans="2:6" ht="16.5" thickBot="1" x14ac:dyDescent="0.3">
      <c r="B127" s="39"/>
      <c r="C127" s="39"/>
      <c r="D127" s="16">
        <v>120</v>
      </c>
      <c r="E127" s="39"/>
      <c r="F127" s="16">
        <v>40</v>
      </c>
    </row>
    <row r="128" spans="2:6" ht="16.5" thickBot="1" x14ac:dyDescent="0.3">
      <c r="B128" s="39"/>
      <c r="C128" s="39"/>
      <c r="D128" s="16">
        <v>121</v>
      </c>
      <c r="E128" s="39"/>
      <c r="F128" s="16">
        <v>41</v>
      </c>
    </row>
    <row r="129" spans="2:6" ht="16.5" thickBot="1" x14ac:dyDescent="0.3">
      <c r="B129" s="39"/>
      <c r="C129" s="39"/>
      <c r="D129" s="16">
        <v>122</v>
      </c>
      <c r="E129" s="39"/>
      <c r="F129" s="16">
        <v>42</v>
      </c>
    </row>
    <row r="130" spans="2:6" ht="16.5" thickBot="1" x14ac:dyDescent="0.3">
      <c r="B130" s="39"/>
      <c r="C130" s="39"/>
      <c r="D130" s="16">
        <v>123</v>
      </c>
      <c r="E130" s="39"/>
      <c r="F130" s="16">
        <v>43</v>
      </c>
    </row>
    <row r="131" spans="2:6" ht="16.5" thickBot="1" x14ac:dyDescent="0.3">
      <c r="B131" s="39"/>
      <c r="C131" s="39"/>
      <c r="D131" s="16">
        <v>124</v>
      </c>
      <c r="E131" s="39"/>
      <c r="F131" s="16">
        <v>44</v>
      </c>
    </row>
    <row r="132" spans="2:6" ht="16.5" thickBot="1" x14ac:dyDescent="0.3">
      <c r="B132" s="39"/>
      <c r="C132" s="39"/>
      <c r="D132" s="16">
        <v>125</v>
      </c>
      <c r="E132" s="39"/>
      <c r="F132" s="16">
        <v>45</v>
      </c>
    </row>
    <row r="133" spans="2:6" ht="16.5" thickBot="1" x14ac:dyDescent="0.3">
      <c r="B133" s="39"/>
      <c r="C133" s="39"/>
      <c r="D133" s="16">
        <v>126</v>
      </c>
      <c r="E133" s="39"/>
      <c r="F133" s="16">
        <v>46</v>
      </c>
    </row>
    <row r="134" spans="2:6" ht="16.5" thickBot="1" x14ac:dyDescent="0.3">
      <c r="B134" s="39"/>
      <c r="C134" s="39"/>
      <c r="D134" s="16">
        <v>127</v>
      </c>
      <c r="E134" s="39"/>
      <c r="F134" s="16">
        <v>47</v>
      </c>
    </row>
    <row r="135" spans="2:6" ht="16.5" thickBot="1" x14ac:dyDescent="0.3">
      <c r="B135" s="39"/>
      <c r="C135" s="39"/>
      <c r="D135" s="16">
        <v>128</v>
      </c>
      <c r="E135" s="39"/>
      <c r="F135" s="16">
        <v>48</v>
      </c>
    </row>
    <row r="136" spans="2:6" ht="16.5" thickBot="1" x14ac:dyDescent="0.3">
      <c r="B136" s="39"/>
      <c r="C136" s="39"/>
      <c r="D136" s="16">
        <v>129</v>
      </c>
      <c r="E136" s="39"/>
      <c r="F136" s="16">
        <v>49</v>
      </c>
    </row>
    <row r="137" spans="2:6" ht="16.5" thickBot="1" x14ac:dyDescent="0.3">
      <c r="B137" s="39"/>
      <c r="C137" s="39"/>
      <c r="D137" s="16">
        <v>130</v>
      </c>
      <c r="E137" s="39"/>
      <c r="F137" s="16">
        <v>50</v>
      </c>
    </row>
    <row r="138" spans="2:6" ht="16.5" thickBot="1" x14ac:dyDescent="0.3">
      <c r="B138" s="39"/>
      <c r="C138" s="39"/>
      <c r="D138" s="16">
        <v>131</v>
      </c>
      <c r="E138" s="39"/>
      <c r="F138" s="16">
        <v>51</v>
      </c>
    </row>
    <row r="139" spans="2:6" ht="16.5" thickBot="1" x14ac:dyDescent="0.3">
      <c r="B139" s="39"/>
      <c r="C139" s="39"/>
      <c r="D139" s="16">
        <v>132</v>
      </c>
      <c r="E139" s="39"/>
      <c r="F139" s="16">
        <v>52</v>
      </c>
    </row>
    <row r="140" spans="2:6" ht="16.5" thickBot="1" x14ac:dyDescent="0.3">
      <c r="B140" s="39"/>
      <c r="C140" s="39"/>
      <c r="D140" s="16">
        <v>133</v>
      </c>
      <c r="E140" s="39"/>
      <c r="F140" s="16">
        <v>53</v>
      </c>
    </row>
    <row r="141" spans="2:6" ht="16.5" thickBot="1" x14ac:dyDescent="0.3">
      <c r="B141" s="39"/>
      <c r="C141" s="39"/>
      <c r="D141" s="16">
        <v>134</v>
      </c>
      <c r="E141" s="39"/>
      <c r="F141" s="16">
        <v>54</v>
      </c>
    </row>
    <row r="142" spans="2:6" ht="16.5" thickBot="1" x14ac:dyDescent="0.3">
      <c r="B142" s="39"/>
      <c r="C142" s="39"/>
      <c r="D142" s="16">
        <v>135</v>
      </c>
      <c r="E142" s="39"/>
      <c r="F142" s="16">
        <v>55</v>
      </c>
    </row>
    <row r="143" spans="2:6" ht="16.5" thickBot="1" x14ac:dyDescent="0.3">
      <c r="B143" s="39"/>
      <c r="C143" s="39"/>
      <c r="D143" s="16">
        <v>136</v>
      </c>
      <c r="E143" s="39"/>
      <c r="F143" s="16">
        <v>56</v>
      </c>
    </row>
    <row r="144" spans="2:6" ht="16.5" thickBot="1" x14ac:dyDescent="0.3">
      <c r="B144" s="39"/>
      <c r="C144" s="39"/>
      <c r="D144" s="16">
        <v>137</v>
      </c>
      <c r="E144" s="39"/>
      <c r="F144" s="16">
        <v>57</v>
      </c>
    </row>
    <row r="145" spans="2:6" ht="16.5" thickBot="1" x14ac:dyDescent="0.3">
      <c r="B145" s="39"/>
      <c r="C145" s="39"/>
      <c r="D145" s="16">
        <v>138</v>
      </c>
      <c r="E145" s="39"/>
      <c r="F145" s="16">
        <v>58</v>
      </c>
    </row>
    <row r="146" spans="2:6" ht="16.5" thickBot="1" x14ac:dyDescent="0.3">
      <c r="B146" s="39"/>
      <c r="C146" s="39"/>
      <c r="D146" s="16">
        <v>139</v>
      </c>
      <c r="E146" s="39"/>
      <c r="F146" s="16">
        <v>59</v>
      </c>
    </row>
    <row r="147" spans="2:6" ht="16.5" thickBot="1" x14ac:dyDescent="0.3">
      <c r="B147" s="39"/>
      <c r="C147" s="39"/>
      <c r="D147" s="16">
        <v>140</v>
      </c>
      <c r="E147" s="39"/>
      <c r="F147" s="16">
        <v>60</v>
      </c>
    </row>
    <row r="148" spans="2:6" ht="16.5" thickBot="1" x14ac:dyDescent="0.3">
      <c r="B148" s="39"/>
      <c r="C148" s="39"/>
      <c r="D148" s="16">
        <v>141</v>
      </c>
      <c r="E148" s="39"/>
      <c r="F148" s="16">
        <v>61</v>
      </c>
    </row>
    <row r="149" spans="2:6" ht="16.5" thickBot="1" x14ac:dyDescent="0.3">
      <c r="B149" s="39"/>
      <c r="C149" s="39"/>
      <c r="D149" s="16">
        <v>142</v>
      </c>
      <c r="E149" s="39"/>
      <c r="F149" s="16">
        <v>62</v>
      </c>
    </row>
    <row r="150" spans="2:6" ht="16.5" thickBot="1" x14ac:dyDescent="0.3">
      <c r="B150" s="39"/>
      <c r="C150" s="39"/>
      <c r="D150" s="16">
        <v>143</v>
      </c>
      <c r="E150" s="39"/>
      <c r="F150" s="16">
        <v>63</v>
      </c>
    </row>
    <row r="151" spans="2:6" ht="16.5" thickBot="1" x14ac:dyDescent="0.3">
      <c r="B151" s="39"/>
      <c r="C151" s="39"/>
      <c r="D151" s="16">
        <v>144</v>
      </c>
      <c r="E151" s="39"/>
      <c r="F151" s="16">
        <v>64</v>
      </c>
    </row>
    <row r="152" spans="2:6" ht="16.5" thickBot="1" x14ac:dyDescent="0.3">
      <c r="B152" s="39"/>
      <c r="C152" s="39"/>
      <c r="D152" s="16">
        <v>145</v>
      </c>
      <c r="E152" s="39"/>
      <c r="F152" s="16">
        <v>65</v>
      </c>
    </row>
    <row r="153" spans="2:6" ht="16.5" thickBot="1" x14ac:dyDescent="0.3">
      <c r="B153" s="39"/>
      <c r="C153" s="39"/>
      <c r="D153" s="16">
        <v>146</v>
      </c>
      <c r="E153" s="39"/>
      <c r="F153" s="16">
        <v>66</v>
      </c>
    </row>
    <row r="154" spans="2:6" ht="16.5" thickBot="1" x14ac:dyDescent="0.3">
      <c r="B154" s="39"/>
      <c r="C154" s="39"/>
      <c r="D154" s="16">
        <v>147</v>
      </c>
      <c r="E154" s="39"/>
      <c r="F154" s="16">
        <v>67</v>
      </c>
    </row>
    <row r="155" spans="2:6" ht="16.5" thickBot="1" x14ac:dyDescent="0.3">
      <c r="B155" s="39"/>
      <c r="C155" s="39"/>
      <c r="D155" s="16">
        <v>148</v>
      </c>
      <c r="E155" s="39"/>
      <c r="F155" s="16">
        <v>68</v>
      </c>
    </row>
    <row r="156" spans="2:6" ht="16.5" thickBot="1" x14ac:dyDescent="0.3">
      <c r="B156" s="39"/>
      <c r="C156" s="39"/>
      <c r="D156" s="16">
        <v>149</v>
      </c>
      <c r="E156" s="39"/>
      <c r="F156" s="16">
        <v>69</v>
      </c>
    </row>
    <row r="157" spans="2:6" ht="16.5" thickBot="1" x14ac:dyDescent="0.3">
      <c r="B157" s="39"/>
      <c r="C157" s="39"/>
      <c r="D157" s="16">
        <v>150</v>
      </c>
      <c r="E157" s="39"/>
      <c r="F157" s="16">
        <v>70</v>
      </c>
    </row>
    <row r="158" spans="2:6" ht="16.5" thickBot="1" x14ac:dyDescent="0.3">
      <c r="B158" s="39"/>
      <c r="C158" s="39"/>
      <c r="D158" s="16">
        <v>151</v>
      </c>
      <c r="E158" s="39"/>
      <c r="F158" s="16">
        <v>71</v>
      </c>
    </row>
    <row r="159" spans="2:6" ht="16.5" thickBot="1" x14ac:dyDescent="0.3">
      <c r="B159" s="39"/>
      <c r="C159" s="39"/>
      <c r="D159" s="16">
        <v>152</v>
      </c>
      <c r="E159" s="39"/>
      <c r="F159" s="16">
        <v>72</v>
      </c>
    </row>
    <row r="160" spans="2:6" ht="16.5" thickBot="1" x14ac:dyDescent="0.3">
      <c r="B160" s="39"/>
      <c r="C160" s="39"/>
      <c r="D160" s="16">
        <v>153</v>
      </c>
      <c r="E160" s="39"/>
      <c r="F160" s="16">
        <v>73</v>
      </c>
    </row>
    <row r="161" spans="2:6" ht="16.5" thickBot="1" x14ac:dyDescent="0.3">
      <c r="B161" s="39"/>
      <c r="C161" s="39"/>
      <c r="D161" s="16">
        <v>154</v>
      </c>
      <c r="E161" s="39"/>
      <c r="F161" s="16">
        <v>74</v>
      </c>
    </row>
    <row r="162" spans="2:6" ht="16.5" thickBot="1" x14ac:dyDescent="0.3">
      <c r="B162" s="39"/>
      <c r="C162" s="39"/>
      <c r="D162" s="16">
        <v>155</v>
      </c>
      <c r="E162" s="39"/>
      <c r="F162" s="16">
        <v>75</v>
      </c>
    </row>
    <row r="163" spans="2:6" ht="16.5" thickBot="1" x14ac:dyDescent="0.3">
      <c r="B163" s="39"/>
      <c r="C163" s="39"/>
      <c r="D163" s="16">
        <v>156</v>
      </c>
      <c r="E163" s="39"/>
      <c r="F163" s="16">
        <v>76</v>
      </c>
    </row>
    <row r="164" spans="2:6" ht="16.5" thickBot="1" x14ac:dyDescent="0.3">
      <c r="B164" s="39"/>
      <c r="C164" s="39"/>
      <c r="D164" s="16">
        <v>157</v>
      </c>
      <c r="E164" s="39"/>
      <c r="F164" s="16">
        <v>77</v>
      </c>
    </row>
    <row r="165" spans="2:6" ht="16.5" thickBot="1" x14ac:dyDescent="0.3">
      <c r="B165" s="39"/>
      <c r="C165" s="39"/>
      <c r="D165" s="16">
        <v>158</v>
      </c>
      <c r="E165" s="39"/>
      <c r="F165" s="16">
        <v>78</v>
      </c>
    </row>
    <row r="166" spans="2:6" ht="16.5" thickBot="1" x14ac:dyDescent="0.3">
      <c r="B166" s="39"/>
      <c r="C166" s="39"/>
      <c r="D166" s="16">
        <v>159</v>
      </c>
      <c r="E166" s="39"/>
      <c r="F166" s="16">
        <v>79</v>
      </c>
    </row>
    <row r="167" spans="2:6" ht="16.5" thickBot="1" x14ac:dyDescent="0.3">
      <c r="B167" s="39"/>
      <c r="C167" s="39"/>
      <c r="D167" s="16">
        <v>160</v>
      </c>
      <c r="E167" s="39"/>
      <c r="F167" s="16">
        <v>80</v>
      </c>
    </row>
    <row r="168" spans="2:6" ht="16.5" thickBot="1" x14ac:dyDescent="0.3">
      <c r="B168" s="39"/>
      <c r="C168" s="39"/>
      <c r="D168" s="16">
        <v>161</v>
      </c>
      <c r="E168" s="39"/>
      <c r="F168" s="16">
        <v>81</v>
      </c>
    </row>
    <row r="169" spans="2:6" ht="16.5" thickBot="1" x14ac:dyDescent="0.3">
      <c r="B169" s="39"/>
      <c r="C169" s="39"/>
      <c r="D169" s="16">
        <v>162</v>
      </c>
      <c r="E169" s="39"/>
      <c r="F169" s="16">
        <v>82</v>
      </c>
    </row>
    <row r="170" spans="2:6" ht="16.5" thickBot="1" x14ac:dyDescent="0.3">
      <c r="B170" s="39"/>
      <c r="C170" s="39"/>
      <c r="D170" s="16">
        <v>163</v>
      </c>
      <c r="E170" s="39"/>
      <c r="F170" s="16">
        <v>83</v>
      </c>
    </row>
    <row r="171" spans="2:6" ht="16.5" thickBot="1" x14ac:dyDescent="0.3">
      <c r="B171" s="39"/>
      <c r="C171" s="39"/>
      <c r="D171" s="16">
        <v>164</v>
      </c>
      <c r="E171" s="39"/>
      <c r="F171" s="16">
        <v>84</v>
      </c>
    </row>
    <row r="172" spans="2:6" ht="16.5" thickBot="1" x14ac:dyDescent="0.3">
      <c r="B172" s="39"/>
      <c r="C172" s="39"/>
      <c r="D172" s="16">
        <v>165</v>
      </c>
      <c r="E172" s="39"/>
      <c r="F172" s="16">
        <v>85</v>
      </c>
    </row>
    <row r="173" spans="2:6" ht="16.5" thickBot="1" x14ac:dyDescent="0.3">
      <c r="B173" s="39"/>
      <c r="C173" s="39"/>
      <c r="D173" s="16">
        <v>166</v>
      </c>
      <c r="E173" s="39"/>
      <c r="F173" s="16">
        <v>86</v>
      </c>
    </row>
    <row r="174" spans="2:6" ht="16.5" thickBot="1" x14ac:dyDescent="0.3">
      <c r="B174" s="39"/>
      <c r="C174" s="39"/>
      <c r="D174" s="16">
        <v>167</v>
      </c>
      <c r="E174" s="39"/>
      <c r="F174" s="16">
        <v>87</v>
      </c>
    </row>
    <row r="175" spans="2:6" ht="16.5" thickBot="1" x14ac:dyDescent="0.3">
      <c r="B175" s="39"/>
      <c r="C175" s="39"/>
      <c r="D175" s="16">
        <v>168</v>
      </c>
      <c r="E175" s="39"/>
      <c r="F175" s="16">
        <v>88</v>
      </c>
    </row>
    <row r="176" spans="2:6" ht="16.5" thickBot="1" x14ac:dyDescent="0.3">
      <c r="B176" s="39"/>
      <c r="C176" s="39"/>
      <c r="D176" s="16">
        <v>169</v>
      </c>
      <c r="E176" s="39"/>
      <c r="F176" s="16">
        <v>89</v>
      </c>
    </row>
    <row r="177" spans="2:6" ht="16.5" thickBot="1" x14ac:dyDescent="0.3">
      <c r="B177" s="39"/>
      <c r="C177" s="39"/>
      <c r="D177" s="16">
        <v>170</v>
      </c>
      <c r="E177" s="39"/>
      <c r="F177" s="16">
        <v>90</v>
      </c>
    </row>
    <row r="178" spans="2:6" ht="16.5" thickBot="1" x14ac:dyDescent="0.3">
      <c r="B178" s="39"/>
      <c r="C178" s="39"/>
      <c r="D178" s="16">
        <v>171</v>
      </c>
      <c r="E178" s="39"/>
      <c r="F178" s="16">
        <v>91</v>
      </c>
    </row>
    <row r="179" spans="2:6" ht="16.5" thickBot="1" x14ac:dyDescent="0.3">
      <c r="B179" s="39"/>
      <c r="C179" s="39"/>
      <c r="D179" s="16">
        <v>172</v>
      </c>
      <c r="E179" s="39"/>
      <c r="F179" s="16">
        <v>92</v>
      </c>
    </row>
    <row r="180" spans="2:6" ht="16.5" thickBot="1" x14ac:dyDescent="0.3">
      <c r="B180" s="39"/>
      <c r="C180" s="39"/>
      <c r="D180" s="16">
        <v>173</v>
      </c>
      <c r="E180" s="39"/>
      <c r="F180" s="16">
        <v>93</v>
      </c>
    </row>
    <row r="181" spans="2:6" ht="16.5" thickBot="1" x14ac:dyDescent="0.3">
      <c r="B181" s="39"/>
      <c r="C181" s="39"/>
      <c r="D181" s="16">
        <v>174</v>
      </c>
      <c r="E181" s="39"/>
      <c r="F181" s="16">
        <v>94</v>
      </c>
    </row>
    <row r="182" spans="2:6" ht="16.5" thickBot="1" x14ac:dyDescent="0.3">
      <c r="B182" s="39"/>
      <c r="C182" s="39"/>
      <c r="D182" s="16">
        <v>175</v>
      </c>
      <c r="E182" s="39"/>
      <c r="F182" s="16">
        <v>95</v>
      </c>
    </row>
    <row r="183" spans="2:6" ht="16.5" thickBot="1" x14ac:dyDescent="0.3">
      <c r="B183" s="39"/>
      <c r="C183" s="39"/>
      <c r="D183" s="16">
        <v>176</v>
      </c>
      <c r="E183" s="39"/>
      <c r="F183" s="16">
        <v>96</v>
      </c>
    </row>
    <row r="184" spans="2:6" ht="16.5" thickBot="1" x14ac:dyDescent="0.3">
      <c r="B184" s="39"/>
      <c r="C184" s="39"/>
      <c r="D184" s="16">
        <v>177</v>
      </c>
      <c r="E184" s="39"/>
      <c r="F184" s="16">
        <v>97</v>
      </c>
    </row>
    <row r="185" spans="2:6" ht="16.5" thickBot="1" x14ac:dyDescent="0.3">
      <c r="B185" s="39"/>
      <c r="C185" s="39"/>
      <c r="D185" s="16">
        <v>178</v>
      </c>
      <c r="E185" s="39"/>
      <c r="F185" s="16">
        <v>98</v>
      </c>
    </row>
    <row r="186" spans="2:6" ht="16.5" thickBot="1" x14ac:dyDescent="0.3">
      <c r="B186" s="39"/>
      <c r="C186" s="39"/>
      <c r="D186" s="16">
        <v>179</v>
      </c>
      <c r="E186" s="39"/>
      <c r="F186" s="16">
        <v>99</v>
      </c>
    </row>
    <row r="187" spans="2:6" ht="16.5" thickBot="1" x14ac:dyDescent="0.3">
      <c r="B187" s="39"/>
      <c r="C187" s="39"/>
      <c r="D187" s="16">
        <v>180</v>
      </c>
      <c r="E187" s="39"/>
      <c r="F187" s="16">
        <v>100</v>
      </c>
    </row>
    <row r="188" spans="2:6" ht="16.5" thickBot="1" x14ac:dyDescent="0.3">
      <c r="B188" s="39"/>
      <c r="C188" s="39"/>
      <c r="D188" s="16">
        <v>181</v>
      </c>
      <c r="E188" s="39"/>
      <c r="F188" s="16">
        <v>101</v>
      </c>
    </row>
    <row r="189" spans="2:6" ht="16.5" thickBot="1" x14ac:dyDescent="0.3">
      <c r="B189" s="39"/>
      <c r="C189" s="39"/>
      <c r="D189" s="16">
        <v>182</v>
      </c>
      <c r="E189" s="39"/>
      <c r="F189" s="16">
        <v>102</v>
      </c>
    </row>
    <row r="190" spans="2:6" ht="16.5" thickBot="1" x14ac:dyDescent="0.3">
      <c r="B190" s="39"/>
      <c r="C190" s="39"/>
      <c r="D190" s="16">
        <v>183</v>
      </c>
      <c r="E190" s="39"/>
      <c r="F190" s="16">
        <v>103</v>
      </c>
    </row>
    <row r="191" spans="2:6" ht="16.5" thickBot="1" x14ac:dyDescent="0.3">
      <c r="B191" s="39"/>
      <c r="C191" s="39"/>
      <c r="D191" s="16">
        <v>184</v>
      </c>
      <c r="E191" s="39"/>
      <c r="F191" s="16">
        <v>104</v>
      </c>
    </row>
    <row r="192" spans="2:6" ht="16.5" thickBot="1" x14ac:dyDescent="0.3">
      <c r="B192" s="39"/>
      <c r="C192" s="39"/>
      <c r="D192" s="16">
        <v>185</v>
      </c>
      <c r="E192" s="39"/>
      <c r="F192" s="16">
        <v>105</v>
      </c>
    </row>
    <row r="193" spans="2:6" ht="16.5" thickBot="1" x14ac:dyDescent="0.3">
      <c r="B193" s="39"/>
      <c r="C193" s="39"/>
      <c r="D193" s="16">
        <v>186</v>
      </c>
      <c r="E193" s="39"/>
      <c r="F193" s="16">
        <v>106</v>
      </c>
    </row>
    <row r="194" spans="2:6" ht="16.5" thickBot="1" x14ac:dyDescent="0.3">
      <c r="B194" s="39"/>
      <c r="C194" s="39"/>
      <c r="D194" s="16">
        <v>187</v>
      </c>
      <c r="E194" s="39"/>
      <c r="F194" s="16">
        <v>107</v>
      </c>
    </row>
    <row r="195" spans="2:6" ht="16.5" thickBot="1" x14ac:dyDescent="0.3">
      <c r="B195" s="39"/>
      <c r="C195" s="39"/>
      <c r="D195" s="16">
        <v>188</v>
      </c>
      <c r="E195" s="39"/>
      <c r="F195" s="16">
        <v>108</v>
      </c>
    </row>
    <row r="196" spans="2:6" ht="16.5" thickBot="1" x14ac:dyDescent="0.3">
      <c r="B196" s="39"/>
      <c r="C196" s="39"/>
      <c r="D196" s="16">
        <v>189</v>
      </c>
      <c r="E196" s="39"/>
      <c r="F196" s="16">
        <v>109</v>
      </c>
    </row>
    <row r="197" spans="2:6" ht="16.5" thickBot="1" x14ac:dyDescent="0.3">
      <c r="B197" s="39"/>
      <c r="C197" s="39"/>
      <c r="D197" s="16">
        <v>190</v>
      </c>
      <c r="E197" s="39"/>
      <c r="F197" s="16">
        <v>110</v>
      </c>
    </row>
    <row r="198" spans="2:6" ht="16.5" thickBot="1" x14ac:dyDescent="0.3">
      <c r="B198" s="39"/>
      <c r="C198" s="39"/>
      <c r="D198" s="16">
        <v>191</v>
      </c>
      <c r="E198" s="39"/>
      <c r="F198" s="16">
        <v>111</v>
      </c>
    </row>
    <row r="199" spans="2:6" ht="16.5" thickBot="1" x14ac:dyDescent="0.3">
      <c r="B199" s="39"/>
      <c r="C199" s="39"/>
      <c r="D199" s="16">
        <v>192</v>
      </c>
      <c r="E199" s="39"/>
      <c r="F199" s="16">
        <v>112</v>
      </c>
    </row>
    <row r="200" spans="2:6" ht="16.5" thickBot="1" x14ac:dyDescent="0.3">
      <c r="B200" s="39"/>
      <c r="C200" s="39"/>
      <c r="D200" s="16">
        <v>193</v>
      </c>
      <c r="E200" s="39"/>
      <c r="F200" s="16">
        <v>113</v>
      </c>
    </row>
    <row r="201" spans="2:6" ht="16.5" thickBot="1" x14ac:dyDescent="0.3">
      <c r="B201" s="39"/>
      <c r="C201" s="39"/>
      <c r="D201" s="16">
        <v>194</v>
      </c>
      <c r="E201" s="39"/>
      <c r="F201" s="16">
        <v>114</v>
      </c>
    </row>
    <row r="202" spans="2:6" ht="16.5" thickBot="1" x14ac:dyDescent="0.3">
      <c r="B202" s="39"/>
      <c r="C202" s="39"/>
      <c r="D202" s="16">
        <v>195</v>
      </c>
      <c r="E202" s="39"/>
      <c r="F202" s="16">
        <v>115</v>
      </c>
    </row>
    <row r="203" spans="2:6" ht="16.5" thickBot="1" x14ac:dyDescent="0.3">
      <c r="B203" s="39"/>
      <c r="C203" s="39"/>
      <c r="D203" s="16">
        <v>196</v>
      </c>
      <c r="E203" s="39"/>
      <c r="F203" s="16">
        <v>116</v>
      </c>
    </row>
    <row r="204" spans="2:6" ht="16.5" thickBot="1" x14ac:dyDescent="0.3">
      <c r="B204" s="39"/>
      <c r="C204" s="39"/>
      <c r="D204" s="16">
        <v>197</v>
      </c>
      <c r="E204" s="39"/>
      <c r="F204" s="16">
        <v>117</v>
      </c>
    </row>
    <row r="205" spans="2:6" ht="16.5" thickBot="1" x14ac:dyDescent="0.3">
      <c r="B205" s="39"/>
      <c r="C205" s="39"/>
      <c r="D205" s="16">
        <v>198</v>
      </c>
      <c r="E205" s="39"/>
      <c r="F205" s="16">
        <v>118</v>
      </c>
    </row>
    <row r="206" spans="2:6" ht="16.5" thickBot="1" x14ac:dyDescent="0.3">
      <c r="B206" s="39"/>
      <c r="C206" s="39"/>
      <c r="D206" s="16">
        <v>199</v>
      </c>
      <c r="E206" s="39"/>
      <c r="F206" s="16">
        <v>119</v>
      </c>
    </row>
    <row r="207" spans="2:6" ht="16.5" thickBot="1" x14ac:dyDescent="0.3">
      <c r="B207" s="39"/>
      <c r="C207" s="39"/>
      <c r="D207" s="16">
        <v>200</v>
      </c>
      <c r="E207" s="39"/>
      <c r="F207" s="16">
        <v>120</v>
      </c>
    </row>
    <row r="208" spans="2:6" ht="16.5" thickBot="1" x14ac:dyDescent="0.3">
      <c r="B208" s="39"/>
      <c r="C208" s="39"/>
      <c r="D208" s="16">
        <v>201</v>
      </c>
      <c r="E208" s="39"/>
      <c r="F208" s="16">
        <v>121</v>
      </c>
    </row>
    <row r="209" spans="2:6" ht="16.5" thickBot="1" x14ac:dyDescent="0.3">
      <c r="B209" s="39"/>
      <c r="C209" s="39"/>
      <c r="D209" s="16">
        <v>202</v>
      </c>
      <c r="E209" s="39"/>
      <c r="F209" s="16">
        <v>122</v>
      </c>
    </row>
    <row r="210" spans="2:6" ht="16.5" thickBot="1" x14ac:dyDescent="0.3">
      <c r="B210" s="39"/>
      <c r="C210" s="39"/>
      <c r="D210" s="16">
        <v>203</v>
      </c>
      <c r="E210" s="39"/>
      <c r="F210" s="16">
        <v>123</v>
      </c>
    </row>
    <row r="211" spans="2:6" ht="16.5" thickBot="1" x14ac:dyDescent="0.3">
      <c r="B211" s="39"/>
      <c r="C211" s="39"/>
      <c r="D211" s="16">
        <v>204</v>
      </c>
      <c r="E211" s="39"/>
      <c r="F211" s="16">
        <v>124</v>
      </c>
    </row>
    <row r="212" spans="2:6" ht="16.5" thickBot="1" x14ac:dyDescent="0.3">
      <c r="B212" s="39"/>
      <c r="C212" s="39"/>
      <c r="D212" s="16">
        <v>205</v>
      </c>
      <c r="E212" s="39"/>
      <c r="F212" s="16">
        <v>125</v>
      </c>
    </row>
    <row r="213" spans="2:6" ht="16.5" thickBot="1" x14ac:dyDescent="0.3">
      <c r="B213" s="39"/>
      <c r="C213" s="39"/>
      <c r="D213" s="16">
        <v>206</v>
      </c>
      <c r="E213" s="39"/>
      <c r="F213" s="16">
        <v>126</v>
      </c>
    </row>
    <row r="214" spans="2:6" ht="16.5" thickBot="1" x14ac:dyDescent="0.3">
      <c r="B214" s="39"/>
      <c r="C214" s="39"/>
      <c r="D214" s="16">
        <v>207</v>
      </c>
      <c r="E214" s="39"/>
      <c r="F214" s="16">
        <v>127</v>
      </c>
    </row>
    <row r="215" spans="2:6" ht="16.5" thickBot="1" x14ac:dyDescent="0.3">
      <c r="B215" s="39"/>
      <c r="C215" s="39"/>
      <c r="D215" s="16">
        <v>208</v>
      </c>
      <c r="E215" s="39"/>
      <c r="F215" s="16">
        <v>128</v>
      </c>
    </row>
    <row r="216" spans="2:6" ht="16.5" thickBot="1" x14ac:dyDescent="0.3">
      <c r="B216" s="39"/>
      <c r="C216" s="39"/>
      <c r="D216" s="16">
        <v>209</v>
      </c>
      <c r="E216" s="39"/>
      <c r="F216" s="16">
        <v>129</v>
      </c>
    </row>
    <row r="217" spans="2:6" ht="16.5" thickBot="1" x14ac:dyDescent="0.3">
      <c r="B217" s="40"/>
      <c r="C217" s="40"/>
      <c r="D217" s="16">
        <v>210</v>
      </c>
      <c r="E217" s="40"/>
      <c r="F217" s="16">
        <v>130</v>
      </c>
    </row>
    <row r="218" spans="2:6" ht="15.75" x14ac:dyDescent="0.25">
      <c r="B218" s="21"/>
    </row>
  </sheetData>
  <mergeCells count="8">
    <mergeCell ref="C5:D5"/>
    <mergeCell ref="E5:F5"/>
    <mergeCell ref="B6:B7"/>
    <mergeCell ref="E6:E7"/>
    <mergeCell ref="B10:B217"/>
    <mergeCell ref="C10:C217"/>
    <mergeCell ref="E10:E86"/>
    <mergeCell ref="E88:E21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0279-D90D-4388-AB2D-C5D483C26905}">
  <dimension ref="B3:K117"/>
  <sheetViews>
    <sheetView tabSelected="1" topLeftCell="A64" workbookViewId="0">
      <selection activeCell="O89" sqref="O89"/>
    </sheetView>
  </sheetViews>
  <sheetFormatPr defaultRowHeight="15" x14ac:dyDescent="0.25"/>
  <sheetData>
    <row r="3" spans="2:10" ht="15.75" x14ac:dyDescent="0.25">
      <c r="B3" s="11" t="s">
        <v>74</v>
      </c>
    </row>
    <row r="4" spans="2:10" ht="16.5" thickBot="1" x14ac:dyDescent="0.3">
      <c r="B4" s="11"/>
    </row>
    <row r="5" spans="2:10" ht="31.5" customHeight="1" thickBot="1" x14ac:dyDescent="0.3">
      <c r="B5" s="22"/>
      <c r="C5" s="41" t="s">
        <v>56</v>
      </c>
      <c r="D5" s="42"/>
      <c r="E5" s="41" t="s">
        <v>57</v>
      </c>
      <c r="F5" s="42"/>
    </row>
    <row r="6" spans="2:10" ht="47.25" x14ac:dyDescent="0.25">
      <c r="B6" s="36" t="s">
        <v>28</v>
      </c>
      <c r="C6" s="13" t="s">
        <v>29</v>
      </c>
      <c r="D6" s="13" t="s">
        <v>30</v>
      </c>
      <c r="E6" s="36" t="s">
        <v>7</v>
      </c>
      <c r="F6" s="13" t="s">
        <v>30</v>
      </c>
      <c r="J6" t="s">
        <v>105</v>
      </c>
    </row>
    <row r="7" spans="2:10" ht="16.5" thickBot="1" x14ac:dyDescent="0.3">
      <c r="B7" s="37"/>
      <c r="C7" s="14" t="s">
        <v>5</v>
      </c>
      <c r="D7" s="14" t="s">
        <v>5</v>
      </c>
      <c r="E7" s="37"/>
      <c r="F7" s="14" t="s">
        <v>8</v>
      </c>
      <c r="J7" t="s">
        <v>106</v>
      </c>
    </row>
    <row r="8" spans="2:10" ht="48" thickBot="1" x14ac:dyDescent="0.3">
      <c r="B8" s="19" t="s">
        <v>58</v>
      </c>
      <c r="C8" s="16"/>
      <c r="D8" s="16"/>
      <c r="E8" s="16" t="s">
        <v>10</v>
      </c>
      <c r="F8" s="16"/>
      <c r="J8" t="s">
        <v>107</v>
      </c>
    </row>
    <row r="9" spans="2:10" ht="48" thickBot="1" x14ac:dyDescent="0.3">
      <c r="B9" s="19">
        <v>17</v>
      </c>
      <c r="C9" s="16" t="s">
        <v>75</v>
      </c>
      <c r="D9" s="23">
        <v>45684</v>
      </c>
      <c r="E9" s="24" t="s">
        <v>76</v>
      </c>
      <c r="F9" s="23">
        <v>45684</v>
      </c>
    </row>
    <row r="10" spans="2:10" ht="16.5" thickBot="1" x14ac:dyDescent="0.3">
      <c r="B10" s="38"/>
      <c r="C10" s="38"/>
      <c r="D10" s="16">
        <v>1</v>
      </c>
      <c r="E10" s="38"/>
      <c r="F10" s="16">
        <v>1</v>
      </c>
    </row>
    <row r="11" spans="2:10" ht="16.5" thickBot="1" x14ac:dyDescent="0.3">
      <c r="B11" s="39"/>
      <c r="C11" s="39"/>
      <c r="D11" s="16">
        <v>2</v>
      </c>
      <c r="E11" s="39"/>
      <c r="F11" s="16">
        <v>2</v>
      </c>
    </row>
    <row r="12" spans="2:10" ht="16.5" thickBot="1" x14ac:dyDescent="0.3">
      <c r="B12" s="39"/>
      <c r="C12" s="39"/>
      <c r="D12" s="16">
        <v>3</v>
      </c>
      <c r="E12" s="39"/>
      <c r="F12" s="16">
        <v>3</v>
      </c>
    </row>
    <row r="13" spans="2:10" ht="16.5" thickBot="1" x14ac:dyDescent="0.3">
      <c r="B13" s="39"/>
      <c r="C13" s="39"/>
      <c r="D13" s="16">
        <v>4</v>
      </c>
      <c r="E13" s="39"/>
      <c r="F13" s="16">
        <v>4</v>
      </c>
    </row>
    <row r="14" spans="2:10" ht="16.5" thickBot="1" x14ac:dyDescent="0.3">
      <c r="B14" s="39"/>
      <c r="C14" s="39"/>
      <c r="D14" s="16">
        <v>5</v>
      </c>
      <c r="E14" s="39"/>
      <c r="F14" s="16">
        <v>5</v>
      </c>
    </row>
    <row r="15" spans="2:10" ht="16.5" thickBot="1" x14ac:dyDescent="0.3">
      <c r="B15" s="39"/>
      <c r="C15" s="39"/>
      <c r="D15" s="16">
        <v>6</v>
      </c>
      <c r="E15" s="39"/>
      <c r="F15" s="16">
        <v>6</v>
      </c>
    </row>
    <row r="16" spans="2:10" ht="16.5" thickBot="1" x14ac:dyDescent="0.3">
      <c r="B16" s="39"/>
      <c r="C16" s="39"/>
      <c r="D16" s="16">
        <v>7</v>
      </c>
      <c r="E16" s="39"/>
      <c r="F16" s="16">
        <v>7</v>
      </c>
    </row>
    <row r="17" spans="2:6" ht="16.5" thickBot="1" x14ac:dyDescent="0.3">
      <c r="B17" s="39"/>
      <c r="C17" s="39"/>
      <c r="D17" s="16">
        <v>8</v>
      </c>
      <c r="E17" s="39"/>
      <c r="F17" s="16">
        <v>8</v>
      </c>
    </row>
    <row r="18" spans="2:6" ht="16.5" thickBot="1" x14ac:dyDescent="0.3">
      <c r="B18" s="39"/>
      <c r="C18" s="39"/>
      <c r="D18" s="16">
        <v>9</v>
      </c>
      <c r="E18" s="39"/>
      <c r="F18" s="16">
        <v>9</v>
      </c>
    </row>
    <row r="19" spans="2:6" ht="16.5" thickBot="1" x14ac:dyDescent="0.3">
      <c r="B19" s="39"/>
      <c r="C19" s="39"/>
      <c r="D19" s="16">
        <v>10</v>
      </c>
      <c r="E19" s="39"/>
      <c r="F19" s="16">
        <v>10</v>
      </c>
    </row>
    <row r="20" spans="2:6" ht="16.5" thickBot="1" x14ac:dyDescent="0.3">
      <c r="B20" s="39"/>
      <c r="C20" s="39"/>
      <c r="D20" s="16">
        <v>11</v>
      </c>
      <c r="E20" s="39"/>
      <c r="F20" s="16">
        <v>11</v>
      </c>
    </row>
    <row r="21" spans="2:6" ht="16.5" thickBot="1" x14ac:dyDescent="0.3">
      <c r="B21" s="39"/>
      <c r="C21" s="39"/>
      <c r="D21" s="16">
        <v>12</v>
      </c>
      <c r="E21" s="39"/>
      <c r="F21" s="16">
        <v>12</v>
      </c>
    </row>
    <row r="22" spans="2:6" ht="16.5" thickBot="1" x14ac:dyDescent="0.3">
      <c r="B22" s="39"/>
      <c r="C22" s="39"/>
      <c r="D22" s="16">
        <v>13</v>
      </c>
      <c r="E22" s="39"/>
      <c r="F22" s="16">
        <v>13</v>
      </c>
    </row>
    <row r="23" spans="2:6" ht="16.5" thickBot="1" x14ac:dyDescent="0.3">
      <c r="B23" s="39"/>
      <c r="C23" s="39"/>
      <c r="D23" s="16">
        <v>14</v>
      </c>
      <c r="E23" s="39"/>
      <c r="F23" s="16">
        <v>14</v>
      </c>
    </row>
    <row r="24" spans="2:6" ht="16.5" thickBot="1" x14ac:dyDescent="0.3">
      <c r="B24" s="39"/>
      <c r="C24" s="39"/>
      <c r="D24" s="16">
        <v>15</v>
      </c>
      <c r="E24" s="39"/>
      <c r="F24" s="16">
        <v>15</v>
      </c>
    </row>
    <row r="25" spans="2:6" ht="16.5" thickBot="1" x14ac:dyDescent="0.3">
      <c r="B25" s="39"/>
      <c r="C25" s="39"/>
      <c r="D25" s="16">
        <v>16</v>
      </c>
      <c r="E25" s="39"/>
      <c r="F25" s="16">
        <v>16</v>
      </c>
    </row>
    <row r="26" spans="2:6" ht="16.5" thickBot="1" x14ac:dyDescent="0.3">
      <c r="B26" s="39"/>
      <c r="C26" s="39"/>
      <c r="D26" s="16">
        <v>17</v>
      </c>
      <c r="E26" s="39"/>
      <c r="F26" s="16">
        <v>17</v>
      </c>
    </row>
    <row r="27" spans="2:6" ht="16.5" thickBot="1" x14ac:dyDescent="0.3">
      <c r="B27" s="39"/>
      <c r="C27" s="39"/>
      <c r="D27" s="16">
        <v>18</v>
      </c>
      <c r="E27" s="39"/>
      <c r="F27" s="16">
        <v>18</v>
      </c>
    </row>
    <row r="28" spans="2:6" ht="16.5" thickBot="1" x14ac:dyDescent="0.3">
      <c r="B28" s="39"/>
      <c r="C28" s="39"/>
      <c r="D28" s="16">
        <v>19</v>
      </c>
      <c r="E28" s="39"/>
      <c r="F28" s="16">
        <v>19</v>
      </c>
    </row>
    <row r="29" spans="2:6" ht="16.5" thickBot="1" x14ac:dyDescent="0.3">
      <c r="B29" s="39"/>
      <c r="C29" s="39"/>
      <c r="D29" s="16">
        <v>20</v>
      </c>
      <c r="E29" s="39"/>
      <c r="F29" s="16">
        <v>20</v>
      </c>
    </row>
    <row r="30" spans="2:6" ht="16.5" thickBot="1" x14ac:dyDescent="0.3">
      <c r="B30" s="39"/>
      <c r="C30" s="39"/>
      <c r="D30" s="16">
        <v>21</v>
      </c>
      <c r="E30" s="39"/>
      <c r="F30" s="16">
        <v>21</v>
      </c>
    </row>
    <row r="31" spans="2:6" ht="16.5" thickBot="1" x14ac:dyDescent="0.3">
      <c r="B31" s="39"/>
      <c r="C31" s="39"/>
      <c r="D31" s="16">
        <v>22</v>
      </c>
      <c r="E31" s="39"/>
      <c r="F31" s="16">
        <v>22</v>
      </c>
    </row>
    <row r="32" spans="2:6" ht="16.5" thickBot="1" x14ac:dyDescent="0.3">
      <c r="B32" s="39"/>
      <c r="C32" s="39"/>
      <c r="D32" s="16">
        <v>23</v>
      </c>
      <c r="E32" s="39"/>
      <c r="F32" s="16">
        <v>23</v>
      </c>
    </row>
    <row r="33" spans="2:6" ht="16.5" thickBot="1" x14ac:dyDescent="0.3">
      <c r="B33" s="39"/>
      <c r="C33" s="39"/>
      <c r="D33" s="16">
        <v>24</v>
      </c>
      <c r="E33" s="39"/>
      <c r="F33" s="16">
        <v>24</v>
      </c>
    </row>
    <row r="34" spans="2:6" ht="16.5" thickBot="1" x14ac:dyDescent="0.3">
      <c r="B34" s="39"/>
      <c r="C34" s="39"/>
      <c r="D34" s="16">
        <v>25</v>
      </c>
      <c r="E34" s="39"/>
      <c r="F34" s="16">
        <v>25</v>
      </c>
    </row>
    <row r="35" spans="2:6" ht="16.5" thickBot="1" x14ac:dyDescent="0.3">
      <c r="B35" s="39"/>
      <c r="C35" s="39"/>
      <c r="D35" s="16">
        <v>26</v>
      </c>
      <c r="E35" s="39"/>
      <c r="F35" s="16">
        <v>26</v>
      </c>
    </row>
    <row r="36" spans="2:6" ht="16.5" thickBot="1" x14ac:dyDescent="0.3">
      <c r="B36" s="39"/>
      <c r="C36" s="39"/>
      <c r="D36" s="16">
        <v>27</v>
      </c>
      <c r="E36" s="40"/>
      <c r="F36" s="16">
        <v>27</v>
      </c>
    </row>
    <row r="37" spans="2:6" ht="32.25" thickBot="1" x14ac:dyDescent="0.3">
      <c r="B37" s="39"/>
      <c r="C37" s="39"/>
      <c r="D37" s="24" t="s">
        <v>77</v>
      </c>
      <c r="E37" s="24" t="s">
        <v>78</v>
      </c>
      <c r="F37" s="24" t="s">
        <v>79</v>
      </c>
    </row>
    <row r="38" spans="2:6" ht="16.5" thickBot="1" x14ac:dyDescent="0.3">
      <c r="B38" s="39"/>
      <c r="C38" s="39"/>
      <c r="D38" s="16">
        <v>28</v>
      </c>
      <c r="E38" s="38"/>
      <c r="F38" s="16">
        <v>1</v>
      </c>
    </row>
    <row r="39" spans="2:6" ht="16.5" thickBot="1" x14ac:dyDescent="0.3">
      <c r="B39" s="39"/>
      <c r="C39" s="39"/>
      <c r="D39" s="16">
        <v>29</v>
      </c>
      <c r="E39" s="39"/>
      <c r="F39" s="16">
        <v>2</v>
      </c>
    </row>
    <row r="40" spans="2:6" ht="16.5" thickBot="1" x14ac:dyDescent="0.3">
      <c r="B40" s="39"/>
      <c r="C40" s="39"/>
      <c r="D40" s="16">
        <v>30</v>
      </c>
      <c r="E40" s="39"/>
      <c r="F40" s="16">
        <v>3</v>
      </c>
    </row>
    <row r="41" spans="2:6" ht="16.5" thickBot="1" x14ac:dyDescent="0.3">
      <c r="B41" s="39"/>
      <c r="C41" s="39"/>
      <c r="D41" s="16">
        <v>31</v>
      </c>
      <c r="E41" s="39"/>
      <c r="F41" s="16">
        <v>4</v>
      </c>
    </row>
    <row r="42" spans="2:6" ht="16.5" thickBot="1" x14ac:dyDescent="0.3">
      <c r="B42" s="39"/>
      <c r="C42" s="39"/>
      <c r="D42" s="16">
        <v>32</v>
      </c>
      <c r="E42" s="39"/>
      <c r="F42" s="16">
        <v>5</v>
      </c>
    </row>
    <row r="43" spans="2:6" ht="16.5" thickBot="1" x14ac:dyDescent="0.3">
      <c r="B43" s="39"/>
      <c r="C43" s="39"/>
      <c r="D43" s="16">
        <v>33</v>
      </c>
      <c r="E43" s="39"/>
      <c r="F43" s="16">
        <v>6</v>
      </c>
    </row>
    <row r="44" spans="2:6" ht="16.5" thickBot="1" x14ac:dyDescent="0.3">
      <c r="B44" s="39"/>
      <c r="C44" s="39"/>
      <c r="D44" s="16">
        <v>34</v>
      </c>
      <c r="E44" s="39"/>
      <c r="F44" s="16">
        <v>7</v>
      </c>
    </row>
    <row r="45" spans="2:6" ht="16.5" thickBot="1" x14ac:dyDescent="0.3">
      <c r="B45" s="39"/>
      <c r="C45" s="39"/>
      <c r="D45" s="16">
        <v>35</v>
      </c>
      <c r="E45" s="39"/>
      <c r="F45" s="16">
        <v>8</v>
      </c>
    </row>
    <row r="46" spans="2:6" ht="16.5" thickBot="1" x14ac:dyDescent="0.3">
      <c r="B46" s="39"/>
      <c r="C46" s="39"/>
      <c r="D46" s="16">
        <v>36</v>
      </c>
      <c r="E46" s="39"/>
      <c r="F46" s="16">
        <v>9</v>
      </c>
    </row>
    <row r="47" spans="2:6" ht="16.5" thickBot="1" x14ac:dyDescent="0.3">
      <c r="B47" s="39"/>
      <c r="C47" s="39"/>
      <c r="D47" s="16">
        <v>37</v>
      </c>
      <c r="E47" s="39"/>
      <c r="F47" s="16">
        <v>10</v>
      </c>
    </row>
    <row r="48" spans="2:6" ht="16.5" thickBot="1" x14ac:dyDescent="0.3">
      <c r="B48" s="39"/>
      <c r="C48" s="39"/>
      <c r="D48" s="16">
        <v>38</v>
      </c>
      <c r="E48" s="39"/>
      <c r="F48" s="16">
        <v>11</v>
      </c>
    </row>
    <row r="49" spans="2:11" ht="16.5" thickBot="1" x14ac:dyDescent="0.3">
      <c r="B49" s="39"/>
      <c r="C49" s="39"/>
      <c r="D49" s="16">
        <v>39</v>
      </c>
      <c r="E49" s="39"/>
      <c r="F49" s="16">
        <v>13</v>
      </c>
    </row>
    <row r="50" spans="2:11" ht="16.5" thickBot="1" x14ac:dyDescent="0.3">
      <c r="B50" s="39"/>
      <c r="C50" s="39"/>
      <c r="D50" s="16">
        <v>40</v>
      </c>
      <c r="E50" s="39"/>
      <c r="F50" s="16">
        <v>14</v>
      </c>
    </row>
    <row r="51" spans="2:11" ht="16.5" thickBot="1" x14ac:dyDescent="0.3">
      <c r="B51" s="39"/>
      <c r="C51" s="39"/>
      <c r="D51" s="16">
        <v>41</v>
      </c>
      <c r="E51" s="39"/>
      <c r="F51" s="16">
        <v>15</v>
      </c>
    </row>
    <row r="52" spans="2:11" ht="16.5" thickBot="1" x14ac:dyDescent="0.3">
      <c r="B52" s="39"/>
      <c r="C52" s="39"/>
      <c r="D52" s="16">
        <v>42</v>
      </c>
      <c r="E52" s="39"/>
      <c r="F52" s="16">
        <v>16</v>
      </c>
    </row>
    <row r="53" spans="2:11" ht="16.5" thickBot="1" x14ac:dyDescent="0.3">
      <c r="B53" s="39"/>
      <c r="C53" s="39"/>
      <c r="D53" s="16">
        <v>43</v>
      </c>
      <c r="E53" s="39"/>
      <c r="F53" s="16">
        <v>17</v>
      </c>
    </row>
    <row r="54" spans="2:11" ht="16.5" thickBot="1" x14ac:dyDescent="0.3">
      <c r="B54" s="39"/>
      <c r="C54" s="39"/>
      <c r="D54" s="16">
        <v>44</v>
      </c>
      <c r="E54" s="39"/>
      <c r="F54" s="16">
        <v>18</v>
      </c>
    </row>
    <row r="55" spans="2:11" ht="16.5" thickBot="1" x14ac:dyDescent="0.3">
      <c r="B55" s="39"/>
      <c r="C55" s="39"/>
      <c r="D55" s="16">
        <v>45</v>
      </c>
      <c r="E55" s="39"/>
      <c r="F55" s="16">
        <v>19</v>
      </c>
      <c r="H55">
        <f>99*2+69+119+149+89*2+129*2</f>
        <v>971</v>
      </c>
    </row>
    <row r="56" spans="2:11" ht="16.5" thickBot="1" x14ac:dyDescent="0.3">
      <c r="B56" s="39"/>
      <c r="C56" s="39"/>
      <c r="D56" s="16">
        <v>46</v>
      </c>
      <c r="E56" s="39"/>
      <c r="F56" s="16">
        <v>20</v>
      </c>
    </row>
    <row r="57" spans="2:11" ht="16.5" thickBot="1" x14ac:dyDescent="0.3">
      <c r="B57" s="39"/>
      <c r="C57" s="39"/>
      <c r="D57" s="16">
        <v>47</v>
      </c>
      <c r="E57" s="39"/>
      <c r="F57" s="16">
        <v>21</v>
      </c>
    </row>
    <row r="58" spans="2:11" ht="16.5" thickBot="1" x14ac:dyDescent="0.3">
      <c r="B58" s="39"/>
      <c r="C58" s="39"/>
      <c r="D58" s="16">
        <v>48</v>
      </c>
      <c r="E58" s="39"/>
      <c r="F58" s="16">
        <v>22</v>
      </c>
    </row>
    <row r="59" spans="2:11" ht="16.5" thickBot="1" x14ac:dyDescent="0.3">
      <c r="B59" s="39"/>
      <c r="C59" s="39"/>
      <c r="D59" s="16">
        <v>49</v>
      </c>
      <c r="E59" s="39"/>
      <c r="F59" s="16">
        <v>23</v>
      </c>
    </row>
    <row r="60" spans="2:11" ht="16.5" thickBot="1" x14ac:dyDescent="0.3">
      <c r="B60" s="39"/>
      <c r="C60" s="39"/>
      <c r="D60" s="16">
        <v>50</v>
      </c>
      <c r="E60" s="39"/>
      <c r="F60" s="16">
        <v>24</v>
      </c>
    </row>
    <row r="61" spans="2:11" ht="16.5" thickBot="1" x14ac:dyDescent="0.3">
      <c r="B61" s="39"/>
      <c r="C61" s="39"/>
      <c r="D61" s="16">
        <v>51</v>
      </c>
      <c r="E61" s="39"/>
      <c r="F61" s="16">
        <v>25</v>
      </c>
    </row>
    <row r="62" spans="2:11" ht="16.5" thickBot="1" x14ac:dyDescent="0.3">
      <c r="B62" s="39"/>
      <c r="C62" s="39"/>
      <c r="D62" s="16">
        <v>52</v>
      </c>
      <c r="E62" s="39"/>
      <c r="F62" s="16">
        <v>26</v>
      </c>
    </row>
    <row r="63" spans="2:11" ht="16.5" thickBot="1" x14ac:dyDescent="0.3">
      <c r="B63" s="39"/>
      <c r="C63" s="39"/>
      <c r="D63" s="16">
        <v>53</v>
      </c>
      <c r="E63" s="39"/>
      <c r="F63" s="16">
        <v>27</v>
      </c>
    </row>
    <row r="64" spans="2:11" ht="16.5" thickBot="1" x14ac:dyDescent="0.3">
      <c r="B64" s="39"/>
      <c r="C64" s="39"/>
      <c r="D64" s="16">
        <v>54</v>
      </c>
      <c r="E64" s="39"/>
      <c r="F64" s="16">
        <v>28</v>
      </c>
      <c r="J64" t="s">
        <v>111</v>
      </c>
      <c r="K64" t="s">
        <v>112</v>
      </c>
    </row>
    <row r="65" spans="2:11" ht="16.5" thickBot="1" x14ac:dyDescent="0.3">
      <c r="B65" s="39"/>
      <c r="C65" s="39"/>
      <c r="D65" s="16">
        <v>55</v>
      </c>
      <c r="E65" s="39"/>
      <c r="F65" s="16">
        <v>29</v>
      </c>
      <c r="J65">
        <v>3</v>
      </c>
      <c r="K65">
        <v>51</v>
      </c>
    </row>
    <row r="66" spans="2:11" ht="16.5" thickBot="1" x14ac:dyDescent="0.3">
      <c r="B66" s="39"/>
      <c r="C66" s="39"/>
      <c r="D66" s="16">
        <v>56</v>
      </c>
      <c r="E66" s="39"/>
      <c r="F66" s="16">
        <v>30</v>
      </c>
    </row>
    <row r="67" spans="2:11" ht="16.5" thickBot="1" x14ac:dyDescent="0.3">
      <c r="B67" s="39"/>
      <c r="C67" s="39"/>
      <c r="D67" s="16">
        <v>57</v>
      </c>
      <c r="E67" s="39"/>
      <c r="F67" s="16">
        <v>31</v>
      </c>
    </row>
    <row r="68" spans="2:11" ht="16.5" thickBot="1" x14ac:dyDescent="0.3">
      <c r="B68" s="39"/>
      <c r="C68" s="39"/>
      <c r="D68" s="16">
        <v>58</v>
      </c>
      <c r="E68" s="39"/>
      <c r="F68" s="16">
        <v>32</v>
      </c>
    </row>
    <row r="69" spans="2:11" ht="16.5" thickBot="1" x14ac:dyDescent="0.3">
      <c r="B69" s="39"/>
      <c r="C69" s="39"/>
      <c r="D69" s="16">
        <v>59</v>
      </c>
      <c r="E69" s="39"/>
      <c r="F69" s="16">
        <v>33</v>
      </c>
    </row>
    <row r="70" spans="2:11" ht="16.5" thickBot="1" x14ac:dyDescent="0.3">
      <c r="B70" s="39"/>
      <c r="C70" s="39"/>
      <c r="D70" s="16">
        <v>60</v>
      </c>
      <c r="E70" s="39"/>
      <c r="F70" s="16">
        <v>34</v>
      </c>
      <c r="H70">
        <f>20*70/100</f>
        <v>14</v>
      </c>
    </row>
    <row r="71" spans="2:11" ht="16.5" thickBot="1" x14ac:dyDescent="0.3">
      <c r="B71" s="39"/>
      <c r="C71" s="39"/>
      <c r="D71" s="16">
        <v>61</v>
      </c>
      <c r="E71" s="39"/>
      <c r="F71" s="16">
        <v>35</v>
      </c>
      <c r="H71">
        <f>21-14</f>
        <v>7</v>
      </c>
    </row>
    <row r="72" spans="2:11" ht="16.5" thickBot="1" x14ac:dyDescent="0.3">
      <c r="B72" s="39"/>
      <c r="C72" s="39"/>
      <c r="D72" s="16">
        <v>62</v>
      </c>
      <c r="E72" s="39"/>
      <c r="F72" s="16">
        <v>36</v>
      </c>
    </row>
    <row r="73" spans="2:11" ht="16.5" thickBot="1" x14ac:dyDescent="0.3">
      <c r="B73" s="39"/>
      <c r="C73" s="39"/>
      <c r="D73" s="16">
        <v>63</v>
      </c>
      <c r="E73" s="39"/>
      <c r="F73" s="16">
        <v>37</v>
      </c>
    </row>
    <row r="74" spans="2:11" ht="16.5" thickBot="1" x14ac:dyDescent="0.3">
      <c r="B74" s="39"/>
      <c r="C74" s="39"/>
      <c r="D74" s="16">
        <v>64</v>
      </c>
      <c r="E74" s="39"/>
      <c r="F74" s="16">
        <v>38</v>
      </c>
    </row>
    <row r="75" spans="2:11" ht="16.5" thickBot="1" x14ac:dyDescent="0.3">
      <c r="B75" s="39"/>
      <c r="C75" s="39"/>
      <c r="D75" s="16">
        <v>65</v>
      </c>
      <c r="E75" s="39"/>
      <c r="F75" s="16">
        <v>39</v>
      </c>
    </row>
    <row r="76" spans="2:11" ht="16.5" thickBot="1" x14ac:dyDescent="0.3">
      <c r="B76" s="39"/>
      <c r="C76" s="39"/>
      <c r="D76" s="16">
        <v>66</v>
      </c>
      <c r="E76" s="39"/>
      <c r="F76" s="16">
        <v>40</v>
      </c>
    </row>
    <row r="77" spans="2:11" ht="16.5" thickBot="1" x14ac:dyDescent="0.3">
      <c r="B77" s="39"/>
      <c r="C77" s="39"/>
      <c r="D77" s="16">
        <v>67</v>
      </c>
      <c r="E77" s="39"/>
      <c r="F77" s="16">
        <v>41</v>
      </c>
    </row>
    <row r="78" spans="2:11" ht="16.5" thickBot="1" x14ac:dyDescent="0.3">
      <c r="B78" s="39"/>
      <c r="C78" s="39"/>
      <c r="D78" s="16">
        <v>68</v>
      </c>
      <c r="E78" s="39"/>
      <c r="F78" s="16">
        <v>42</v>
      </c>
    </row>
    <row r="79" spans="2:11" ht="16.5" thickBot="1" x14ac:dyDescent="0.3">
      <c r="B79" s="39"/>
      <c r="C79" s="39"/>
      <c r="D79" s="16">
        <v>69</v>
      </c>
      <c r="E79" s="39"/>
      <c r="F79" s="16">
        <v>43</v>
      </c>
    </row>
    <row r="80" spans="2:11" ht="16.5" thickBot="1" x14ac:dyDescent="0.3">
      <c r="B80" s="39"/>
      <c r="C80" s="39"/>
      <c r="D80" s="16">
        <v>70</v>
      </c>
      <c r="E80" s="39"/>
      <c r="F80" s="16">
        <v>44</v>
      </c>
    </row>
    <row r="81" spans="2:6" ht="16.5" thickBot="1" x14ac:dyDescent="0.3">
      <c r="B81" s="39"/>
      <c r="C81" s="39"/>
      <c r="D81" s="16">
        <v>71</v>
      </c>
      <c r="E81" s="39"/>
      <c r="F81" s="16">
        <v>45</v>
      </c>
    </row>
    <row r="82" spans="2:6" ht="16.5" thickBot="1" x14ac:dyDescent="0.3">
      <c r="B82" s="39"/>
      <c r="C82" s="39"/>
      <c r="D82" s="16">
        <v>72</v>
      </c>
      <c r="E82" s="39"/>
      <c r="F82" s="16">
        <v>46</v>
      </c>
    </row>
    <row r="83" spans="2:6" ht="16.5" thickBot="1" x14ac:dyDescent="0.3">
      <c r="B83" s="39"/>
      <c r="C83" s="39"/>
      <c r="D83" s="16">
        <v>73</v>
      </c>
      <c r="E83" s="39"/>
      <c r="F83" s="16">
        <v>47</v>
      </c>
    </row>
    <row r="84" spans="2:6" ht="16.5" thickBot="1" x14ac:dyDescent="0.3">
      <c r="B84" s="39"/>
      <c r="C84" s="39"/>
      <c r="D84" s="16">
        <v>74</v>
      </c>
      <c r="E84" s="39"/>
      <c r="F84" s="16">
        <v>48</v>
      </c>
    </row>
    <row r="85" spans="2:6" ht="16.5" thickBot="1" x14ac:dyDescent="0.3">
      <c r="B85" s="39"/>
      <c r="C85" s="39"/>
      <c r="D85" s="16">
        <v>75</v>
      </c>
      <c r="E85" s="39"/>
      <c r="F85" s="16">
        <v>49</v>
      </c>
    </row>
    <row r="86" spans="2:6" ht="16.5" thickBot="1" x14ac:dyDescent="0.3">
      <c r="B86" s="39"/>
      <c r="C86" s="39"/>
      <c r="D86" s="16">
        <v>76</v>
      </c>
      <c r="E86" s="39"/>
      <c r="F86" s="16">
        <v>50</v>
      </c>
    </row>
    <row r="87" spans="2:6" ht="16.5" thickBot="1" x14ac:dyDescent="0.3">
      <c r="B87" s="39"/>
      <c r="C87" s="39"/>
      <c r="D87" s="16">
        <v>77</v>
      </c>
      <c r="E87" s="39"/>
      <c r="F87" s="16">
        <v>51</v>
      </c>
    </row>
    <row r="88" spans="2:6" ht="16.5" thickBot="1" x14ac:dyDescent="0.3">
      <c r="B88" s="39"/>
      <c r="C88" s="39"/>
      <c r="D88" s="16">
        <v>78</v>
      </c>
      <c r="E88" s="40"/>
      <c r="F88" s="16">
        <v>52</v>
      </c>
    </row>
    <row r="89" spans="2:6" ht="32.25" thickBot="1" x14ac:dyDescent="0.3">
      <c r="B89" s="39"/>
      <c r="C89" s="39"/>
      <c r="D89" s="24" t="s">
        <v>80</v>
      </c>
      <c r="E89" s="24" t="s">
        <v>81</v>
      </c>
      <c r="F89" s="23">
        <v>45685</v>
      </c>
    </row>
    <row r="90" spans="2:6" ht="16.5" thickBot="1" x14ac:dyDescent="0.3">
      <c r="B90" s="39"/>
      <c r="C90" s="39"/>
      <c r="D90" s="16">
        <v>79</v>
      </c>
      <c r="E90" s="38"/>
      <c r="F90" s="16">
        <v>1</v>
      </c>
    </row>
    <row r="91" spans="2:6" ht="16.5" thickBot="1" x14ac:dyDescent="0.3">
      <c r="B91" s="39"/>
      <c r="C91" s="39"/>
      <c r="D91" s="16">
        <v>80</v>
      </c>
      <c r="E91" s="39"/>
      <c r="F91" s="16">
        <v>2</v>
      </c>
    </row>
    <row r="92" spans="2:6" ht="16.5" thickBot="1" x14ac:dyDescent="0.3">
      <c r="B92" s="39"/>
      <c r="C92" s="39"/>
      <c r="D92" s="16">
        <v>81</v>
      </c>
      <c r="E92" s="39"/>
      <c r="F92" s="16">
        <v>3</v>
      </c>
    </row>
    <row r="93" spans="2:6" ht="16.5" thickBot="1" x14ac:dyDescent="0.3">
      <c r="B93" s="39"/>
      <c r="C93" s="39"/>
      <c r="D93" s="16">
        <v>82</v>
      </c>
      <c r="E93" s="39"/>
      <c r="F93" s="16">
        <v>4</v>
      </c>
    </row>
    <row r="94" spans="2:6" ht="16.5" thickBot="1" x14ac:dyDescent="0.3">
      <c r="B94" s="39"/>
      <c r="C94" s="39"/>
      <c r="D94" s="16">
        <v>83</v>
      </c>
      <c r="E94" s="39"/>
      <c r="F94" s="16">
        <v>5</v>
      </c>
    </row>
    <row r="95" spans="2:6" ht="16.5" thickBot="1" x14ac:dyDescent="0.3">
      <c r="B95" s="39"/>
      <c r="C95" s="39"/>
      <c r="D95" s="16">
        <v>84</v>
      </c>
      <c r="E95" s="39"/>
      <c r="F95" s="16">
        <v>6</v>
      </c>
    </row>
    <row r="96" spans="2:6" ht="16.5" thickBot="1" x14ac:dyDescent="0.3">
      <c r="B96" s="39"/>
      <c r="C96" s="39"/>
      <c r="D96" s="16">
        <v>85</v>
      </c>
      <c r="E96" s="39"/>
      <c r="F96" s="16">
        <v>7</v>
      </c>
    </row>
    <row r="97" spans="2:6" ht="16.5" thickBot="1" x14ac:dyDescent="0.3">
      <c r="B97" s="39"/>
      <c r="C97" s="39"/>
      <c r="D97" s="16">
        <v>86</v>
      </c>
      <c r="E97" s="39"/>
      <c r="F97" s="16">
        <v>8</v>
      </c>
    </row>
    <row r="98" spans="2:6" ht="16.5" thickBot="1" x14ac:dyDescent="0.3">
      <c r="B98" s="39"/>
      <c r="C98" s="39"/>
      <c r="D98" s="16">
        <v>87</v>
      </c>
      <c r="E98" s="39"/>
      <c r="F98" s="16">
        <v>9</v>
      </c>
    </row>
    <row r="99" spans="2:6" ht="16.5" thickBot="1" x14ac:dyDescent="0.3">
      <c r="B99" s="39"/>
      <c r="C99" s="39"/>
      <c r="D99" s="16">
        <v>88</v>
      </c>
      <c r="E99" s="39"/>
      <c r="F99" s="16">
        <v>10</v>
      </c>
    </row>
    <row r="100" spans="2:6" ht="16.5" thickBot="1" x14ac:dyDescent="0.3">
      <c r="B100" s="39"/>
      <c r="C100" s="39"/>
      <c r="D100" s="16">
        <v>89</v>
      </c>
      <c r="E100" s="39"/>
      <c r="F100" s="16">
        <v>11</v>
      </c>
    </row>
    <row r="101" spans="2:6" ht="16.5" thickBot="1" x14ac:dyDescent="0.3">
      <c r="B101" s="39"/>
      <c r="C101" s="39"/>
      <c r="D101" s="16">
        <v>90</v>
      </c>
      <c r="E101" s="39"/>
      <c r="F101" s="16">
        <v>12</v>
      </c>
    </row>
    <row r="102" spans="2:6" ht="16.5" thickBot="1" x14ac:dyDescent="0.3">
      <c r="B102" s="39"/>
      <c r="C102" s="39"/>
      <c r="D102" s="16">
        <v>91</v>
      </c>
      <c r="E102" s="39"/>
      <c r="F102" s="16">
        <v>13</v>
      </c>
    </row>
    <row r="103" spans="2:6" ht="16.5" thickBot="1" x14ac:dyDescent="0.3">
      <c r="B103" s="39"/>
      <c r="C103" s="39"/>
      <c r="D103" s="16">
        <v>92</v>
      </c>
      <c r="E103" s="39"/>
      <c r="F103" s="16">
        <v>14</v>
      </c>
    </row>
    <row r="104" spans="2:6" ht="16.5" thickBot="1" x14ac:dyDescent="0.3">
      <c r="B104" s="39"/>
      <c r="C104" s="39"/>
      <c r="D104" s="16">
        <v>93</v>
      </c>
      <c r="E104" s="39"/>
      <c r="F104" s="16">
        <v>15</v>
      </c>
    </row>
    <row r="105" spans="2:6" ht="16.5" thickBot="1" x14ac:dyDescent="0.3">
      <c r="B105" s="39"/>
      <c r="C105" s="39"/>
      <c r="D105" s="16">
        <v>94</v>
      </c>
      <c r="E105" s="39"/>
      <c r="F105" s="16">
        <v>16</v>
      </c>
    </row>
    <row r="106" spans="2:6" ht="16.5" thickBot="1" x14ac:dyDescent="0.3">
      <c r="B106" s="39"/>
      <c r="C106" s="39"/>
      <c r="D106" s="16">
        <v>95</v>
      </c>
      <c r="E106" s="39"/>
      <c r="F106" s="16">
        <v>17</v>
      </c>
    </row>
    <row r="107" spans="2:6" ht="16.5" thickBot="1" x14ac:dyDescent="0.3">
      <c r="B107" s="39"/>
      <c r="C107" s="39"/>
      <c r="D107" s="16">
        <v>96</v>
      </c>
      <c r="E107" s="39"/>
      <c r="F107" s="16">
        <v>18</v>
      </c>
    </row>
    <row r="108" spans="2:6" ht="16.5" thickBot="1" x14ac:dyDescent="0.3">
      <c r="B108" s="39"/>
      <c r="C108" s="39"/>
      <c r="D108" s="16">
        <v>97</v>
      </c>
      <c r="E108" s="39"/>
      <c r="F108" s="16">
        <v>19</v>
      </c>
    </row>
    <row r="109" spans="2:6" ht="16.5" thickBot="1" x14ac:dyDescent="0.3">
      <c r="B109" s="39"/>
      <c r="C109" s="39"/>
      <c r="D109" s="16">
        <v>98</v>
      </c>
      <c r="E109" s="39"/>
      <c r="F109" s="16">
        <v>20</v>
      </c>
    </row>
    <row r="110" spans="2:6" ht="16.5" thickBot="1" x14ac:dyDescent="0.3">
      <c r="B110" s="39"/>
      <c r="C110" s="39"/>
      <c r="D110" s="16">
        <v>99</v>
      </c>
      <c r="E110" s="39"/>
      <c r="F110" s="16">
        <v>21</v>
      </c>
    </row>
    <row r="111" spans="2:6" ht="16.5" thickBot="1" x14ac:dyDescent="0.3">
      <c r="B111" s="39"/>
      <c r="C111" s="39"/>
      <c r="D111" s="16">
        <v>100</v>
      </c>
      <c r="E111" s="39"/>
      <c r="F111" s="16">
        <v>22</v>
      </c>
    </row>
    <row r="112" spans="2:6" ht="16.5" thickBot="1" x14ac:dyDescent="0.3">
      <c r="B112" s="39"/>
      <c r="C112" s="39"/>
      <c r="D112" s="16">
        <v>101</v>
      </c>
      <c r="E112" s="39"/>
      <c r="F112" s="16">
        <v>23</v>
      </c>
    </row>
    <row r="113" spans="2:6" ht="16.5" thickBot="1" x14ac:dyDescent="0.3">
      <c r="B113" s="39"/>
      <c r="C113" s="39"/>
      <c r="D113" s="16">
        <v>102</v>
      </c>
      <c r="E113" s="39"/>
      <c r="F113" s="16">
        <v>24</v>
      </c>
    </row>
    <row r="114" spans="2:6" ht="16.5" thickBot="1" x14ac:dyDescent="0.3">
      <c r="B114" s="39"/>
      <c r="C114" s="39"/>
      <c r="D114" s="16">
        <v>103</v>
      </c>
      <c r="E114" s="39"/>
      <c r="F114" s="16">
        <v>25</v>
      </c>
    </row>
    <row r="115" spans="2:6" ht="16.5" thickBot="1" x14ac:dyDescent="0.3">
      <c r="B115" s="39"/>
      <c r="C115" s="39"/>
      <c r="D115" s="16">
        <v>104</v>
      </c>
      <c r="E115" s="39"/>
      <c r="F115" s="16">
        <v>26</v>
      </c>
    </row>
    <row r="116" spans="2:6" ht="16.5" thickBot="1" x14ac:dyDescent="0.3">
      <c r="B116" s="39"/>
      <c r="C116" s="39"/>
      <c r="D116" s="16">
        <v>105</v>
      </c>
      <c r="E116" s="39"/>
      <c r="F116" s="16">
        <v>27</v>
      </c>
    </row>
    <row r="117" spans="2:6" ht="16.5" thickBot="1" x14ac:dyDescent="0.3">
      <c r="B117" s="40"/>
      <c r="C117" s="40"/>
      <c r="D117" s="16">
        <v>106</v>
      </c>
      <c r="E117" s="40"/>
      <c r="F117" s="16">
        <v>28</v>
      </c>
    </row>
  </sheetData>
  <mergeCells count="9">
    <mergeCell ref="C5:D5"/>
    <mergeCell ref="E5:F5"/>
    <mergeCell ref="B6:B7"/>
    <mergeCell ref="E6:E7"/>
    <mergeCell ref="B10:B117"/>
    <mergeCell ref="C10:C117"/>
    <mergeCell ref="E10:E36"/>
    <mergeCell ref="E38:E88"/>
    <mergeCell ref="E90:E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BAC-NH</vt:lpstr>
      <vt:lpstr>P.Ninh Hoa</vt:lpstr>
      <vt:lpstr>tan dinh</vt:lpstr>
      <vt:lpstr>dong-nh</vt:lpstr>
      <vt:lpstr>hoa thang</vt:lpstr>
      <vt:lpstr>Nam Ninh Hoa</vt:lpstr>
      <vt:lpstr>tay NH</vt:lpstr>
      <vt:lpstr>Hoa Tri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cp:lastPrinted>2025-09-06T01:19:01Z</cp:lastPrinted>
  <dcterms:created xsi:type="dcterms:W3CDTF">2015-06-05T18:17:20Z</dcterms:created>
  <dcterms:modified xsi:type="dcterms:W3CDTF">2026-07-16T03:16:16Z</dcterms:modified>
</cp:coreProperties>
</file>