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e4e732218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istics" sheetId="1" r:id="Raf72904a6a5f4984"/>
    <x:sheet xmlns:r="http://schemas.openxmlformats.org/officeDocument/2006/relationships" name="Admin Appearance" sheetId="2" r:id="R98a208408073400e"/>
    <x:sheet xmlns:r="http://schemas.openxmlformats.org/officeDocument/2006/relationships" name="Admin Budget" sheetId="3" r:id="R12a7dd138df44bc5"/>
    <x:sheet xmlns:r="http://schemas.openxmlformats.org/officeDocument/2006/relationships" name="Admin Category" sheetId="4" r:id="Rdcf8ad760a5c43f1"/>
    <x:sheet xmlns:r="http://schemas.openxmlformats.org/officeDocument/2006/relationships" name="Admin Dashboard" sheetId="5" r:id="Rdba28e15d90b49a1"/>
    <x:sheet xmlns:r="http://schemas.openxmlformats.org/officeDocument/2006/relationships" name="Admin Menu" sheetId="6" r:id="R1902032d23ac4f90"/>
    <x:sheet xmlns:r="http://schemas.openxmlformats.org/officeDocument/2006/relationships" name="Admin Page" sheetId="7" r:id="R832e867292f149ab"/>
    <x:sheet xmlns:r="http://schemas.openxmlformats.org/officeDocument/2006/relationships" name="Admin Permission" sheetId="8" r:id="Rea3314ef2b1c4f18"/>
    <x:sheet xmlns:r="http://schemas.openxmlformats.org/officeDocument/2006/relationships" name="Admin Role" sheetId="9" r:id="Re426aab88edd40ec"/>
    <x:sheet xmlns:r="http://schemas.openxmlformats.org/officeDocument/2006/relationships" name="Admin Transaction" sheetId="10" r:id="R1ee0cc1ea8c845f7"/>
    <x:sheet xmlns:r="http://schemas.openxmlformats.org/officeDocument/2006/relationships" name="Admin User" sheetId="11" r:id="R3ec8bb3641d0472a"/>
    <x:sheet xmlns:r="http://schemas.openxmlformats.org/officeDocument/2006/relationships" name="User Budget" sheetId="12" r:id="Ra499dc0b907e4b2e"/>
    <x:sheet xmlns:r="http://schemas.openxmlformats.org/officeDocument/2006/relationships" name="User Category" sheetId="13" r:id="Ra6b4daf87d414a84"/>
    <x:sheet xmlns:r="http://schemas.openxmlformats.org/officeDocument/2006/relationships" name="User Dashboard" sheetId="14" r:id="R3dbf3fb53fa941a6"/>
    <x:sheet xmlns:r="http://schemas.openxmlformats.org/officeDocument/2006/relationships" name="User Settings" sheetId="15" r:id="R2903c7c3f7c24359"/>
    <x:sheet xmlns:r="http://schemas.openxmlformats.org/officeDocument/2006/relationships" name="User Transaction" sheetId="16" r:id="R0514c48ef26843a7"/>
    <x:sheet xmlns:r="http://schemas.openxmlformats.org/officeDocument/2006/relationships" name="User Wallet" sheetId="17" r:id="R781e2c7fa52342c2"/>
    <x:sheet xmlns:r="http://schemas.openxmlformats.org/officeDocument/2006/relationships" name="Auth" sheetId="18" r:id="R049b05f6a0934622"/>
    <x:sheet xmlns:r="http://schemas.openxmlformats.org/officeDocument/2006/relationships" name="Public" sheetId="19" r:id="Reb8c60f611c9443d"/>
    <x:sheet xmlns:r="http://schemas.openxmlformats.org/officeDocument/2006/relationships" name="Smoke" sheetId="20" r:id="R06100161cd6f4c85"/>
    <x:sheet xmlns:r="http://schemas.openxmlformats.org/officeDocument/2006/relationships" name="Unit Profile Validation" sheetId="21" r:id="R13d89c83fc7c4ddb"/>
    <x:sheet xmlns:r="http://schemas.openxmlformats.org/officeDocument/2006/relationships" name="Unit Test Support" sheetId="22" r:id="R89ec3b4d18d34718"/>
    <x:sheet xmlns:r="http://schemas.openxmlformats.org/officeDocument/2006/relationships" name="Unit Misc" sheetId="23" r:id="Rcb4fd7f3df1f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#####"/>
  </x:numFmts>
  <x:fonts count="16">
    <x:font>
      <x:sz val="11"/>
      <x:name val="Carlito"/>
    </x:font>
    <x:font>
      <x:sz val="9"/>
      <x:color rgb="FF1F2937"/>
      <x:name val="Aptos"/>
    </x:font>
    <x:font>
      <x:b/>
      <x:sz val="16"/>
      <x:color rgb="FFFFFFFF"/>
      <x:name val="Aptos Display"/>
    </x:font>
    <x:font>
      <x:i/>
      <x:sz val="10"/>
      <x:color rgb="FF1F2937"/>
      <x:name val="Aptos"/>
    </x:font>
    <x:font>
      <x:b/>
      <x:sz val="9"/>
      <x:color rgb="FFFFFFFF"/>
      <x:name val="Aptos"/>
    </x:font>
    <x:font>
      <x:b/>
      <x:sz val="8"/>
      <x:color rgb="FF1F2937"/>
      <x:name val="Aptos"/>
    </x:font>
    <x:font>
      <x:sz val="8"/>
      <x:color rgb="FF1F4E78"/>
      <x:name val="Aptos"/>
    </x:font>
    <x:font>
      <x:sz val="8"/>
      <x:color rgb="FF1F2937"/>
      <x:name val="Aptos"/>
    </x:font>
    <x:font>
      <x:sz val="7"/>
      <x:color rgb="FF44546A"/>
      <x:name val="Aptos"/>
    </x:font>
    <x:font>
      <x:sz val="8"/>
      <x:color rgb="FF375623"/>
      <x:name val="Aptos"/>
    </x:font>
    <x:font>
      <x:sz val="8"/>
      <x:color rgb="FF7030A0"/>
      <x:name val="Aptos"/>
    </x:font>
    <x:font>
      <x:sz val="8"/>
      <x:color rgb="FF008C95"/>
      <x:name val="Aptos"/>
    </x:font>
    <x:font>
      <x:sz val="8"/>
      <x:color rgb="FF44546A"/>
      <x:name val="Aptos"/>
    </x:font>
    <x:font>
      <x:sz val="10"/>
      <x:color rgb="FF1F2937"/>
      <x:name val="Aptos"/>
    </x:font>
    <x:font>
      <x:b/>
      <x:sz val="18"/>
      <x:color rgb="FFFFFFFF"/>
      <x:name val="Aptos Display"/>
    </x:font>
    <x:font>
      <x:b/>
      <x:sz val="10"/>
      <x:color rgb="FF1F4E78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375623"/>
      </x:patternFill>
    </x:fill>
    <x:fill>
      <x:patternFill patternType="solid">
        <x:fgColor rgb="FFE2F0D9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008C95"/>
      </x:patternFill>
    </x:fill>
    <x:fill>
      <x:patternFill patternType="solid">
        <x:fgColor rgb="FFDDEBF0"/>
      </x:patternFill>
    </x:fill>
    <x:fill>
      <x:patternFill patternType="solid">
        <x:fgColor rgb="FF44546A"/>
      </x:patternFill>
    </x:fill>
    <x:fill>
      <x:patternFill patternType="solid">
        <x:fgColor rgb="FFE7E6E6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200" fontId="7" fillId="0" borderId="2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10" fillId="0" borderId="2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11" fillId="0" borderId="2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horizont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/>
    <x:xf numFmtId="0" fontId="13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vertical="center"/>
    </x:xf>
    <x:xf numFmtId="0" fontId="13" fillId="11" borderId="0" xfId="0" applyNumberFormat="1" applyFont="1" applyFill="1" applyBorder="1"/>
    <x:xf numFmtId="0" fontId="13" fillId="0" borderId="3" xfId="0" applyNumberFormat="1" applyFont="1" applyFill="1" applyBorder="1"/>
    <x:xf numFmtId="0" fontId="13" fillId="0" borderId="3" xfId="0" applyNumberFormat="1" applyFont="1" applyFill="1" applyBorder="1" applyAlignment="1">
      <x:alignment vertical="center"/>
    </x:xf>
    <x:xf numFmtId="0" fontId="13" fillId="0" borderId="3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horizontal="center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horizontal="center"/>
    </x:xf>
    <x:xf numFmtId="0" fontId="15" fillId="3" borderId="4" xfId="0" applyNumberFormat="1" applyFont="1" applyFill="1" applyBorder="1"/>
    <x:xf numFmtId="0" fontId="15" fillId="3" borderId="4" xfId="0" applyNumberFormat="1" applyFont="1" applyFill="1" applyBorder="1" applyAlignment="1">
      <x:alignment horizontal="center"/>
    </x:xf>
    <x:xf numFmtId="0" fontId="15" fillId="3" borderId="4" xfId="0" applyNumberFormat="1" applyFont="1" applyFill="1" applyBorder="1" applyAlignment="1">
      <x:alignment vertical="center"/>
    </x:xf>
    <x:xf numFmtId="0" fontId="15" fillId="3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10"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503fc2cb84368" /><Relationship Type="http://schemas.openxmlformats.org/officeDocument/2006/relationships/theme" Target="/xl/theme/theme1.xml" Id="R296a1ebf90d84ffa" /><Relationship Type="http://schemas.openxmlformats.org/officeDocument/2006/relationships/sharedStrings" Target="/xl/sharedStrings.xml" Id="Rfe94d53801f74c38" /><Relationship Type="http://schemas.openxmlformats.org/officeDocument/2006/relationships/worksheet" Target="/xl/worksheets/sheet1.xml" Id="Raf72904a6a5f4984" /><Relationship Type="http://schemas.openxmlformats.org/officeDocument/2006/relationships/worksheet" Target="/xl/worksheets/sheet2.xml" Id="R98a208408073400e" /><Relationship Type="http://schemas.openxmlformats.org/officeDocument/2006/relationships/worksheet" Target="/xl/worksheets/sheet3.xml" Id="R12a7dd138df44bc5" /><Relationship Type="http://schemas.openxmlformats.org/officeDocument/2006/relationships/worksheet" Target="/xl/worksheets/sheet4.xml" Id="Rdcf8ad760a5c43f1" /><Relationship Type="http://schemas.openxmlformats.org/officeDocument/2006/relationships/worksheet" Target="/xl/worksheets/sheet5.xml" Id="Rdba28e15d90b49a1" /><Relationship Type="http://schemas.openxmlformats.org/officeDocument/2006/relationships/worksheet" Target="/xl/worksheets/sheet6.xml" Id="R1902032d23ac4f90" /><Relationship Type="http://schemas.openxmlformats.org/officeDocument/2006/relationships/worksheet" Target="/xl/worksheets/sheet7.xml" Id="R832e867292f149ab" /><Relationship Type="http://schemas.openxmlformats.org/officeDocument/2006/relationships/worksheet" Target="/xl/worksheets/sheet8.xml" Id="Rea3314ef2b1c4f18" /><Relationship Type="http://schemas.openxmlformats.org/officeDocument/2006/relationships/worksheet" Target="/xl/worksheets/sheet9.xml" Id="Re426aab88edd40ec" /><Relationship Type="http://schemas.openxmlformats.org/officeDocument/2006/relationships/worksheet" Target="/xl/worksheets/sheet10.xml" Id="R1ee0cc1ea8c845f7" /><Relationship Type="http://schemas.openxmlformats.org/officeDocument/2006/relationships/worksheet" Target="/xl/worksheets/sheet11.xml" Id="R3ec8bb3641d0472a" /><Relationship Type="http://schemas.openxmlformats.org/officeDocument/2006/relationships/worksheet" Target="/xl/worksheets/sheet12.xml" Id="Ra499dc0b907e4b2e" /><Relationship Type="http://schemas.openxmlformats.org/officeDocument/2006/relationships/worksheet" Target="/xl/worksheets/sheet13.xml" Id="Ra6b4daf87d414a84" /><Relationship Type="http://schemas.openxmlformats.org/officeDocument/2006/relationships/worksheet" Target="/xl/worksheets/sheet14.xml" Id="R3dbf3fb53fa941a6" /><Relationship Type="http://schemas.openxmlformats.org/officeDocument/2006/relationships/worksheet" Target="/xl/worksheets/sheet15.xml" Id="R2903c7c3f7c24359" /><Relationship Type="http://schemas.openxmlformats.org/officeDocument/2006/relationships/worksheet" Target="/xl/worksheets/sheet16.xml" Id="R0514c48ef26843a7" /><Relationship Type="http://schemas.openxmlformats.org/officeDocument/2006/relationships/worksheet" Target="/xl/worksheets/sheet17.xml" Id="R781e2c7fa52342c2" /><Relationship Type="http://schemas.openxmlformats.org/officeDocument/2006/relationships/worksheet" Target="/xl/worksheets/sheet18.xml" Id="R049b05f6a0934622" /><Relationship Type="http://schemas.openxmlformats.org/officeDocument/2006/relationships/worksheet" Target="/xl/worksheets/sheet19.xml" Id="Reb8c60f611c9443d" /><Relationship Type="http://schemas.openxmlformats.org/officeDocument/2006/relationships/worksheet" Target="/xl/worksheets/sheet20.xml" Id="R06100161cd6f4c85" /><Relationship Type="http://schemas.openxmlformats.org/officeDocument/2006/relationships/worksheet" Target="/xl/worksheets/sheet21.xml" Id="R13d89c83fc7c4ddb" /><Relationship Type="http://schemas.openxmlformats.org/officeDocument/2006/relationships/worksheet" Target="/xl/worksheets/sheet22.xml" Id="R89ec3b4d18d34718" /><Relationship Type="http://schemas.openxmlformats.org/officeDocument/2006/relationships/worksheet" Target="/xl/worksheets/sheet23.xml" Id="Rcb4fd7f3df1f4cf2" /></Relationships>
</file>

<file path=xl/tables/table1.xml><?xml version="1.0" encoding="utf-8"?>
<x:table xmlns:x="http://schemas.openxmlformats.org/spreadsheetml/2006/main" id="23" name="TestCaseStatistics" displayName="TestCaseStatistics" ref="A5:J27" headerRowCount="1" totalsRowCount="0" totalsRowShown="0">
  <x:autoFilter ref="A5:J27"/>
  <x:tableColumns count="10">
    <x:tableColumn id="1" name="Module"/>
    <x:tableColumn id="2" name="Role"/>
    <x:tableColumn id="3" name="BVA"/>
    <x:tableColumn id="4" name="Equivalence Partitioning"/>
    <x:tableColumn id="5" name="Decision Table"/>
    <x:tableColumn id="6" name="Other"/>
    <x:tableColumn id="7" name="Total"/>
    <x:tableColumn id="8" name="Automated"/>
    <x:tableColumn id="9" name="Manual"/>
    <x:tableColumn id="10" name="Unmatched Laravel Re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C_AdminAppearance" displayName="TC_AdminAppearance" ref="A5:O50" headerRowCount="1" totalsRowCount="0" totalsRowShown="0">
  <x:autoFilter ref="A5:O50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C_AdminBudget" displayName="TC_AdminBudget" ref="A5:O123" headerRowCount="1" totalsRowCount="0" totalsRowShown="0">
  <x:autoFilter ref="A5:O123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C_AdminCategory" displayName="TC_AdminCategory" ref="A5:O96" headerRowCount="1" totalsRowCount="0" totalsRowShown="0">
  <x:autoFilter ref="A5:O96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C_AdminDashboard" displayName="TC_AdminDashboard" ref="A5:O9" headerRowCount="1" totalsRowCount="0" totalsRowShown="0">
  <x:autoFilter ref="A5:O9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C_AdminMenu" displayName="TC_AdminMenu" ref="A5:O165" headerRowCount="1" totalsRowCount="0" totalsRowShown="0">
  <x:autoFilter ref="A5:O165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C_AdminPage" displayName="TC_AdminPage" ref="A5:O101" headerRowCount="1" totalsRowCount="0" totalsRowShown="0">
  <x:autoFilter ref="A5:O101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C_AdminPermission" displayName="TC_AdminPermission" ref="A5:O84" headerRowCount="1" totalsRowCount="0" totalsRowShown="0">
  <x:autoFilter ref="A5:O84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C_AdminRole" displayName="TC_AdminRole" ref="A5:O101" headerRowCount="1" totalsRowCount="0" totalsRowShown="0">
  <x:autoFilter ref="A5:O101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C_AdminTransaction" displayName="TC_AdminTransaction" ref="A5:O105" headerRowCount="1" totalsRowCount="0" totalsRowShown="0">
  <x:autoFilter ref="A5:O105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C_AdminUser" displayName="TC_AdminUser" ref="A5:O98" headerRowCount="1" totalsRowCount="0" totalsRowShown="0">
  <x:autoFilter ref="A5:O98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C_UserBudget" displayName="TC_UserBudget" ref="A5:O55" headerRowCount="1" totalsRowCount="0" totalsRowShown="0">
  <x:autoFilter ref="A5:O55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12" name="TC_UserCategory" displayName="TC_UserCategory" ref="A5:O90" headerRowCount="1" totalsRowCount="0" totalsRowShown="0">
  <x:autoFilter ref="A5:O90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13" name="TC_UserDashboard" displayName="TC_UserDashboard" ref="A5:O18" headerRowCount="1" totalsRowCount="0" totalsRowShown="0">
  <x:autoFilter ref="A5:O18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4" name="TC_UserSettings" displayName="TC_UserSettings" ref="A5:O55" headerRowCount="1" totalsRowCount="0" totalsRowShown="0">
  <x:autoFilter ref="A5:O55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4" showFirstColumn="0" showLastColumn="0" showRowStripes="1" showColumnStripes="0"/>
</x:table>
</file>

<file path=xl/tables/table16.xml><?xml version="1.0" encoding="utf-8"?>
<x:table xmlns:x="http://schemas.openxmlformats.org/spreadsheetml/2006/main" id="15" name="TC_UserTransaction" displayName="TC_UserTransaction" ref="A5:O72" headerRowCount="1" totalsRowCount="0" totalsRowShown="0">
  <x:autoFilter ref="A5:O72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4" showFirstColumn="0" showLastColumn="0" showRowStripes="1" showColumnStripes="0"/>
</x:table>
</file>

<file path=xl/tables/table17.xml><?xml version="1.0" encoding="utf-8"?>
<x:table xmlns:x="http://schemas.openxmlformats.org/spreadsheetml/2006/main" id="16" name="TC_UserWallet" displayName="TC_UserWallet" ref="A5:O79" headerRowCount="1" totalsRowCount="0" totalsRowShown="0">
  <x:autoFilter ref="A5:O79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7" name="TC_Auth" displayName="TC_Auth" ref="A5:O62" headerRowCount="1" totalsRowCount="0" totalsRowShown="0">
  <x:autoFilter ref="A5:O62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5" showFirstColumn="0" showLastColumn="0" showRowStripes="1" showColumnStripes="0"/>
</x:table>
</file>

<file path=xl/tables/table19.xml><?xml version="1.0" encoding="utf-8"?>
<x:table xmlns:x="http://schemas.openxmlformats.org/spreadsheetml/2006/main" id="18" name="TC_Public" displayName="TC_Public" ref="A5:O15" headerRowCount="1" totalsRowCount="0" totalsRowShown="0">
  <x:autoFilter ref="A5:O15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6" showFirstColumn="0" showLastColumn="0" showRowStripes="1" showColumnStripes="0"/>
</x:table>
</file>

<file path=xl/tables/table20.xml><?xml version="1.0" encoding="utf-8"?>
<x:table xmlns:x="http://schemas.openxmlformats.org/spreadsheetml/2006/main" id="19" name="TC_Smoke" displayName="TC_Smoke" ref="A5:O7" headerRowCount="1" totalsRowCount="0" totalsRowShown="0">
  <x:autoFilter ref="A5:O7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7" showFirstColumn="0" showLastColumn="0" showRowStripes="1" showColumnStripes="0"/>
</x:table>
</file>

<file path=xl/tables/table21.xml><?xml version="1.0" encoding="utf-8"?>
<x:table xmlns:x="http://schemas.openxmlformats.org/spreadsheetml/2006/main" id="20" name="TC_UnitProfileValidation" displayName="TC_UnitProfileValidation" ref="A5:O6" headerRowCount="1" totalsRowCount="0" totalsRowShown="0">
  <x:autoFilter ref="A5:O6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7" showFirstColumn="0" showLastColumn="0" showRowStripes="1" showColumnStripes="0"/>
</x:table>
</file>

<file path=xl/tables/table22.xml><?xml version="1.0" encoding="utf-8"?>
<x:table xmlns:x="http://schemas.openxmlformats.org/spreadsheetml/2006/main" id="21" name="TC_UnitTestSupport" displayName="TC_UnitTestSupport" ref="A5:O12" headerRowCount="1" totalsRowCount="0" totalsRowShown="0">
  <x:autoFilter ref="A5:O12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7" showFirstColumn="0" showLastColumn="0" showRowStripes="1" showColumnStripes="0"/>
</x:table>
</file>

<file path=xl/tables/table23.xml><?xml version="1.0" encoding="utf-8"?>
<x:table xmlns:x="http://schemas.openxmlformats.org/spreadsheetml/2006/main" id="22" name="TC_UnitMisc" displayName="TC_UnitMisc" ref="A5:O6" headerRowCount="1" totalsRowCount="0" totalsRowShown="0">
  <x:autoFilter ref="A5:O6"/>
  <x:tableColumns count="15">
    <x:tableColumn id="1" name="TC ID"/>
    <x:tableColumn id="2" name="Technique"/>
    <x:tableColumn id="3" name="Target Field"/>
    <x:tableColumn id="4" name="Case Type"/>
    <x:tableColumn id="5" name="Test Value"/>
    <x:tableColumn id="6" name="Rule / Equivalence Class"/>
    <x:tableColumn id="7" name="Base Valid Input / Preconditions"/>
    <x:tableColumn id="8" name="Action"/>
    <x:tableColumn id="9" name="Expected HTTP"/>
    <x:tableColumn id="10" name="Expected Validation"/>
    <x:tableColumn id="11" name="Expected DB"/>
    <x:tableColumn id="12" name="Statement Covered"/>
    <x:tableColumn id="13" name="Branch Covered"/>
    <x:tableColumn id="14" name="Status"/>
    <x:tableColumn id="15" name="Laravel Test Reference"/>
  </x:tableColumns>
  <x:tableStyleInfo name="TableStyleMedium7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ac3dc60d8c48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65607d8c2849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e7f7d5ab8a4d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1a7fee22bdd46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1c092c9fae34c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d22398fb64840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ba0823e53604e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52cc0da5a454c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3f55f3e57b9496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7a85719a2174d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aa819ff70d34be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5999fcc898a4e4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23ad969cbf445a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cda78094dca42d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cfe8a7edbf547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b3d4604b8244dd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e0df78ff3ab433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211931cd426470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72051bd5a9a848d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d559c0cc86af43d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c08afb287674467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ab76c96f5fe8485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23cd107e11b44f5" /></Relationships>
</file>

<file path=xl/worksheets/sheet1.xml><?xml version="1.0" encoding="utf-8"?>
<x:worksheet xmlns:x="http://schemas.openxmlformats.org/spreadsheetml/2006/main">
  <x:sheetPr>
    <x:tabColor rgb="FF44546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10" hidden="0" customWidth="1"/>
    <x:col min="4" max="4" width="25" hidden="0" customWidth="1"/>
    <x:col min="5" max="5" width="18" hidden="0" customWidth="1"/>
    <x:col min="6" max="6" width="10" hidden="0" customWidth="1"/>
    <x:col min="7" max="7" width="11" hidden="0" customWidth="1"/>
    <x:col min="8" max="8" width="13" hidden="0" customWidth="1"/>
    <x:col min="9" max="9" width="11" hidden="0" customWidth="1"/>
    <x:col min="10" max="10" width="21" hidden="0" customWidth="1"/>
  </x:cols>
  <x:sheetData>
    <x:row r="1" ht="8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</x:row>
    <x:row r="2" ht="34" customHeight="1">
      <x:c r="A2" s="72" t="str">
        <x:v>Test Case Statistics</x:v>
      </x:c>
      <x:c r="B2" s="72"/>
      <x:c r="C2" s="72"/>
      <x:c r="D2" s="72"/>
      <x:c r="E2" s="72"/>
      <x:c r="F2" s="72"/>
      <x:c r="G2" s="72"/>
      <x:c r="H2" s="72"/>
      <x:c r="I2" s="72"/>
      <x:c r="J2" s="72"/>
    </x:row>
    <x:row r="3" ht="24" customHeight="1">
      <x:c r="A3" s="62" t="str">
        <x:v>Số lượng test case theo module, kỹ thuật và trạng thái tự động hóa.</x:v>
      </x:c>
      <x:c r="B3" s="62"/>
      <x:c r="C3" s="62"/>
      <x:c r="D3" s="62"/>
      <x:c r="E3" s="62"/>
      <x:c r="F3" s="62"/>
      <x:c r="G3" s="62"/>
      <x:c r="H3" s="62"/>
      <x:c r="I3" s="62"/>
      <x:c r="J3" s="62"/>
    </x:row>
    <x:row r="4" ht="8" customHeight="1">
      <x:c r="A4" s="69"/>
      <x:c r="B4" s="69"/>
      <x:c r="C4" s="69"/>
      <x:c r="D4" s="69"/>
      <x:c r="E4" s="69"/>
      <x:c r="F4" s="69"/>
      <x:c r="G4" s="69"/>
      <x:c r="H4" s="69"/>
      <x:c r="I4" s="69"/>
      <x:c r="J4" s="69"/>
    </x:row>
    <x:row r="5" ht="38" customHeight="1">
      <x:c r="A5" s="67" t="str">
        <x:v>Module</x:v>
      </x:c>
      <x:c r="B5" s="67" t="str">
        <x:v>Role</x:v>
      </x:c>
      <x:c r="C5" s="67" t="str">
        <x:v>BVA</x:v>
      </x:c>
      <x:c r="D5" s="67" t="str">
        <x:v>Equivalence Partitioning</x:v>
      </x:c>
      <x:c r="E5" s="67" t="str">
        <x:v>Decision Table</x:v>
      </x:c>
      <x:c r="F5" s="67" t="str">
        <x:v>Other</x:v>
      </x:c>
      <x:c r="G5" s="67" t="str">
        <x:v>Total</x:v>
      </x:c>
      <x:c r="H5" s="67" t="str">
        <x:v>Automated</x:v>
      </x:c>
      <x:c r="I5" s="67" t="str">
        <x:v>Manual</x:v>
      </x:c>
      <x:c r="J5" s="67" t="str">
        <x:v>Unmatched Laravel Ref</x:v>
      </x:c>
    </x:row>
    <x:row r="6" ht="24" customHeight="1">
      <x:c r="A6" s="75" t="str">
        <x:v>Admin Appearance</x:v>
      </x:c>
      <x:c r="B6" s="75" t="str">
        <x:v>Admin</x:v>
      </x:c>
      <x:c r="C6" s="76" t="n">
        <x:f>COUNTIFS('Admin Appearance'!$B$6:$B$50,"BVA")</x:f>
        <x:v>34</x:v>
      </x:c>
      <x:c r="D6" s="76" t="n">
        <x:f>COUNTIFS('Admin Appearance'!$B$6:$B$50,"Equivalence Partitioning")</x:f>
        <x:v>8</x:v>
      </x:c>
      <x:c r="E6" s="76" t="n">
        <x:f>COUNTIFS('Admin Appearance'!$B$6:$B$50,"Decision Table")</x:f>
        <x:v>2</x:v>
      </x:c>
      <x:c r="F6" s="76" t="n">
        <x:f>COUNTIFS('Admin Appearance'!$B$6:$B$50,"Other")</x:f>
        <x:v>1</x:v>
      </x:c>
      <x:c r="G6" s="76" t="n">
        <x:f>COUNTA('Admin Appearance'!$A$6:$A$50)</x:f>
        <x:v>45</x:v>
      </x:c>
      <x:c r="H6" s="76" t="n">
        <x:f>G6-I6</x:f>
        <x:v>42</x:v>
      </x:c>
      <x:c r="I6" s="76" t="n">
        <x:f>COUNTBLANK('Admin Appearance'!$O$6:$O$50)</x:f>
        <x:v>3</x:v>
      </x:c>
      <x:c r="J6" s="76" t="n">
        <x:f>I6</x:f>
        <x:v>3</x:v>
      </x:c>
    </x:row>
    <x:row r="7" ht="24" customHeight="1">
      <x:c r="A7" s="75" t="str">
        <x:v>Admin Budget</x:v>
      </x:c>
      <x:c r="B7" s="75" t="str">
        <x:v>Admin</x:v>
      </x:c>
      <x:c r="C7" s="76" t="n">
        <x:f>COUNTIFS('Admin Budget'!$B$6:$B$123,"BVA")</x:f>
        <x:v>38</x:v>
      </x:c>
      <x:c r="D7" s="76" t="n">
        <x:f>COUNTIFS('Admin Budget'!$B$6:$B$123,"Equivalence Partitioning")</x:f>
        <x:v>55</x:v>
      </x:c>
      <x:c r="E7" s="76" t="n">
        <x:f>COUNTIFS('Admin Budget'!$B$6:$B$123,"Decision Table")</x:f>
        <x:v>7</x:v>
      </x:c>
      <x:c r="F7" s="76" t="n">
        <x:f>COUNTIFS('Admin Budget'!$B$6:$B$123,"Other")</x:f>
        <x:v>18</x:v>
      </x:c>
      <x:c r="G7" s="76" t="n">
        <x:f>COUNTA('Admin Budget'!$A$6:$A$123)</x:f>
        <x:v>118</x:v>
      </x:c>
      <x:c r="H7" s="76" t="n">
        <x:f>G7-I7</x:f>
        <x:v>111</x:v>
      </x:c>
      <x:c r="I7" s="76" t="n">
        <x:f>COUNTBLANK('Admin Budget'!$O$6:$O$123)</x:f>
        <x:v>7</x:v>
      </x:c>
      <x:c r="J7" s="76" t="n">
        <x:f>I7</x:f>
        <x:v>7</x:v>
      </x:c>
    </x:row>
    <x:row r="8" ht="24" customHeight="1">
      <x:c r="A8" s="75" t="str">
        <x:v>Admin Category</x:v>
      </x:c>
      <x:c r="B8" s="75" t="str">
        <x:v>Admin</x:v>
      </x:c>
      <x:c r="C8" s="76" t="n">
        <x:f>COUNTIFS('Admin Category'!$B$6:$B$96,"BVA")</x:f>
        <x:v>33</x:v>
      </x:c>
      <x:c r="D8" s="76" t="n">
        <x:f>COUNTIFS('Admin Category'!$B$6:$B$96,"Equivalence Partitioning")</x:f>
        <x:v>44</x:v>
      </x:c>
      <x:c r="E8" s="76" t="n">
        <x:f>COUNTIFS('Admin Category'!$B$6:$B$96,"Decision Table")</x:f>
        <x:v>4</x:v>
      </x:c>
      <x:c r="F8" s="76" t="n">
        <x:f>COUNTIFS('Admin Category'!$B$6:$B$96,"Other")</x:f>
        <x:v>10</x:v>
      </x:c>
      <x:c r="G8" s="76" t="n">
        <x:f>COUNTA('Admin Category'!$A$6:$A$96)</x:f>
        <x:v>91</x:v>
      </x:c>
      <x:c r="H8" s="76" t="n">
        <x:f>G8-I8</x:f>
        <x:v>89</x:v>
      </x:c>
      <x:c r="I8" s="76" t="n">
        <x:f>COUNTBLANK('Admin Category'!$O$6:$O$96)</x:f>
        <x:v>2</x:v>
      </x:c>
      <x:c r="J8" s="76" t="n">
        <x:f>I8</x:f>
        <x:v>2</x:v>
      </x:c>
    </x:row>
    <x:row r="9" ht="24" customHeight="1">
      <x:c r="A9" s="75" t="str">
        <x:v>Admin Dashboard</x:v>
      </x:c>
      <x:c r="B9" s="75" t="str">
        <x:v>Admin</x:v>
      </x:c>
      <x:c r="C9" s="76" t="n">
        <x:f>COUNTIFS('Admin Dashboard'!$B$6:$B$9,"BVA")</x:f>
        <x:v>0</x:v>
      </x:c>
      <x:c r="D9" s="76" t="n">
        <x:f>COUNTIFS('Admin Dashboard'!$B$6:$B$9,"Equivalence Partitioning")</x:f>
        <x:v>3</x:v>
      </x:c>
      <x:c r="E9" s="76" t="n">
        <x:f>COUNTIFS('Admin Dashboard'!$B$6:$B$9,"Decision Table")</x:f>
        <x:v>0</x:v>
      </x:c>
      <x:c r="F9" s="76" t="n">
        <x:f>COUNTIFS('Admin Dashboard'!$B$6:$B$9,"Other")</x:f>
        <x:v>1</x:v>
      </x:c>
      <x:c r="G9" s="76" t="n">
        <x:f>COUNTA('Admin Dashboard'!$A$6:$A$9)</x:f>
        <x:v>4</x:v>
      </x:c>
      <x:c r="H9" s="76" t="n">
        <x:f>G9-I9</x:f>
        <x:v>4</x:v>
      </x:c>
      <x:c r="I9" s="76" t="n">
        <x:f>COUNTBLANK('Admin Dashboard'!$O$6:$O$9)</x:f>
        <x:v>0</x:v>
      </x:c>
      <x:c r="J9" s="76" t="n">
        <x:f>I9</x:f>
        <x:v>0</x:v>
      </x:c>
    </x:row>
    <x:row r="10" ht="24" customHeight="1">
      <x:c r="A10" s="75" t="str">
        <x:v>Admin Menu</x:v>
      </x:c>
      <x:c r="B10" s="75" t="str">
        <x:v>Admin</x:v>
      </x:c>
      <x:c r="C10" s="76" t="n">
        <x:f>COUNTIFS('Admin Menu'!$B$6:$B$165,"BVA")</x:f>
        <x:v>59</x:v>
      </x:c>
      <x:c r="D10" s="76" t="n">
        <x:f>COUNTIFS('Admin Menu'!$B$6:$B$165,"Equivalence Partitioning")</x:f>
        <x:v>62</x:v>
      </x:c>
      <x:c r="E10" s="76" t="n">
        <x:f>COUNTIFS('Admin Menu'!$B$6:$B$165,"Decision Table")</x:f>
        <x:v>14</x:v>
      </x:c>
      <x:c r="F10" s="76" t="n">
        <x:f>COUNTIFS('Admin Menu'!$B$6:$B$165,"Other")</x:f>
        <x:v>25</x:v>
      </x:c>
      <x:c r="G10" s="76" t="n">
        <x:f>COUNTA('Admin Menu'!$A$6:$A$165)</x:f>
        <x:v>160</x:v>
      </x:c>
      <x:c r="H10" s="76" t="n">
        <x:f>G10-I10</x:f>
        <x:v>157</x:v>
      </x:c>
      <x:c r="I10" s="76" t="n">
        <x:f>COUNTBLANK('Admin Menu'!$O$6:$O$165)</x:f>
        <x:v>3</x:v>
      </x:c>
      <x:c r="J10" s="76" t="n">
        <x:f>I10</x:f>
        <x:v>3</x:v>
      </x:c>
    </x:row>
    <x:row r="11" ht="24" customHeight="1">
      <x:c r="A11" s="75" t="str">
        <x:v>Admin Page</x:v>
      </x:c>
      <x:c r="B11" s="75" t="str">
        <x:v>Admin</x:v>
      </x:c>
      <x:c r="C11" s="76" t="n">
        <x:f>COUNTIFS('Admin Page'!$B$6:$B$101,"BVA")</x:f>
        <x:v>34</x:v>
      </x:c>
      <x:c r="D11" s="76" t="n">
        <x:f>COUNTIFS('Admin Page'!$B$6:$B$101,"Equivalence Partitioning")</x:f>
        <x:v>39</x:v>
      </x:c>
      <x:c r="E11" s="76" t="n">
        <x:f>COUNTIFS('Admin Page'!$B$6:$B$101,"Decision Table")</x:f>
        <x:v>4</x:v>
      </x:c>
      <x:c r="F11" s="76" t="n">
        <x:f>COUNTIFS('Admin Page'!$B$6:$B$101,"Other")</x:f>
        <x:v>19</x:v>
      </x:c>
      <x:c r="G11" s="76" t="n">
        <x:f>COUNTA('Admin Page'!$A$6:$A$101)</x:f>
        <x:v>96</x:v>
      </x:c>
      <x:c r="H11" s="76" t="n">
        <x:f>G11-I11</x:f>
        <x:v>93</x:v>
      </x:c>
      <x:c r="I11" s="76" t="n">
        <x:f>COUNTBLANK('Admin Page'!$O$6:$O$101)</x:f>
        <x:v>3</x:v>
      </x:c>
      <x:c r="J11" s="76" t="n">
        <x:f>I11</x:f>
        <x:v>3</x:v>
      </x:c>
    </x:row>
    <x:row r="12" ht="24" customHeight="1">
      <x:c r="A12" s="75" t="str">
        <x:v>Admin Permission</x:v>
      </x:c>
      <x:c r="B12" s="75" t="str">
        <x:v>Admin</x:v>
      </x:c>
      <x:c r="C12" s="76" t="n">
        <x:f>COUNTIFS('Admin Permission'!$B$6:$B$84,"BVA")</x:f>
        <x:v>28</x:v>
      </x:c>
      <x:c r="D12" s="76" t="n">
        <x:f>COUNTIFS('Admin Permission'!$B$6:$B$84,"Equivalence Partitioning")</x:f>
        <x:v>35</x:v>
      </x:c>
      <x:c r="E12" s="76" t="n">
        <x:f>COUNTIFS('Admin Permission'!$B$6:$B$84,"Decision Table")</x:f>
        <x:v>2</x:v>
      </x:c>
      <x:c r="F12" s="76" t="n">
        <x:f>COUNTIFS('Admin Permission'!$B$6:$B$84,"Other")</x:f>
        <x:v>14</x:v>
      </x:c>
      <x:c r="G12" s="76" t="n">
        <x:f>COUNTA('Admin Permission'!$A$6:$A$84)</x:f>
        <x:v>79</x:v>
      </x:c>
      <x:c r="H12" s="76" t="n">
        <x:f>G12-I12</x:f>
        <x:v>77</x:v>
      </x:c>
      <x:c r="I12" s="76" t="n">
        <x:f>COUNTBLANK('Admin Permission'!$O$6:$O$84)</x:f>
        <x:v>2</x:v>
      </x:c>
      <x:c r="J12" s="76" t="n">
        <x:f>I12</x:f>
        <x:v>2</x:v>
      </x:c>
    </x:row>
    <x:row r="13" ht="24" customHeight="1">
      <x:c r="A13" s="75" t="str">
        <x:v>Admin Role</x:v>
      </x:c>
      <x:c r="B13" s="75" t="str">
        <x:v>Admin</x:v>
      </x:c>
      <x:c r="C13" s="76" t="n">
        <x:f>COUNTIFS('Admin Role'!$B$6:$B$101,"BVA")</x:f>
        <x:v>28</x:v>
      </x:c>
      <x:c r="D13" s="76" t="n">
        <x:f>COUNTIFS('Admin Role'!$B$6:$B$101,"Equivalence Partitioning")</x:f>
        <x:v>41</x:v>
      </x:c>
      <x:c r="E13" s="76" t="n">
        <x:f>COUNTIFS('Admin Role'!$B$6:$B$101,"Decision Table")</x:f>
        <x:v>8</x:v>
      </x:c>
      <x:c r="F13" s="76" t="n">
        <x:f>COUNTIFS('Admin Role'!$B$6:$B$101,"Other")</x:f>
        <x:v>19</x:v>
      </x:c>
      <x:c r="G13" s="76" t="n">
        <x:f>COUNTA('Admin Role'!$A$6:$A$101)</x:f>
        <x:v>96</x:v>
      </x:c>
      <x:c r="H13" s="76" t="n">
        <x:f>G13-I13</x:f>
        <x:v>92</x:v>
      </x:c>
      <x:c r="I13" s="76" t="n">
        <x:f>COUNTBLANK('Admin Role'!$O$6:$O$101)</x:f>
        <x:v>4</x:v>
      </x:c>
      <x:c r="J13" s="76" t="n">
        <x:f>I13</x:f>
        <x:v>4</x:v>
      </x:c>
    </x:row>
    <x:row r="14" ht="24" customHeight="1">
      <x:c r="A14" s="75" t="str">
        <x:v>Admin Transaction</x:v>
      </x:c>
      <x:c r="B14" s="75" t="str">
        <x:v>Admin</x:v>
      </x:c>
      <x:c r="C14" s="76" t="n">
        <x:f>COUNTIFS('Admin Transaction'!$B$6:$B$105,"BVA")</x:f>
        <x:v>31</x:v>
      </x:c>
      <x:c r="D14" s="76" t="n">
        <x:f>COUNTIFS('Admin Transaction'!$B$6:$B$105,"Equivalence Partitioning")</x:f>
        <x:v>51</x:v>
      </x:c>
      <x:c r="E14" s="76" t="n">
        <x:f>COUNTIFS('Admin Transaction'!$B$6:$B$105,"Decision Table")</x:f>
        <x:v>7</x:v>
      </x:c>
      <x:c r="F14" s="76" t="n">
        <x:f>COUNTIFS('Admin Transaction'!$B$6:$B$105,"Other")</x:f>
        <x:v>11</x:v>
      </x:c>
      <x:c r="G14" s="76" t="n">
        <x:f>COUNTA('Admin Transaction'!$A$6:$A$105)</x:f>
        <x:v>100</x:v>
      </x:c>
      <x:c r="H14" s="76" t="n">
        <x:f>G14-I14</x:f>
        <x:v>96</x:v>
      </x:c>
      <x:c r="I14" s="76" t="n">
        <x:f>COUNTBLANK('Admin Transaction'!$O$6:$O$105)</x:f>
        <x:v>4</x:v>
      </x:c>
      <x:c r="J14" s="76" t="n">
        <x:f>I14</x:f>
        <x:v>4</x:v>
      </x:c>
    </x:row>
    <x:row r="15" ht="24" customHeight="1">
      <x:c r="A15" s="75" t="str">
        <x:v>Admin User</x:v>
      </x:c>
      <x:c r="B15" s="75" t="str">
        <x:v>Admin</x:v>
      </x:c>
      <x:c r="C15" s="76" t="n">
        <x:f>COUNTIFS('Admin User'!$B$6:$B$98,"BVA")</x:f>
        <x:v>23</x:v>
      </x:c>
      <x:c r="D15" s="76" t="n">
        <x:f>COUNTIFS('Admin User'!$B$6:$B$98,"Equivalence Partitioning")</x:f>
        <x:v>51</x:v>
      </x:c>
      <x:c r="E15" s="76" t="n">
        <x:f>COUNTIFS('Admin User'!$B$6:$B$98,"Decision Table")</x:f>
        <x:v>7</x:v>
      </x:c>
      <x:c r="F15" s="76" t="n">
        <x:f>COUNTIFS('Admin User'!$B$6:$B$98,"Other")</x:f>
        <x:v>12</x:v>
      </x:c>
      <x:c r="G15" s="76" t="n">
        <x:f>COUNTA('Admin User'!$A$6:$A$98)</x:f>
        <x:v>93</x:v>
      </x:c>
      <x:c r="H15" s="76" t="n">
        <x:f>G15-I15</x:f>
        <x:v>86</x:v>
      </x:c>
      <x:c r="I15" s="76" t="n">
        <x:f>COUNTBLANK('Admin User'!$O$6:$O$98)</x:f>
        <x:v>7</x:v>
      </x:c>
      <x:c r="J15" s="76" t="n">
        <x:f>I15</x:f>
        <x:v>7</x:v>
      </x:c>
    </x:row>
    <x:row r="16" ht="24" customHeight="1">
      <x:c r="A16" s="75" t="str">
        <x:v>User Budget</x:v>
      </x:c>
      <x:c r="B16" s="75" t="str">
        <x:v>User</x:v>
      </x:c>
      <x:c r="C16" s="76" t="n">
        <x:f>COUNTIFS('User Budget'!$B$6:$B$55,"BVA")</x:f>
        <x:v>15</x:v>
      </x:c>
      <x:c r="D16" s="76" t="n">
        <x:f>COUNTIFS('User Budget'!$B$6:$B$55,"Equivalence Partitioning")</x:f>
        <x:v>19</x:v>
      </x:c>
      <x:c r="E16" s="76" t="n">
        <x:f>COUNTIFS('User Budget'!$B$6:$B$55,"Decision Table")</x:f>
        <x:v>1</x:v>
      </x:c>
      <x:c r="F16" s="76" t="n">
        <x:f>COUNTIFS('User Budget'!$B$6:$B$55,"Other")</x:f>
        <x:v>15</x:v>
      </x:c>
      <x:c r="G16" s="76" t="n">
        <x:f>COUNTA('User Budget'!$A$6:$A$55)</x:f>
        <x:v>50</x:v>
      </x:c>
      <x:c r="H16" s="76" t="n">
        <x:f>G16-I16</x:f>
        <x:v>48</x:v>
      </x:c>
      <x:c r="I16" s="76" t="n">
        <x:f>COUNTBLANK('User Budget'!$O$6:$O$55)</x:f>
        <x:v>2</x:v>
      </x:c>
      <x:c r="J16" s="76" t="n">
        <x:f>I16</x:f>
        <x:v>2</x:v>
      </x:c>
    </x:row>
    <x:row r="17" ht="24" customHeight="1">
      <x:c r="A17" s="75" t="str">
        <x:v>User Category</x:v>
      </x:c>
      <x:c r="B17" s="75" t="str">
        <x:v>User</x:v>
      </x:c>
      <x:c r="C17" s="76" t="n">
        <x:f>COUNTIFS('User Category'!$B$6:$B$90,"BVA")</x:f>
        <x:v>26</x:v>
      </x:c>
      <x:c r="D17" s="76" t="n">
        <x:f>COUNTIFS('User Category'!$B$6:$B$90,"Equivalence Partitioning")</x:f>
        <x:v>39</x:v>
      </x:c>
      <x:c r="E17" s="76" t="n">
        <x:f>COUNTIFS('User Category'!$B$6:$B$90,"Decision Table")</x:f>
        <x:v>2</x:v>
      </x:c>
      <x:c r="F17" s="76" t="n">
        <x:f>COUNTIFS('User Category'!$B$6:$B$90,"Other")</x:f>
        <x:v>18</x:v>
      </x:c>
      <x:c r="G17" s="76" t="n">
        <x:f>COUNTA('User Category'!$A$6:$A$90)</x:f>
        <x:v>85</x:v>
      </x:c>
      <x:c r="H17" s="76" t="n">
        <x:f>G17-I17</x:f>
        <x:v>83</x:v>
      </x:c>
      <x:c r="I17" s="76" t="n">
        <x:f>COUNTBLANK('User Category'!$O$6:$O$90)</x:f>
        <x:v>2</x:v>
      </x:c>
      <x:c r="J17" s="76" t="n">
        <x:f>I17</x:f>
        <x:v>2</x:v>
      </x:c>
    </x:row>
    <x:row r="18" ht="24" customHeight="1">
      <x:c r="A18" s="75" t="str">
        <x:v>User Dashboard</x:v>
      </x:c>
      <x:c r="B18" s="75" t="str">
        <x:v>User</x:v>
      </x:c>
      <x:c r="C18" s="76" t="n">
        <x:f>COUNTIFS('User Dashboard'!$B$6:$B$18,"BVA")</x:f>
        <x:v>0</x:v>
      </x:c>
      <x:c r="D18" s="76" t="n">
        <x:f>COUNTIFS('User Dashboard'!$B$6:$B$18,"Equivalence Partitioning")</x:f>
        <x:v>5</x:v>
      </x:c>
      <x:c r="E18" s="76" t="n">
        <x:f>COUNTIFS('User Dashboard'!$B$6:$B$18,"Decision Table")</x:f>
        <x:v>0</x:v>
      </x:c>
      <x:c r="F18" s="76" t="n">
        <x:f>COUNTIFS('User Dashboard'!$B$6:$B$18,"Other")</x:f>
        <x:v>8</x:v>
      </x:c>
      <x:c r="G18" s="76" t="n">
        <x:f>COUNTA('User Dashboard'!$A$6:$A$18)</x:f>
        <x:v>13</x:v>
      </x:c>
      <x:c r="H18" s="76" t="n">
        <x:f>G18-I18</x:f>
        <x:v>11</x:v>
      </x:c>
      <x:c r="I18" s="76" t="n">
        <x:f>COUNTBLANK('User Dashboard'!$O$6:$O$18)</x:f>
        <x:v>2</x:v>
      </x:c>
      <x:c r="J18" s="76" t="n">
        <x:f>I18</x:f>
        <x:v>2</x:v>
      </x:c>
    </x:row>
    <x:row r="19" ht="24" customHeight="1">
      <x:c r="A19" s="75" t="str">
        <x:v>User Settings</x:v>
      </x:c>
      <x:c r="B19" s="75" t="str">
        <x:v>User</x:v>
      </x:c>
      <x:c r="C19" s="76" t="n">
        <x:f>COUNTIFS('User Settings'!$B$6:$B$55,"BVA")</x:f>
        <x:v>13</x:v>
      </x:c>
      <x:c r="D19" s="76" t="n">
        <x:f>COUNTIFS('User Settings'!$B$6:$B$55,"Equivalence Partitioning")</x:f>
        <x:v>19</x:v>
      </x:c>
      <x:c r="E19" s="76" t="n">
        <x:f>COUNTIFS('User Settings'!$B$6:$B$55,"Decision Table")</x:f>
        <x:v>1</x:v>
      </x:c>
      <x:c r="F19" s="76" t="n">
        <x:f>COUNTIFS('User Settings'!$B$6:$B$55,"Other")</x:f>
        <x:v>17</x:v>
      </x:c>
      <x:c r="G19" s="76" t="n">
        <x:f>COUNTA('User Settings'!$A$6:$A$55)</x:f>
        <x:v>50</x:v>
      </x:c>
      <x:c r="H19" s="76" t="n">
        <x:f>G19-I19</x:f>
        <x:v>49</x:v>
      </x:c>
      <x:c r="I19" s="76" t="n">
        <x:f>COUNTBLANK('User Settings'!$O$6:$O$55)</x:f>
        <x:v>1</x:v>
      </x:c>
      <x:c r="J19" s="76" t="n">
        <x:f>I19</x:f>
        <x:v>1</x:v>
      </x:c>
    </x:row>
    <x:row r="20" ht="24" customHeight="1">
      <x:c r="A20" s="75" t="str">
        <x:v>User Transaction</x:v>
      </x:c>
      <x:c r="B20" s="75" t="str">
        <x:v>User</x:v>
      </x:c>
      <x:c r="C20" s="76" t="n">
        <x:f>COUNTIFS('User Transaction'!$B$6:$B$72,"BVA")</x:f>
        <x:v>27</x:v>
      </x:c>
      <x:c r="D20" s="76" t="n">
        <x:f>COUNTIFS('User Transaction'!$B$6:$B$72,"Equivalence Partitioning")</x:f>
        <x:v>26</x:v>
      </x:c>
      <x:c r="E20" s="76" t="n">
        <x:f>COUNTIFS('User Transaction'!$B$6:$B$72,"Decision Table")</x:f>
        <x:v>5</x:v>
      </x:c>
      <x:c r="F20" s="76" t="n">
        <x:f>COUNTIFS('User Transaction'!$B$6:$B$72,"Other")</x:f>
        <x:v>9</x:v>
      </x:c>
      <x:c r="G20" s="76" t="n">
        <x:f>COUNTA('User Transaction'!$A$6:$A$72)</x:f>
        <x:v>67</x:v>
      </x:c>
      <x:c r="H20" s="76" t="n">
        <x:f>G20-I20</x:f>
        <x:v>65</x:v>
      </x:c>
      <x:c r="I20" s="76" t="n">
        <x:f>COUNTBLANK('User Transaction'!$O$6:$O$72)</x:f>
        <x:v>2</x:v>
      </x:c>
      <x:c r="J20" s="76" t="n">
        <x:f>I20</x:f>
        <x:v>2</x:v>
      </x:c>
    </x:row>
    <x:row r="21" ht="24" customHeight="1">
      <x:c r="A21" s="75" t="str">
        <x:v>User Wallet</x:v>
      </x:c>
      <x:c r="B21" s="75" t="str">
        <x:v>User</x:v>
      </x:c>
      <x:c r="C21" s="76" t="n">
        <x:f>COUNTIFS('User Wallet'!$B$6:$B$79,"BVA")</x:f>
        <x:v>26</x:v>
      </x:c>
      <x:c r="D21" s="76" t="n">
        <x:f>COUNTIFS('User Wallet'!$B$6:$B$79,"Equivalence Partitioning")</x:f>
        <x:v>29</x:v>
      </x:c>
      <x:c r="E21" s="76" t="n">
        <x:f>COUNTIFS('User Wallet'!$B$6:$B$79,"Decision Table")</x:f>
        <x:v>1</x:v>
      </x:c>
      <x:c r="F21" s="76" t="n">
        <x:f>COUNTIFS('User Wallet'!$B$6:$B$79,"Other")</x:f>
        <x:v>18</x:v>
      </x:c>
      <x:c r="G21" s="76" t="n">
        <x:f>COUNTA('User Wallet'!$A$6:$A$79)</x:f>
        <x:v>74</x:v>
      </x:c>
      <x:c r="H21" s="76" t="n">
        <x:f>G21-I21</x:f>
        <x:v>70</x:v>
      </x:c>
      <x:c r="I21" s="76" t="n">
        <x:f>COUNTBLANK('User Wallet'!$O$6:$O$79)</x:f>
        <x:v>4</x:v>
      </x:c>
      <x:c r="J21" s="76" t="n">
        <x:f>I21</x:f>
        <x:v>4</x:v>
      </x:c>
    </x:row>
    <x:row r="22" ht="24" customHeight="1">
      <x:c r="A22" s="75" t="str">
        <x:v>Auth</x:v>
      </x:c>
      <x:c r="B22" s="75" t="str">
        <x:v>Auth</x:v>
      </x:c>
      <x:c r="C22" s="76" t="n">
        <x:f>COUNTIFS('Auth'!$B$6:$B$62,"BVA")</x:f>
        <x:v>12</x:v>
      </x:c>
      <x:c r="D22" s="76" t="n">
        <x:f>COUNTIFS('Auth'!$B$6:$B$62,"Equivalence Partitioning")</x:f>
        <x:v>38</x:v>
      </x:c>
      <x:c r="E22" s="76" t="n">
        <x:f>COUNTIFS('Auth'!$B$6:$B$62,"Decision Table")</x:f>
        <x:v>3</x:v>
      </x:c>
      <x:c r="F22" s="76" t="n">
        <x:f>COUNTIFS('Auth'!$B$6:$B$62,"Other")</x:f>
        <x:v>4</x:v>
      </x:c>
      <x:c r="G22" s="76" t="n">
        <x:f>COUNTA('Auth'!$A$6:$A$62)</x:f>
        <x:v>57</x:v>
      </x:c>
      <x:c r="H22" s="76" t="n">
        <x:f>G22-I22</x:f>
        <x:v>57</x:v>
      </x:c>
      <x:c r="I22" s="76" t="n">
        <x:f>COUNTBLANK('Auth'!$O$6:$O$62)</x:f>
        <x:v>0</x:v>
      </x:c>
      <x:c r="J22" s="76" t="n">
        <x:f>I22</x:f>
        <x:v>0</x:v>
      </x:c>
    </x:row>
    <x:row r="23" ht="24" customHeight="1">
      <x:c r="A23" s="75" t="str">
        <x:v>Public</x:v>
      </x:c>
      <x:c r="B23" s="75" t="str">
        <x:v>Public</x:v>
      </x:c>
      <x:c r="C23" s="76" t="n">
        <x:f>COUNTIFS('Public'!$B$6:$B$15,"BVA")</x:f>
        <x:v>0</x:v>
      </x:c>
      <x:c r="D23" s="76" t="n">
        <x:f>COUNTIFS('Public'!$B$6:$B$15,"Equivalence Partitioning")</x:f>
        <x:v>9</x:v>
      </x:c>
      <x:c r="E23" s="76" t="n">
        <x:f>COUNTIFS('Public'!$B$6:$B$15,"Decision Table")</x:f>
        <x:v>0</x:v>
      </x:c>
      <x:c r="F23" s="76" t="n">
        <x:f>COUNTIFS('Public'!$B$6:$B$15,"Other")</x:f>
        <x:v>1</x:v>
      </x:c>
      <x:c r="G23" s="76" t="n">
        <x:f>COUNTA('Public'!$A$6:$A$15)</x:f>
        <x:v>10</x:v>
      </x:c>
      <x:c r="H23" s="76" t="n">
        <x:f>G23-I23</x:f>
        <x:v>10</x:v>
      </x:c>
      <x:c r="I23" s="76" t="n">
        <x:f>COUNTBLANK('Public'!$O$6:$O$15)</x:f>
        <x:v>0</x:v>
      </x:c>
      <x:c r="J23" s="76" t="n">
        <x:f>I23</x:f>
        <x:v>0</x:v>
      </x:c>
    </x:row>
    <x:row r="24" ht="24" customHeight="1">
      <x:c r="A24" s="75" t="str">
        <x:v>Smoke</x:v>
      </x:c>
      <x:c r="B24" s="75" t="str">
        <x:v>System</x:v>
      </x:c>
      <x:c r="C24" s="76" t="n">
        <x:f>COUNTIFS('Smoke'!$B$6:$B$7,"BVA")</x:f>
        <x:v>0</x:v>
      </x:c>
      <x:c r="D24" s="76" t="n">
        <x:f>COUNTIFS('Smoke'!$B$6:$B$7,"Equivalence Partitioning")</x:f>
        <x:v>0</x:v>
      </x:c>
      <x:c r="E24" s="76" t="n">
        <x:f>COUNTIFS('Smoke'!$B$6:$B$7,"Decision Table")</x:f>
        <x:v>0</x:v>
      </x:c>
      <x:c r="F24" s="76" t="n">
        <x:f>COUNTIFS('Smoke'!$B$6:$B$7,"Other")</x:f>
        <x:v>2</x:v>
      </x:c>
      <x:c r="G24" s="76" t="n">
        <x:f>COUNTA('Smoke'!$A$6:$A$7)</x:f>
        <x:v>2</x:v>
      </x:c>
      <x:c r="H24" s="76" t="n">
        <x:f>G24-I24</x:f>
        <x:v>2</x:v>
      </x:c>
      <x:c r="I24" s="76" t="n">
        <x:f>COUNTBLANK('Smoke'!$O$6:$O$7)</x:f>
        <x:v>0</x:v>
      </x:c>
      <x:c r="J24" s="76" t="n">
        <x:f>I24</x:f>
        <x:v>0</x:v>
      </x:c>
    </x:row>
    <x:row r="25" ht="24" customHeight="1">
      <x:c r="A25" s="75" t="str">
        <x:v>Unit Profile Validation</x:v>
      </x:c>
      <x:c r="B25" s="75" t="str">
        <x:v>System</x:v>
      </x:c>
      <x:c r="C25" s="76" t="n">
        <x:f>COUNTIFS('Unit Profile Validation'!$B$6:$B$6,"BVA")</x:f>
        <x:v>0</x:v>
      </x:c>
      <x:c r="D25" s="76" t="n">
        <x:f>COUNTIFS('Unit Profile Validation'!$B$6:$B$6,"Equivalence Partitioning")</x:f>
        <x:v>1</x:v>
      </x:c>
      <x:c r="E25" s="76" t="n">
        <x:f>COUNTIFS('Unit Profile Validation'!$B$6:$B$6,"Decision Table")</x:f>
        <x:v>0</x:v>
      </x:c>
      <x:c r="F25" s="76" t="n">
        <x:f>COUNTIFS('Unit Profile Validation'!$B$6:$B$6,"Other")</x:f>
        <x:v>0</x:v>
      </x:c>
      <x:c r="G25" s="76" t="n">
        <x:f>COUNTA('Unit Profile Validation'!$A$6:$A$6)</x:f>
        <x:v>1</x:v>
      </x:c>
      <x:c r="H25" s="76" t="n">
        <x:f>G25-I25</x:f>
        <x:v>1</x:v>
      </x:c>
      <x:c r="I25" s="76" t="n">
        <x:f>COUNTBLANK('Unit Profile Validation'!$O$6:$O$6)</x:f>
        <x:v>0</x:v>
      </x:c>
      <x:c r="J25" s="76" t="n">
        <x:f>I25</x:f>
        <x:v>0</x:v>
      </x:c>
    </x:row>
    <x:row r="26" ht="24" customHeight="1">
      <x:c r="A26" s="75" t="str">
        <x:v>Unit Test Support</x:v>
      </x:c>
      <x:c r="B26" s="75" t="str">
        <x:v>System</x:v>
      </x:c>
      <x:c r="C26" s="76" t="n">
        <x:f>COUNTIFS('Unit Test Support'!$B$6:$B$12,"BVA")</x:f>
        <x:v>0</x:v>
      </x:c>
      <x:c r="D26" s="76" t="n">
        <x:f>COUNTIFS('Unit Test Support'!$B$6:$B$12,"Equivalence Partitioning")</x:f>
        <x:v>3</x:v>
      </x:c>
      <x:c r="E26" s="76" t="n">
        <x:f>COUNTIFS('Unit Test Support'!$B$6:$B$12,"Decision Table")</x:f>
        <x:v>0</x:v>
      </x:c>
      <x:c r="F26" s="76" t="n">
        <x:f>COUNTIFS('Unit Test Support'!$B$6:$B$12,"Other")</x:f>
        <x:v>4</x:v>
      </x:c>
      <x:c r="G26" s="76" t="n">
        <x:f>COUNTA('Unit Test Support'!$A$6:$A$12)</x:f>
        <x:v>7</x:v>
      </x:c>
      <x:c r="H26" s="76" t="n">
        <x:f>G26-I26</x:f>
        <x:v>7</x:v>
      </x:c>
      <x:c r="I26" s="76" t="n">
        <x:f>COUNTBLANK('Unit Test Support'!$O$6:$O$12)</x:f>
        <x:v>0</x:v>
      </x:c>
      <x:c r="J26" s="76" t="n">
        <x:f>I26</x:f>
        <x:v>0</x:v>
      </x:c>
    </x:row>
    <x:row r="27" ht="24" customHeight="1">
      <x:c r="A27" s="75" t="str">
        <x:v>Unit Misc</x:v>
      </x:c>
      <x:c r="B27" s="75" t="str">
        <x:v>System</x:v>
      </x:c>
      <x:c r="C27" s="76" t="n">
        <x:f>COUNTIFS('Unit Misc'!$B$6:$B$6,"BVA")</x:f>
        <x:v>0</x:v>
      </x:c>
      <x:c r="D27" s="76" t="n">
        <x:f>COUNTIFS('Unit Misc'!$B$6:$B$6,"Equivalence Partitioning")</x:f>
        <x:v>0</x:v>
      </x:c>
      <x:c r="E27" s="76" t="n">
        <x:f>COUNTIFS('Unit Misc'!$B$6:$B$6,"Decision Table")</x:f>
        <x:v>0</x:v>
      </x:c>
      <x:c r="F27" s="76" t="n">
        <x:f>COUNTIFS('Unit Misc'!$B$6:$B$6,"Other")</x:f>
        <x:v>1</x:v>
      </x:c>
      <x:c r="G27" s="76" t="n">
        <x:f>COUNTA('Unit Misc'!$A$6:$A$6)</x:f>
        <x:v>1</x:v>
      </x:c>
      <x:c r="H27" s="76" t="n">
        <x:f>G27-I27</x:f>
        <x:v>1</x:v>
      </x:c>
      <x:c r="I27" s="76" t="n">
        <x:f>COUNTBLANK('Unit Misc'!$O$6:$O$6)</x:f>
        <x:v>0</x:v>
      </x:c>
      <x:c r="J27" s="76" t="n">
        <x:f>I27</x:f>
        <x:v>0</x:v>
      </x:c>
    </x:row>
    <x:row r="28" ht="24" customHeight="1">
      <x:c r="A28" s="84" t="str">
        <x:v>Overall Total</x:v>
      </x:c>
      <x:c r="B28" s="84"/>
      <x:c r="C28" s="85" t="n">
        <x:f>SUM(C6:C27)</x:f>
        <x:v>427</x:v>
      </x:c>
      <x:c r="D28" s="85" t="n">
        <x:f>SUM(D6:D27)</x:f>
        <x:v>577</x:v>
      </x:c>
      <x:c r="E28" s="85" t="n">
        <x:f>SUM(E6:E27)</x:f>
        <x:v>68</x:v>
      </x:c>
      <x:c r="F28" s="85" t="n">
        <x:f>SUM(F6:F27)</x:f>
        <x:v>227</x:v>
      </x:c>
      <x:c r="G28" s="85" t="n">
        <x:f>SUM(G6:G27)</x:f>
        <x:v>1299</x:v>
      </x:c>
      <x:c r="H28" s="85" t="n">
        <x:f>SUM(H6:H27)</x:f>
        <x:v>1251</x:v>
      </x:c>
      <x:c r="I28" s="85" t="n">
        <x:f>SUM(I6:I27)</x:f>
        <x:v>48</x:v>
      </x:c>
      <x:c r="J28" s="85" t="n">
        <x:f>SUM(J6:J27)</x:f>
        <x:v>48</x:v>
      </x:c>
    </x:row>
  </x:sheetData>
  <x:mergeCells>
    <x:mergeCell ref="A2:J2"/>
    <x:mergeCell ref="A3:J3"/>
    <x:mergeCell ref="A28:B28"/>
  </x:mergeCells>
  <x:pageMargins left="0.7" right="0.7" top="0.75" bottom="0.75" header="0.3" footer="0.3"/>
  <x:tableParts count="1">
    <x:tablePart xmlns:r="http://schemas.openxmlformats.org/officeDocument/2006/relationships" r:id="R60ac3dc60d8c48ad"/>
  </x:tableParts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4" t="str">
        <x:v>Admin Appearance — Test Cases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A3" s="7" t="str">
        <x:v>45 TC — BVA: 34; EP: 8; Decision Table: 2; Other: 1; Automated: 42; Manual: 3.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12" t="str">
        <x:v>TC ID</x:v>
      </x:c>
      <x:c r="B5" s="12" t="str">
        <x:v>Technique</x:v>
      </x:c>
      <x:c r="C5" s="12" t="str">
        <x:v>Target Field</x:v>
      </x:c>
      <x:c r="D5" s="12" t="str">
        <x:v>Case Type</x:v>
      </x:c>
      <x:c r="E5" s="12" t="str">
        <x:v>Test Value</x:v>
      </x:c>
      <x:c r="F5" s="12" t="str">
        <x:v>Rule / Equivalence Class</x:v>
      </x:c>
      <x:c r="G5" s="12" t="str">
        <x:v>Base Valid Input / Preconditions</x:v>
      </x:c>
      <x:c r="H5" s="12" t="str">
        <x:v>Action</x:v>
      </x:c>
      <x:c r="I5" s="12" t="str">
        <x:v>Expected HTTP</x:v>
      </x:c>
      <x:c r="J5" s="12" t="str">
        <x:v>Expected Validation</x:v>
      </x:c>
      <x:c r="K5" s="12" t="str">
        <x:v>Expected DB</x:v>
      </x:c>
      <x:c r="L5" s="12" t="str">
        <x:v>Statement Covered</x:v>
      </x:c>
      <x:c r="M5" s="12" t="str">
        <x:v>Branch Covered</x:v>
      </x:c>
      <x:c r="N5" s="12" t="str">
        <x:v>Status</x:v>
      </x:c>
      <x:c r="O5" s="12" t="str">
        <x:v>Laravel Test Reference</x:v>
      </x:c>
    </x:row>
    <x:row r="6" ht="58" customHeight="1">
      <x:c r="A6" s="16" t="str">
        <x:v>ADM-APP-SHOW-RBAC-001</x:v>
      </x:c>
      <x:c r="B6" s="17" t="str">
        <x:v>Equivalence Partitioning</x:v>
      </x:c>
      <x:c r="C6" s="18" t="str">
        <x:v>actor.role</x:v>
      </x:c>
      <x:c r="D6" s="18" t="str">
        <x:v>VALID</x:v>
      </x:c>
      <x:c r="E6" s="20" t="str">
        <x:v>admin</x:v>
      </x:c>
      <x:c r="F6" s="18" t="str">
        <x:v>Valid equivalence class — An admin can view appearance settings</x:v>
      </x:c>
      <x:c r="G6" s="18" t="str">
        <x:v>BVI-ADM-APP-SHOW
actor: admin</x:v>
      </x:c>
      <x:c r="H6" s="18" t="str">
        <x:v>GET /api/v1/admin/appearance</x:v>
      </x:c>
      <x:c r="I6" s="18" t="n">
        <x:v>200</x:v>
      </x:c>
      <x:c r="J6" s="18" t="str"/>
      <x:c r="K6" s="18" t="str">
        <x:v>NO CHANGE settings</x:v>
      </x:c>
      <x:c r="L6" s="18" t="str">
        <x:v>App\Http\Controllers\Api\V1\Admin\AppearanceController@show</x:v>
      </x:c>
      <x:c r="M6" s="18" t="str">
        <x:v>MIDDLEWARE:AUTH_PASS
MIDDLEWARE:ROLE_PASS
CONTROLLER:SUCCESS</x:v>
      </x:c>
      <x:c r="N6" s="18" t="str">
        <x:v>Pass</x:v>
      </x:c>
      <x:c r="O6" s="19" t="str">
        <x:v>tests/Feature/Admin/Appearance/ShowAppearanceTest.php:8::appearance retrieval follows the shared test data contract [dataset: ADM-APP-SHOW-RBAC-001]</x:v>
      </x:c>
    </x:row>
    <x:row r="7" ht="58" customHeight="1">
      <x:c r="A7" s="16" t="str">
        <x:v>ADM-APP-SHOW-RBAC-002</x:v>
      </x:c>
      <x:c r="B7" s="17" t="str">
        <x:v>Equivalence Partitioning</x:v>
      </x:c>
      <x:c r="C7" s="18" t="str">
        <x:v>actor</x:v>
      </x:c>
      <x:c r="D7" s="18" t="str">
        <x:v>INVALID</x:v>
      </x:c>
      <x:c r="E7" s="20" t="str">
        <x:v>guest</x:v>
      </x:c>
      <x:c r="F7" s="18" t="str">
        <x:v>Invalid equivalence class — A guest cannot view appearance settings</x:v>
      </x:c>
      <x:c r="G7" s="18" t="str">
        <x:v>BVI-ADM-APP-SHOW
actor: guest</x:v>
      </x:c>
      <x:c r="H7" s="18" t="str">
        <x:v>GET /api/v1/admin/appearance</x:v>
      </x:c>
      <x:c r="I7" s="18" t="n">
        <x:v>401</x:v>
      </x:c>
      <x:c r="J7" s="18" t="str"/>
      <x:c r="K7" s="18" t="str">
        <x:v>NO CHANGE settings</x:v>
      </x:c>
      <x:c r="L7" s="18" t="str">
        <x:v>App\Http\Controllers\Api\V1\Admin\AppearanceController@show</x:v>
      </x:c>
      <x:c r="M7" s="18" t="str">
        <x:v>MIDDLEWARE:AUTH_FAIL</x:v>
      </x:c>
      <x:c r="N7" s="18" t="str">
        <x:v>Pass</x:v>
      </x:c>
      <x:c r="O7" s="19" t="str">
        <x:v>tests/Feature/Admin/Appearance/ShowAppearanceTest.php:8::appearance retrieval follows the shared test data contract [dataset: ADM-APP-SHOW-RBAC-002]</x:v>
      </x:c>
    </x:row>
    <x:row r="8" ht="58" customHeight="1">
      <x:c r="A8" s="16" t="str">
        <x:v>ADM-APP-SHOW-RBAC-003</x:v>
      </x:c>
      <x:c r="B8" s="17" t="str">
        <x:v>Equivalence Partitioning</x:v>
      </x:c>
      <x:c r="C8" s="18" t="str">
        <x:v>actor.role</x:v>
      </x:c>
      <x:c r="D8" s="18" t="str">
        <x:v>INVALID</x:v>
      </x:c>
      <x:c r="E8" s="20" t="str">
        <x:v>user</x:v>
      </x:c>
      <x:c r="F8" s="18" t="str">
        <x:v>Invalid equivalence class — A regular user cannot view appearance settings</x:v>
      </x:c>
      <x:c r="G8" s="18" t="str">
        <x:v>BVI-ADM-APP-SHOW
actor: user</x:v>
      </x:c>
      <x:c r="H8" s="18" t="str">
        <x:v>GET /api/v1/admin/appearance</x:v>
      </x:c>
      <x:c r="I8" s="18" t="n">
        <x:v>403</x:v>
      </x:c>
      <x:c r="J8" s="18" t="str"/>
      <x:c r="K8" s="18" t="str">
        <x:v>NO CHANGE settings</x:v>
      </x:c>
      <x:c r="L8" s="18" t="str">
        <x:v>App\Http\Controllers\Api\V1\Admin\AppearanceController@show</x:v>
      </x:c>
      <x:c r="M8" s="18" t="str">
        <x:v>MIDDLEWARE:ROLE_DENY</x:v>
      </x:c>
      <x:c r="N8" s="18" t="str">
        <x:v>Pass</x:v>
      </x:c>
      <x:c r="O8" s="19" t="str">
        <x:v>tests/Feature/Admin/Appearance/ShowAppearanceTest.php:8::appearance retrieval follows the shared test data contract [dataset: ADM-APP-SHOW-RBAC-003]</x:v>
      </x:c>
    </x:row>
    <x:row r="9" ht="58" customHeight="1">
      <x:c r="A9" s="16" t="str">
        <x:v>ADM-APP-UPDATE-RBAC-001</x:v>
      </x:c>
      <x:c r="B9" s="17" t="str">
        <x:v>Equivalence Partitioning</x:v>
      </x:c>
      <x:c r="C9" s="18" t="str">
        <x:v>actor</x:v>
      </x:c>
      <x:c r="D9" s="18" t="str">
        <x:v>INVALID</x:v>
      </x:c>
      <x:c r="E9" s="20" t="str">
        <x:v>guest</x:v>
      </x:c>
      <x:c r="F9" s="18" t="str">
        <x:v>Invalid equivalence class — A guest cannot update appearance</x:v>
      </x:c>
      <x:c r="G9" s="18" t="str">
        <x:v>BVI-ADM-APP-UPDATE
actor: guest</x:v>
      </x:c>
      <x:c r="H9" s="18" t="str">
        <x:v>POST /api/v1/admin/appearance</x:v>
      </x:c>
      <x:c r="I9" s="18" t="n">
        <x:v>401</x:v>
      </x:c>
      <x:c r="J9" s="18" t="str"/>
      <x:c r="K9" s="18" t="str">
        <x:v>NO CHANGE settings</x:v>
      </x:c>
      <x:c r="L9" s="18" t="str">
        <x:v>App\Http\Controllers\Api\V1\Admin\AppearanceController@update</x:v>
      </x:c>
      <x:c r="M9" s="18" t="str">
        <x:v>MIDDLEWARE:AUTH_FAIL</x:v>
      </x:c>
      <x:c r="N9" s="18" t="str">
        <x:v>Pass</x:v>
      </x:c>
      <x:c r="O9" s="19" t="str">
        <x:v>tests/Feature/Admin/Appearance/UpdateAppearanceTest.php:13::appearance update follows shared authorization and boundary data [dataset: ADM-APP-UPDATE-RBAC-001]</x:v>
      </x:c>
    </x:row>
    <x:row r="10" ht="58" customHeight="1">
      <x:c r="A10" s="16" t="str">
        <x:v>ADM-APP-UPDATE-RBAC-002</x:v>
      </x:c>
      <x:c r="B10" s="17" t="str">
        <x:v>Equivalence Partitioning</x:v>
      </x:c>
      <x:c r="C10" s="18" t="str">
        <x:v>actor.role</x:v>
      </x:c>
      <x:c r="D10" s="18" t="str">
        <x:v>INVALID</x:v>
      </x:c>
      <x:c r="E10" s="20" t="str">
        <x:v>user</x:v>
      </x:c>
      <x:c r="F10" s="18" t="str">
        <x:v>Invalid equivalence class — A regular user cannot update appearance</x:v>
      </x:c>
      <x:c r="G10" s="18" t="str">
        <x:v>BVI-ADM-APP-UPDATE
actor: user
user_exists_without_appearance_permission</x:v>
      </x:c>
      <x:c r="H10" s="18" t="str">
        <x:v>POST /api/v1/admin/appearance</x:v>
      </x:c>
      <x:c r="I10" s="18" t="n">
        <x:v>403</x:v>
      </x:c>
      <x:c r="J10" s="18" t="str"/>
      <x:c r="K10" s="18" t="str">
        <x:v>NO CHANGE settings</x:v>
      </x:c>
      <x:c r="L10" s="18" t="str">
        <x:v>App\Http\Controllers\Api\V1\Admin\AppearanceController@update</x:v>
      </x:c>
      <x:c r="M10" s="18" t="str">
        <x:v>MIDDLEWARE:ROLE_DENY</x:v>
      </x:c>
      <x:c r="N10" s="18" t="str">
        <x:v>Pass</x:v>
      </x:c>
      <x:c r="O10" s="19" t="str">
        <x:v>tests/Feature/Admin/Appearance/UpdateAppearanceTest.php:13::appearance update follows shared authorization and boundary data [dataset: ADM-APP-UPDATE-RBAC-002]</x:v>
      </x:c>
    </x:row>
    <x:row r="11" ht="58" customHeight="1">
      <x:c r="A11" s="16" t="str">
        <x:v>ADM-APP-UPDATE-EP-003</x:v>
      </x:c>
      <x:c r="B11" s="17" t="str">
        <x:v>Equivalence Partitioning</x:v>
      </x:c>
      <x:c r="C11" s="18" t="str">
        <x:v>general.vi.site_name</x:v>
      </x:c>
      <x:c r="D11" s="18" t="str">
        <x:v>VALID</x:v>
      </x:c>
      <x:c r="E11" s="20" t="str">
        <x:v>Cashback API</x:v>
      </x:c>
      <x:c r="F11" s="18" t="str">
        <x:v>Valid equivalence class — An admin can update appearance</x:v>
      </x:c>
      <x:c r="G11" s="18" t="str">
        <x:v>BVI-ADM-APP-UPDATE
actor: admin
admin_has_appearance_permission</x:v>
      </x:c>
      <x:c r="H11" s="18" t="str">
        <x:v>POST /api/v1/admin/appearance</x:v>
      </x:c>
      <x:c r="I11" s="18" t="n">
        <x:v>200</x:v>
      </x:c>
      <x:c r="J11" s="18" t="str"/>
      <x:c r="K11" s="18" t="str">
        <x:v>UPSERT settings</x:v>
      </x:c>
      <x:c r="L11" s="18" t="str">
        <x:v>App\Http\Controllers\Api\V1\Admin\AppearanceController@update</x:v>
      </x:c>
      <x:c r="M11" s="18" t="str">
        <x:v>MIDDLEWARE:AUTH_PASS
MIDDLEWARE:ROLE_PASS
CONTROLLER:SUCCESS</x:v>
      </x:c>
      <x:c r="N11" s="18" t="str">
        <x:v>Pass</x:v>
      </x:c>
      <x:c r="O11" s="19" t="str">
        <x:v>tests/Feature/Admin/Appearance/UpdateAppearanceTest.php:13::appearance update follows shared authorization and boundary data [dataset: ADM-APP-UPDATE-EP-003]</x:v>
      </x:c>
    </x:row>
    <x:row r="12" ht="58" customHeight="1">
      <x:c r="A12" s="16" t="str">
        <x:v>ADM-APP-UPDATE-BVA-004</x:v>
      </x:c>
      <x:c r="B12" s="17" t="str">
        <x:v>BVA</x:v>
      </x:c>
      <x:c r="C12" s="18" t="str">
        <x:v>general.vi.site_name</x:v>
      </x:c>
      <x:c r="D12" s="18" t="str">
        <x:v>NULL</x:v>
      </x:c>
      <x:c r="E12" s="20" t="str">
        <x:v>null</x:v>
      </x:c>
      <x:c r="F12" s="18" t="str">
        <x:v>Valid boundary — Site name accepts null</x:v>
      </x:c>
      <x:c r="G12" s="18" t="str">
        <x:v>BVI-ADM-APP-UPDATE
actor: admin
admin_has_appearance_permission</x:v>
      </x:c>
      <x:c r="H12" s="18" t="str">
        <x:v>POST /api/v1/admin/appearance</x:v>
      </x:c>
      <x:c r="I12" s="18" t="n">
        <x:v>200</x:v>
      </x:c>
      <x:c r="J12" s="18" t="str"/>
      <x:c r="K12" s="18" t="str">
        <x:v>UPSERT settings</x:v>
      </x:c>
      <x:c r="L12" s="18" t="str">
        <x:v>App\Http\Controllers\Api\V1\Admin\AppearanceController@update</x:v>
      </x:c>
      <x:c r="M12" s="18" t="str">
        <x:v>MIDDLEWARE:AUTH_PASS
MIDDLEWARE:ROLE_PASS
CONTROLLER:SUCCESS</x:v>
      </x:c>
      <x:c r="N12" s="18" t="str">
        <x:v>Pass</x:v>
      </x:c>
      <x:c r="O12" s="19" t="str">
        <x:v>tests/Feature/Admin/Appearance/UpdateAppearanceTest.php:13::appearance update follows shared authorization and boundary data [dataset: ADM-APP-UPDATE-BVA-004]</x:v>
      </x:c>
    </x:row>
    <x:row r="13" ht="58" customHeight="1">
      <x:c r="A13" s="16" t="str">
        <x:v>ADM-APP-UPDATE-BVA-005</x:v>
      </x:c>
      <x:c r="B13" s="17" t="str">
        <x:v>BVA</x:v>
      </x:c>
      <x:c r="C13" s="18" t="str">
        <x:v>general.vi.site_name</x:v>
      </x:c>
      <x:c r="D13" s="18" t="str">
        <x:v>VALID</x:v>
      </x:c>
      <x:c r="E13" s="20" t="str">
        <x:v>""</x:v>
      </x:c>
      <x:c r="F13" s="18" t="str">
        <x:v>Valid boundary — Site name accepts empty text</x:v>
      </x:c>
      <x:c r="G13" s="18" t="str">
        <x:v>BVI-ADM-APP-UPDATE
actor: admin
admin_has_appearance_permission</x:v>
      </x:c>
      <x:c r="H13" s="18" t="str">
        <x:v>POST /api/v1/admin/appearance</x:v>
      </x:c>
      <x:c r="I13" s="18" t="n">
        <x:v>200</x:v>
      </x:c>
      <x:c r="J13" s="18" t="str"/>
      <x:c r="K13" s="18" t="str">
        <x:v>UPSERT settings</x:v>
      </x:c>
      <x:c r="L13" s="18" t="str">
        <x:v>App\Http\Controllers\Api\V1\Admin\AppearanceController@update</x:v>
      </x:c>
      <x:c r="M13" s="18" t="str">
        <x:v>MIDDLEWARE:AUTH_PASS
MIDDLEWARE:ROLE_PASS
CONTROLLER:SUCCESS</x:v>
      </x:c>
      <x:c r="N13" s="18" t="str">
        <x:v>Pass</x:v>
      </x:c>
      <x:c r="O13" s="19" t="str">
        <x:v>tests/Feature/Admin/Appearance/UpdateAppearanceTest.php:13::appearance update follows shared authorization and boundary data [dataset: ADM-APP-UPDATE-BVA-005]</x:v>
      </x:c>
    </x:row>
    <x:row r="14" ht="58" customHeight="1">
      <x:c r="A14" s="16" t="str">
        <x:v>ADM-APP-UPDATE-BVA-006</x:v>
      </x:c>
      <x:c r="B14" s="17" t="str">
        <x:v>BVA</x:v>
      </x:c>
      <x:c r="C14" s="18" t="str">
        <x:v>general.vi.site_name.length</x:v>
      </x:c>
      <x:c r="D14" s="18" t="str">
        <x:v>VALID</x:v>
      </x:c>
      <x:c r="E14" s="20" t="str">
        <x:v>1</x:v>
      </x:c>
      <x:c r="F14" s="18" t="str">
        <x:v>Valid boundary — Site name accepts length 1</x:v>
      </x:c>
      <x:c r="G14" s="18" t="str">
        <x:v>BVI-ADM-APP-UPDATE
actor: admin
admin_has_appearance_permission</x:v>
      </x:c>
      <x:c r="H14" s="18" t="str">
        <x:v>POST /api/v1/admin/appearance</x:v>
      </x:c>
      <x:c r="I14" s="18" t="n">
        <x:v>200</x:v>
      </x:c>
      <x:c r="J14" s="18" t="str"/>
      <x:c r="K14" s="18" t="str">
        <x:v>UPSERT settings</x:v>
      </x:c>
      <x:c r="L14" s="18" t="str">
        <x:v>App\Http\Controllers\Api\V1\Admin\AppearanceController@update</x:v>
      </x:c>
      <x:c r="M14" s="18" t="str">
        <x:v>MIDDLEWARE:AUTH_PASS
MIDDLEWARE:ROLE_PASS
CONTROLLER:SUCCESS</x:v>
      </x:c>
      <x:c r="N14" s="18" t="str">
        <x:v>Pass</x:v>
      </x:c>
      <x:c r="O14" s="19" t="str">
        <x:v>tests/Feature/Admin/Appearance/UpdateAppearanceTest.php:13::appearance update follows shared authorization and boundary data [dataset: ADM-APP-UPDATE-BVA-006]</x:v>
      </x:c>
    </x:row>
    <x:row r="15" ht="58" customHeight="1">
      <x:c r="A15" s="16" t="str">
        <x:v>ADM-APP-UPDATE-BVA-007</x:v>
      </x:c>
      <x:c r="B15" s="17" t="str">
        <x:v>BVA</x:v>
      </x:c>
      <x:c r="C15" s="18" t="str">
        <x:v>general.vi.site_name.length</x:v>
      </x:c>
      <x:c r="D15" s="18" t="str">
        <x:v>NOMINAL</x:v>
      </x:c>
      <x:c r="E15" s="20" t="str">
        <x:v>128</x:v>
      </x:c>
      <x:c r="F15" s="18" t="str">
        <x:v>Valid boundary — Site name accepts nominal length 128</x:v>
      </x:c>
      <x:c r="G15" s="18" t="str">
        <x:v>BVI-ADM-APP-UPDATE
actor: admin
admin_has_appearance_permission</x:v>
      </x:c>
      <x:c r="H15" s="18" t="str">
        <x:v>POST /api/v1/admin/appearance</x:v>
      </x:c>
      <x:c r="I15" s="18" t="n">
        <x:v>200</x:v>
      </x:c>
      <x:c r="J15" s="18" t="str"/>
      <x:c r="K15" s="18" t="str">
        <x:v>UPSERT settings</x:v>
      </x:c>
      <x:c r="L15" s="18" t="str">
        <x:v>App\Http\Controllers\Api\V1\Admin\AppearanceController@update</x:v>
      </x:c>
      <x:c r="M15" s="18" t="str">
        <x:v>MIDDLEWARE:AUTH_PASS
MIDDLEWARE:ROLE_PASS
CONTROLLER:SUCCESS</x:v>
      </x:c>
      <x:c r="N15" s="18" t="str">
        <x:v>Pass</x:v>
      </x:c>
      <x:c r="O15" s="19" t="str">
        <x:v>tests/Feature/Admin/Appearance/UpdateAppearanceTest.php:13::appearance update follows shared authorization and boundary data [dataset: ADM-APP-UPDATE-BVA-007]</x:v>
      </x:c>
    </x:row>
    <x:row r="16" ht="58" customHeight="1">
      <x:c r="A16" s="16" t="str">
        <x:v>ADM-APP-UPDATE-BVA-008</x:v>
      </x:c>
      <x:c r="B16" s="17" t="str">
        <x:v>BVA</x:v>
      </x:c>
      <x:c r="C16" s="18" t="str">
        <x:v>general.vi.site_name.length</x:v>
      </x:c>
      <x:c r="D16" s="18" t="str">
        <x:v>MAX-</x:v>
      </x:c>
      <x:c r="E16" s="20" t="str">
        <x:v>254</x:v>
      </x:c>
      <x:c r="F16" s="18" t="str">
        <x:v>Valid boundary — Site name accepts maximum minus one length 254</x:v>
      </x:c>
      <x:c r="G16" s="18" t="str">
        <x:v>BVI-ADM-APP-UPDATE
actor: admin
admin_has_appearance_permission</x:v>
      </x:c>
      <x:c r="H16" s="18" t="str">
        <x:v>POST /api/v1/admin/appearance</x:v>
      </x:c>
      <x:c r="I16" s="18" t="n">
        <x:v>200</x:v>
      </x:c>
      <x:c r="J16" s="18" t="str"/>
      <x:c r="K16" s="18" t="str">
        <x:v>UPSERT settings</x:v>
      </x:c>
      <x:c r="L16" s="18" t="str">
        <x:v>App\Http\Controllers\Api\V1\Admin\AppearanceController@update</x:v>
      </x:c>
      <x:c r="M16" s="18" t="str">
        <x:v>MIDDLEWARE:AUTH_PASS
MIDDLEWARE:ROLE_PASS
CONTROLLER:SUCCESS</x:v>
      </x:c>
      <x:c r="N16" s="18" t="str">
        <x:v>Pass</x:v>
      </x:c>
      <x:c r="O16" s="19" t="str">
        <x:v>tests/Feature/Admin/Appearance/UpdateAppearanceTest.php:13::appearance update follows shared authorization and boundary data [dataset: ADM-APP-UPDATE-BVA-008]</x:v>
      </x:c>
    </x:row>
    <x:row r="17" ht="58" customHeight="1">
      <x:c r="A17" s="16" t="str">
        <x:v>ADM-APP-UPDATE-BVA-009</x:v>
      </x:c>
      <x:c r="B17" s="17" t="str">
        <x:v>BVA</x:v>
      </x:c>
      <x:c r="C17" s="18" t="str">
        <x:v>general.vi.site_name.length</x:v>
      </x:c>
      <x:c r="D17" s="18" t="str">
        <x:v>MAX</x:v>
      </x:c>
      <x:c r="E17" s="20" t="str">
        <x:v>255</x:v>
      </x:c>
      <x:c r="F17" s="18" t="str">
        <x:v>Valid boundary — Site name accepts maximum length 255</x:v>
      </x:c>
      <x:c r="G17" s="18" t="str">
        <x:v>BVI-ADM-APP-UPDATE
actor: admin
admin_has_appearance_permission</x:v>
      </x:c>
      <x:c r="H17" s="18" t="str">
        <x:v>POST /api/v1/admin/appearance</x:v>
      </x:c>
      <x:c r="I17" s="18" t="n">
        <x:v>200</x:v>
      </x:c>
      <x:c r="J17" s="18" t="str"/>
      <x:c r="K17" s="18" t="str">
        <x:v>UPSERT settings</x:v>
      </x:c>
      <x:c r="L17" s="18" t="str">
        <x:v>App\Http\Controllers\Api\V1\Admin\AppearanceController@update</x:v>
      </x:c>
      <x:c r="M17" s="18" t="str">
        <x:v>MIDDLEWARE:AUTH_PASS
MIDDLEWARE:ROLE_PASS
CONTROLLER:SUCCESS</x:v>
      </x:c>
      <x:c r="N17" s="18" t="str">
        <x:v>Pass</x:v>
      </x:c>
      <x:c r="O17" s="19" t="str">
        <x:v>tests/Feature/Admin/Appearance/UpdateAppearanceTest.php:13::appearance update follows shared authorization and boundary data [dataset: ADM-APP-UPDATE-BVA-009]</x:v>
      </x:c>
    </x:row>
    <x:row r="18" ht="58" customHeight="1">
      <x:c r="A18" s="16" t="str">
        <x:v>ADM-APP-UPDATE-BVA-010</x:v>
      </x:c>
      <x:c r="B18" s="17" t="str">
        <x:v>BVA</x:v>
      </x:c>
      <x:c r="C18" s="18" t="str">
        <x:v>general.vi.site_name.length</x:v>
      </x:c>
      <x:c r="D18" s="18" t="str">
        <x:v>MAX</x:v>
      </x:c>
      <x:c r="E18" s="20" t="str">
        <x:v>256</x:v>
      </x:c>
      <x:c r="F18" s="18" t="str">
        <x:v>Invalid boundary — Site name rejects maximum plus one length 256</x:v>
      </x:c>
      <x:c r="G18" s="18" t="str">
        <x:v>BVI-ADM-APP-UPDATE
actor: admin
admin_has_appearance_permission</x:v>
      </x:c>
      <x:c r="H18" s="18" t="str">
        <x:v>POST /api/v1/admin/appearance</x:v>
      </x:c>
      <x:c r="I18" s="18" t="n">
        <x:v>422</x:v>
      </x:c>
      <x:c r="J18" s="18" t="str">
        <x:v>general.vi.site_name</x:v>
      </x:c>
      <x:c r="K18" s="18" t="str">
        <x:v>NO CHANGE settings</x:v>
      </x:c>
      <x:c r="L18" s="18" t="str">
        <x:v>App\Http\Controllers\Api\V1\Admin\AppearanceController@update</x:v>
      </x:c>
      <x:c r="M18" s="18" t="str">
        <x:v>VALIDATION:FAIL[general.vi.site_name]</x:v>
      </x:c>
      <x:c r="N18" s="18" t="str">
        <x:v>Pass</x:v>
      </x:c>
      <x:c r="O18" s="19" t="str">
        <x:v>tests/Feature/Admin/Appearance/UpdateAppearanceTest.php:13::appearance update follows shared authorization and boundary data [dataset: ADM-APP-UPDATE-BVA-010]</x:v>
      </x:c>
    </x:row>
    <x:row r="19" ht="58" customHeight="1">
      <x:c r="A19" s="16" t="str">
        <x:v>ADM-APP-UPDATE-BVA-011</x:v>
      </x:c>
      <x:c r="B19" s="17" t="str">
        <x:v>BVA</x:v>
      </x:c>
      <x:c r="C19" s="18" t="str">
        <x:v>general.vi.site_title</x:v>
      </x:c>
      <x:c r="D19" s="18" t="str">
        <x:v>NULL</x:v>
      </x:c>
      <x:c r="E19" s="20" t="str">
        <x:v>null</x:v>
      </x:c>
      <x:c r="F19" s="18" t="str">
        <x:v>Valid boundary — Site title accepts null</x:v>
      </x:c>
      <x:c r="G19" s="18" t="str">
        <x:v>BVI-ADM-APP-UPDATE
actor: admin
admin_has_appearance_permission</x:v>
      </x:c>
      <x:c r="H19" s="18" t="str">
        <x:v>POST /api/v1/admin/appearance</x:v>
      </x:c>
      <x:c r="I19" s="18" t="n">
        <x:v>200</x:v>
      </x:c>
      <x:c r="J19" s="18" t="str"/>
      <x:c r="K19" s="18" t="str">
        <x:v>UPSERT settings</x:v>
      </x:c>
      <x:c r="L19" s="18" t="str">
        <x:v>App\Http\Controllers\Api\V1\Admin\AppearanceController@update</x:v>
      </x:c>
      <x:c r="M19" s="18" t="str">
        <x:v>MIDDLEWARE:AUTH_PASS
MIDDLEWARE:ROLE_PASS
CONTROLLER:SUCCESS</x:v>
      </x:c>
      <x:c r="N19" s="18" t="str">
        <x:v>Pass</x:v>
      </x:c>
      <x:c r="O19" s="19" t="str">
        <x:v>tests/Feature/Admin/Appearance/UpdateAppearanceTest.php:13::appearance update follows shared authorization and boundary data [dataset: ADM-APP-UPDATE-BVA-011]</x:v>
      </x:c>
    </x:row>
    <x:row r="20" ht="58" customHeight="1">
      <x:c r="A20" s="16" t="str">
        <x:v>ADM-APP-UPDATE-BVA-012</x:v>
      </x:c>
      <x:c r="B20" s="17" t="str">
        <x:v>BVA</x:v>
      </x:c>
      <x:c r="C20" s="18" t="str">
        <x:v>general.vi.site_title</x:v>
      </x:c>
      <x:c r="D20" s="18" t="str">
        <x:v>VALID</x:v>
      </x:c>
      <x:c r="E20" s="20" t="str">
        <x:v>""</x:v>
      </x:c>
      <x:c r="F20" s="18" t="str">
        <x:v>Valid boundary — Site title accepts empty text</x:v>
      </x:c>
      <x:c r="G20" s="18" t="str">
        <x:v>BVI-ADM-APP-UPDATE
actor: admin
admin_has_appearance_permission</x:v>
      </x:c>
      <x:c r="H20" s="18" t="str">
        <x:v>POST /api/v1/admin/appearance</x:v>
      </x:c>
      <x:c r="I20" s="18" t="n">
        <x:v>200</x:v>
      </x:c>
      <x:c r="J20" s="18" t="str"/>
      <x:c r="K20" s="18" t="str">
        <x:v>UPSERT settings</x:v>
      </x:c>
      <x:c r="L20" s="18" t="str">
        <x:v>App\Http\Controllers\Api\V1\Admin\AppearanceController@update</x:v>
      </x:c>
      <x:c r="M20" s="18" t="str">
        <x:v>MIDDLEWARE:AUTH_PASS
MIDDLEWARE:ROLE_PASS
CONTROLLER:SUCCESS</x:v>
      </x:c>
      <x:c r="N20" s="18" t="str">
        <x:v>Pass</x:v>
      </x:c>
      <x:c r="O20" s="19" t="str">
        <x:v>tests/Feature/Admin/Appearance/UpdateAppearanceTest.php:13::appearance update follows shared authorization and boundary data [dataset: ADM-APP-UPDATE-BVA-012]</x:v>
      </x:c>
    </x:row>
    <x:row r="21" ht="58" customHeight="1">
      <x:c r="A21" s="16" t="str">
        <x:v>ADM-APP-UPDATE-BVA-013</x:v>
      </x:c>
      <x:c r="B21" s="17" t="str">
        <x:v>BVA</x:v>
      </x:c>
      <x:c r="C21" s="18" t="str">
        <x:v>general.vi.site_title.length</x:v>
      </x:c>
      <x:c r="D21" s="18" t="str">
        <x:v>VALID</x:v>
      </x:c>
      <x:c r="E21" s="20" t="str">
        <x:v>1</x:v>
      </x:c>
      <x:c r="F21" s="18" t="str">
        <x:v>Valid boundary — Site title accepts length 1</x:v>
      </x:c>
      <x:c r="G21" s="18" t="str">
        <x:v>BVI-ADM-APP-UPDATE
actor: admin
admin_has_appearance_permission</x:v>
      </x:c>
      <x:c r="H21" s="18" t="str">
        <x:v>POST /api/v1/admin/appearance</x:v>
      </x:c>
      <x:c r="I21" s="18" t="n">
        <x:v>200</x:v>
      </x:c>
      <x:c r="J21" s="18" t="str"/>
      <x:c r="K21" s="18" t="str">
        <x:v>UPSERT settings</x:v>
      </x:c>
      <x:c r="L21" s="18" t="str">
        <x:v>App\Http\Controllers\Api\V1\Admin\AppearanceController@update</x:v>
      </x:c>
      <x:c r="M21" s="18" t="str">
        <x:v>MIDDLEWARE:AUTH_PASS
MIDDLEWARE:ROLE_PASS
CONTROLLER:SUCCESS</x:v>
      </x:c>
      <x:c r="N21" s="18" t="str">
        <x:v>Pass</x:v>
      </x:c>
      <x:c r="O21" s="19" t="str">
        <x:v>tests/Feature/Admin/Appearance/UpdateAppearanceTest.php:13::appearance update follows shared authorization and boundary data [dataset: ADM-APP-UPDATE-BVA-013]</x:v>
      </x:c>
    </x:row>
    <x:row r="22" ht="58" customHeight="1">
      <x:c r="A22" s="16" t="str">
        <x:v>ADM-APP-UPDATE-BVA-014</x:v>
      </x:c>
      <x:c r="B22" s="17" t="str">
        <x:v>BVA</x:v>
      </x:c>
      <x:c r="C22" s="18" t="str">
        <x:v>general.vi.site_title.length</x:v>
      </x:c>
      <x:c r="D22" s="18" t="str">
        <x:v>NOMINAL</x:v>
      </x:c>
      <x:c r="E22" s="20" t="str">
        <x:v>128</x:v>
      </x:c>
      <x:c r="F22" s="18" t="str">
        <x:v>Valid boundary — Site title accepts nominal length 128</x:v>
      </x:c>
      <x:c r="G22" s="18" t="str">
        <x:v>BVI-ADM-APP-UPDATE
actor: admin
admin_has_appearance_permission</x:v>
      </x:c>
      <x:c r="H22" s="18" t="str">
        <x:v>POST /api/v1/admin/appearance</x:v>
      </x:c>
      <x:c r="I22" s="18" t="n">
        <x:v>200</x:v>
      </x:c>
      <x:c r="J22" s="18" t="str"/>
      <x:c r="K22" s="18" t="str">
        <x:v>UPSERT settings</x:v>
      </x:c>
      <x:c r="L22" s="18" t="str">
        <x:v>App\Http\Controllers\Api\V1\Admin\AppearanceController@update</x:v>
      </x:c>
      <x:c r="M22" s="18" t="str">
        <x:v>MIDDLEWARE:AUTH_PASS
MIDDLEWARE:ROLE_PASS
CONTROLLER:SUCCESS</x:v>
      </x:c>
      <x:c r="N22" s="18" t="str">
        <x:v>Pass</x:v>
      </x:c>
      <x:c r="O22" s="19" t="str">
        <x:v>tests/Feature/Admin/Appearance/UpdateAppearanceTest.php:13::appearance update follows shared authorization and boundary data [dataset: ADM-APP-UPDATE-BVA-014]</x:v>
      </x:c>
    </x:row>
    <x:row r="23" ht="58" customHeight="1">
      <x:c r="A23" s="16" t="str">
        <x:v>ADM-APP-UPDATE-BVA-015</x:v>
      </x:c>
      <x:c r="B23" s="17" t="str">
        <x:v>BVA</x:v>
      </x:c>
      <x:c r="C23" s="18" t="str">
        <x:v>general.vi.site_title.length</x:v>
      </x:c>
      <x:c r="D23" s="18" t="str">
        <x:v>MAX-</x:v>
      </x:c>
      <x:c r="E23" s="20" t="str">
        <x:v>254</x:v>
      </x:c>
      <x:c r="F23" s="18" t="str">
        <x:v>Valid boundary — Site title accepts maximum minus one length 254</x:v>
      </x:c>
      <x:c r="G23" s="18" t="str">
        <x:v>BVI-ADM-APP-UPDATE
actor: admin
admin_has_appearance_permission</x:v>
      </x:c>
      <x:c r="H23" s="18" t="str">
        <x:v>POST /api/v1/admin/appearance</x:v>
      </x:c>
      <x:c r="I23" s="18" t="n">
        <x:v>200</x:v>
      </x:c>
      <x:c r="J23" s="18" t="str"/>
      <x:c r="K23" s="18" t="str">
        <x:v>UPSERT settings</x:v>
      </x:c>
      <x:c r="L23" s="18" t="str">
        <x:v>App\Http\Controllers\Api\V1\Admin\AppearanceController@update</x:v>
      </x:c>
      <x:c r="M23" s="18" t="str">
        <x:v>MIDDLEWARE:AUTH_PASS
MIDDLEWARE:ROLE_PASS
CONTROLLER:SUCCESS</x:v>
      </x:c>
      <x:c r="N23" s="18" t="str">
        <x:v>Pass</x:v>
      </x:c>
      <x:c r="O23" s="19" t="str">
        <x:v>tests/Feature/Admin/Appearance/UpdateAppearanceTest.php:13::appearance update follows shared authorization and boundary data [dataset: ADM-APP-UPDATE-BVA-015]</x:v>
      </x:c>
    </x:row>
    <x:row r="24" ht="58" customHeight="1">
      <x:c r="A24" s="16" t="str">
        <x:v>ADM-APP-UPDATE-BVA-016</x:v>
      </x:c>
      <x:c r="B24" s="17" t="str">
        <x:v>BVA</x:v>
      </x:c>
      <x:c r="C24" s="18" t="str">
        <x:v>general.vi.site_title.length</x:v>
      </x:c>
      <x:c r="D24" s="18" t="str">
        <x:v>MAX</x:v>
      </x:c>
      <x:c r="E24" s="20" t="str">
        <x:v>255</x:v>
      </x:c>
      <x:c r="F24" s="18" t="str">
        <x:v>Valid boundary — Site title accepts maximum length 255</x:v>
      </x:c>
      <x:c r="G24" s="18" t="str">
        <x:v>BVI-ADM-APP-UPDATE
actor: admin
admin_has_appearance_permission</x:v>
      </x:c>
      <x:c r="H24" s="18" t="str">
        <x:v>POST /api/v1/admin/appearance</x:v>
      </x:c>
      <x:c r="I24" s="18" t="n">
        <x:v>200</x:v>
      </x:c>
      <x:c r="J24" s="18" t="str"/>
      <x:c r="K24" s="18" t="str">
        <x:v>UPSERT settings</x:v>
      </x:c>
      <x:c r="L24" s="18" t="str">
        <x:v>App\Http\Controllers\Api\V1\Admin\AppearanceController@update</x:v>
      </x:c>
      <x:c r="M24" s="18" t="str">
        <x:v>MIDDLEWARE:AUTH_PASS
MIDDLEWARE:ROLE_PASS
CONTROLLER:SUCCESS</x:v>
      </x:c>
      <x:c r="N24" s="18" t="str">
        <x:v>Pass</x:v>
      </x:c>
      <x:c r="O24" s="19" t="str">
        <x:v>tests/Feature/Admin/Appearance/UpdateAppearanceTest.php:13::appearance update follows shared authorization and boundary data [dataset: ADM-APP-UPDATE-BVA-016]</x:v>
      </x:c>
    </x:row>
    <x:row r="25" ht="58" customHeight="1">
      <x:c r="A25" s="16" t="str">
        <x:v>ADM-APP-UPDATE-BVA-017</x:v>
      </x:c>
      <x:c r="B25" s="17" t="str">
        <x:v>BVA</x:v>
      </x:c>
      <x:c r="C25" s="18" t="str">
        <x:v>general.vi.site_title.length</x:v>
      </x:c>
      <x:c r="D25" s="18" t="str">
        <x:v>MAX</x:v>
      </x:c>
      <x:c r="E25" s="20" t="str">
        <x:v>256</x:v>
      </x:c>
      <x:c r="F25" s="18" t="str">
        <x:v>Invalid boundary — Site title rejects maximum plus one length 256</x:v>
      </x:c>
      <x:c r="G25" s="18" t="str">
        <x:v>BVI-ADM-APP-UPDATE
actor: admin
admin_has_appearance_permission</x:v>
      </x:c>
      <x:c r="H25" s="18" t="str">
        <x:v>POST /api/v1/admin/appearance</x:v>
      </x:c>
      <x:c r="I25" s="18" t="n">
        <x:v>422</x:v>
      </x:c>
      <x:c r="J25" s="18" t="str">
        <x:v>general.vi.site_title</x:v>
      </x:c>
      <x:c r="K25" s="18" t="str">
        <x:v>NO CHANGE settings</x:v>
      </x:c>
      <x:c r="L25" s="18" t="str">
        <x:v>App\Http\Controllers\Api\V1\Admin\AppearanceController@update</x:v>
      </x:c>
      <x:c r="M25" s="18" t="str">
        <x:v>VALIDATION:FAIL[general.vi.site_title]</x:v>
      </x:c>
      <x:c r="N25" s="18" t="str">
        <x:v>Pass</x:v>
      </x:c>
      <x:c r="O25" s="19" t="str">
        <x:v>tests/Feature/Admin/Appearance/UpdateAppearanceTest.php:13::appearance update follows shared authorization and boundary data [dataset: ADM-APP-UPDATE-BVA-017]</x:v>
      </x:c>
    </x:row>
    <x:row r="26" ht="58" customHeight="1">
      <x:c r="A26" s="16" t="str">
        <x:v>ADM-APP-UPDATE-BVA-018</x:v>
      </x:c>
      <x:c r="B26" s="17" t="str">
        <x:v>BVA</x:v>
      </x:c>
      <x:c r="C26" s="18" t="str">
        <x:v>general.vi.tagline</x:v>
      </x:c>
      <x:c r="D26" s="18" t="str">
        <x:v>NULL</x:v>
      </x:c>
      <x:c r="E26" s="20" t="str">
        <x:v>null</x:v>
      </x:c>
      <x:c r="F26" s="18" t="str">
        <x:v>Valid boundary — Tagline accepts null</x:v>
      </x:c>
      <x:c r="G26" s="18" t="str">
        <x:v>BVI-ADM-APP-UPDATE
actor: admin
admin_has_appearance_permission</x:v>
      </x:c>
      <x:c r="H26" s="18" t="str">
        <x:v>POST /api/v1/admin/appearance</x:v>
      </x:c>
      <x:c r="I26" s="18" t="n">
        <x:v>200</x:v>
      </x:c>
      <x:c r="J26" s="18" t="str"/>
      <x:c r="K26" s="18" t="str">
        <x:v>UPSERT settings</x:v>
      </x:c>
      <x:c r="L26" s="18" t="str">
        <x:v>App\Http\Controllers\Api\V1\Admin\AppearanceController@update</x:v>
      </x:c>
      <x:c r="M26" s="18" t="str">
        <x:v>MIDDLEWARE:AUTH_PASS
MIDDLEWARE:ROLE_PASS
CONTROLLER:SUCCESS</x:v>
      </x:c>
      <x:c r="N26" s="18" t="str">
        <x:v>Pass</x:v>
      </x:c>
      <x:c r="O26" s="19" t="str">
        <x:v>tests/Feature/Admin/Appearance/UpdateAppearanceTest.php:13::appearance update follows shared authorization and boundary data [dataset: ADM-APP-UPDATE-BVA-018]</x:v>
      </x:c>
    </x:row>
    <x:row r="27" ht="58" customHeight="1">
      <x:c r="A27" s="16" t="str">
        <x:v>ADM-APP-UPDATE-BVA-019</x:v>
      </x:c>
      <x:c r="B27" s="17" t="str">
        <x:v>BVA</x:v>
      </x:c>
      <x:c r="C27" s="18" t="str">
        <x:v>general.vi.tagline</x:v>
      </x:c>
      <x:c r="D27" s="18" t="str">
        <x:v>VALID</x:v>
      </x:c>
      <x:c r="E27" s="20" t="str">
        <x:v>""</x:v>
      </x:c>
      <x:c r="F27" s="18" t="str">
        <x:v>Valid boundary — Tagline accepts empty text</x:v>
      </x:c>
      <x:c r="G27" s="18" t="str">
        <x:v>BVI-ADM-APP-UPDATE
actor: admin
admin_has_appearance_permission</x:v>
      </x:c>
      <x:c r="H27" s="18" t="str">
        <x:v>POST /api/v1/admin/appearance</x:v>
      </x:c>
      <x:c r="I27" s="18" t="n">
        <x:v>200</x:v>
      </x:c>
      <x:c r="J27" s="18" t="str"/>
      <x:c r="K27" s="18" t="str">
        <x:v>UPSERT settings</x:v>
      </x:c>
      <x:c r="L27" s="18" t="str">
        <x:v>App\Http\Controllers\Api\V1\Admin\AppearanceController@update</x:v>
      </x:c>
      <x:c r="M27" s="18" t="str">
        <x:v>MIDDLEWARE:AUTH_PASS
MIDDLEWARE:ROLE_PASS
CONTROLLER:SUCCESS</x:v>
      </x:c>
      <x:c r="N27" s="18" t="str">
        <x:v>Pass</x:v>
      </x:c>
      <x:c r="O27" s="19" t="str">
        <x:v>tests/Feature/Admin/Appearance/UpdateAppearanceTest.php:13::appearance update follows shared authorization and boundary data [dataset: ADM-APP-UPDATE-BVA-019]</x:v>
      </x:c>
    </x:row>
    <x:row r="28" ht="58" customHeight="1">
      <x:c r="A28" s="16" t="str">
        <x:v>ADM-APP-UPDATE-BVA-020</x:v>
      </x:c>
      <x:c r="B28" s="17" t="str">
        <x:v>BVA</x:v>
      </x:c>
      <x:c r="C28" s="18" t="str">
        <x:v>general.vi.tagline.length</x:v>
      </x:c>
      <x:c r="D28" s="18" t="str">
        <x:v>VALID</x:v>
      </x:c>
      <x:c r="E28" s="20" t="str">
        <x:v>1</x:v>
      </x:c>
      <x:c r="F28" s="18" t="str">
        <x:v>Valid boundary — Tagline accepts length 1</x:v>
      </x:c>
      <x:c r="G28" s="18" t="str">
        <x:v>BVI-ADM-APP-UPDATE
actor: admin
admin_has_appearance_permission</x:v>
      </x:c>
      <x:c r="H28" s="18" t="str">
        <x:v>POST /api/v1/admin/appearance</x:v>
      </x:c>
      <x:c r="I28" s="18" t="n">
        <x:v>200</x:v>
      </x:c>
      <x:c r="J28" s="18" t="str"/>
      <x:c r="K28" s="18" t="str">
        <x:v>UPSERT settings</x:v>
      </x:c>
      <x:c r="L28" s="18" t="str">
        <x:v>App\Http\Controllers\Api\V1\Admin\AppearanceController@update</x:v>
      </x:c>
      <x:c r="M28" s="18" t="str">
        <x:v>MIDDLEWARE:AUTH_PASS
MIDDLEWARE:ROLE_PASS
CONTROLLER:SUCCESS</x:v>
      </x:c>
      <x:c r="N28" s="18" t="str">
        <x:v>Pass</x:v>
      </x:c>
      <x:c r="O28" s="19" t="str">
        <x:v>tests/Feature/Admin/Appearance/UpdateAppearanceTest.php:13::appearance update follows shared authorization and boundary data [dataset: ADM-APP-UPDATE-BVA-020]</x:v>
      </x:c>
    </x:row>
    <x:row r="29" ht="58" customHeight="1">
      <x:c r="A29" s="16" t="str">
        <x:v>ADM-APP-UPDATE-BVA-021</x:v>
      </x:c>
      <x:c r="B29" s="17" t="str">
        <x:v>BVA</x:v>
      </x:c>
      <x:c r="C29" s="18" t="str">
        <x:v>general.vi.tagline.length</x:v>
      </x:c>
      <x:c r="D29" s="18" t="str">
        <x:v>NOMINAL</x:v>
      </x:c>
      <x:c r="E29" s="20" t="str">
        <x:v>128</x:v>
      </x:c>
      <x:c r="F29" s="18" t="str">
        <x:v>Valid boundary — Tagline accepts nominal length 128</x:v>
      </x:c>
      <x:c r="G29" s="18" t="str">
        <x:v>BVI-ADM-APP-UPDATE
actor: admin
admin_has_appearance_permission</x:v>
      </x:c>
      <x:c r="H29" s="18" t="str">
        <x:v>POST /api/v1/admin/appearance</x:v>
      </x:c>
      <x:c r="I29" s="18" t="n">
        <x:v>200</x:v>
      </x:c>
      <x:c r="J29" s="18" t="str"/>
      <x:c r="K29" s="18" t="str">
        <x:v>UPSERT settings</x:v>
      </x:c>
      <x:c r="L29" s="18" t="str">
        <x:v>App\Http\Controllers\Api\V1\Admin\AppearanceController@update</x:v>
      </x:c>
      <x:c r="M29" s="18" t="str">
        <x:v>MIDDLEWARE:AUTH_PASS
MIDDLEWARE:ROLE_PASS
CONTROLLER:SUCCESS</x:v>
      </x:c>
      <x:c r="N29" s="18" t="str">
        <x:v>Pass</x:v>
      </x:c>
      <x:c r="O29" s="19" t="str">
        <x:v>tests/Feature/Admin/Appearance/UpdateAppearanceTest.php:13::appearance update follows shared authorization and boundary data [dataset: ADM-APP-UPDATE-BVA-021]</x:v>
      </x:c>
    </x:row>
    <x:row r="30" ht="58" customHeight="1">
      <x:c r="A30" s="16" t="str">
        <x:v>ADM-APP-UPDATE-BVA-022</x:v>
      </x:c>
      <x:c r="B30" s="17" t="str">
        <x:v>BVA</x:v>
      </x:c>
      <x:c r="C30" s="18" t="str">
        <x:v>general.vi.tagline.length</x:v>
      </x:c>
      <x:c r="D30" s="18" t="str">
        <x:v>MAX-</x:v>
      </x:c>
      <x:c r="E30" s="20" t="str">
        <x:v>254</x:v>
      </x:c>
      <x:c r="F30" s="18" t="str">
        <x:v>Valid boundary — Tagline accepts maximum minus one length 254</x:v>
      </x:c>
      <x:c r="G30" s="18" t="str">
        <x:v>BVI-ADM-APP-UPDATE
actor: admin
admin_has_appearance_permission</x:v>
      </x:c>
      <x:c r="H30" s="18" t="str">
        <x:v>POST /api/v1/admin/appearance</x:v>
      </x:c>
      <x:c r="I30" s="18" t="n">
        <x:v>200</x:v>
      </x:c>
      <x:c r="J30" s="18" t="str"/>
      <x:c r="K30" s="18" t="str">
        <x:v>UPSERT settings</x:v>
      </x:c>
      <x:c r="L30" s="18" t="str">
        <x:v>App\Http\Controllers\Api\V1\Admin\AppearanceController@update</x:v>
      </x:c>
      <x:c r="M30" s="18" t="str">
        <x:v>MIDDLEWARE:AUTH_PASS
MIDDLEWARE:ROLE_PASS
CONTROLLER:SUCCESS</x:v>
      </x:c>
      <x:c r="N30" s="18" t="str">
        <x:v>Pass</x:v>
      </x:c>
      <x:c r="O30" s="19" t="str">
        <x:v>tests/Feature/Admin/Appearance/UpdateAppearanceTest.php:13::appearance update follows shared authorization and boundary data [dataset: ADM-APP-UPDATE-BVA-022]</x:v>
      </x:c>
    </x:row>
    <x:row r="31" ht="58" customHeight="1">
      <x:c r="A31" s="16" t="str">
        <x:v>ADM-APP-UPDATE-BVA-023</x:v>
      </x:c>
      <x:c r="B31" s="17" t="str">
        <x:v>BVA</x:v>
      </x:c>
      <x:c r="C31" s="18" t="str">
        <x:v>general.vi.tagline.length</x:v>
      </x:c>
      <x:c r="D31" s="18" t="str">
        <x:v>MAX</x:v>
      </x:c>
      <x:c r="E31" s="20" t="str">
        <x:v>255</x:v>
      </x:c>
      <x:c r="F31" s="18" t="str">
        <x:v>Valid boundary — Tagline accepts maximum length 255</x:v>
      </x:c>
      <x:c r="G31" s="18" t="str">
        <x:v>BVI-ADM-APP-UPDATE
actor: admin
admin_has_appearance_permission</x:v>
      </x:c>
      <x:c r="H31" s="18" t="str">
        <x:v>POST /api/v1/admin/appearance</x:v>
      </x:c>
      <x:c r="I31" s="18" t="n">
        <x:v>200</x:v>
      </x:c>
      <x:c r="J31" s="18" t="str"/>
      <x:c r="K31" s="18" t="str">
        <x:v>UPSERT settings</x:v>
      </x:c>
      <x:c r="L31" s="18" t="str">
        <x:v>App\Http\Controllers\Api\V1\Admin\AppearanceController@update</x:v>
      </x:c>
      <x:c r="M31" s="18" t="str">
        <x:v>MIDDLEWARE:AUTH_PASS
MIDDLEWARE:ROLE_PASS
CONTROLLER:SUCCESS</x:v>
      </x:c>
      <x:c r="N31" s="18" t="str">
        <x:v>Pass</x:v>
      </x:c>
      <x:c r="O31" s="19" t="str">
        <x:v>tests/Feature/Admin/Appearance/UpdateAppearanceTest.php:13::appearance update follows shared authorization and boundary data [dataset: ADM-APP-UPDATE-BVA-023]</x:v>
      </x:c>
    </x:row>
    <x:row r="32" ht="58" customHeight="1">
      <x:c r="A32" s="16" t="str">
        <x:v>ADM-APP-UPDATE-BVA-024</x:v>
      </x:c>
      <x:c r="B32" s="17" t="str">
        <x:v>BVA</x:v>
      </x:c>
      <x:c r="C32" s="18" t="str">
        <x:v>general.vi.tagline.length</x:v>
      </x:c>
      <x:c r="D32" s="18" t="str">
        <x:v>MAX</x:v>
      </x:c>
      <x:c r="E32" s="20" t="str">
        <x:v>256</x:v>
      </x:c>
      <x:c r="F32" s="18" t="str">
        <x:v>Invalid boundary — Tagline rejects maximum plus one length 256</x:v>
      </x:c>
      <x:c r="G32" s="18" t="str">
        <x:v>BVI-ADM-APP-UPDATE
actor: admin
admin_has_appearance_permission</x:v>
      </x:c>
      <x:c r="H32" s="18" t="str">
        <x:v>POST /api/v1/admin/appearance</x:v>
      </x:c>
      <x:c r="I32" s="18" t="n">
        <x:v>422</x:v>
      </x:c>
      <x:c r="J32" s="18" t="str">
        <x:v>general.vi.tagline</x:v>
      </x:c>
      <x:c r="K32" s="18" t="str">
        <x:v>NO CHANGE settings</x:v>
      </x:c>
      <x:c r="L32" s="18" t="str">
        <x:v>App\Http\Controllers\Api\V1\Admin\AppearanceController@update</x:v>
      </x:c>
      <x:c r="M32" s="18" t="str">
        <x:v>VALIDATION:FAIL[general.vi.tagline]</x:v>
      </x:c>
      <x:c r="N32" s="18" t="str">
        <x:v>Pass</x:v>
      </x:c>
      <x:c r="O32" s="19" t="str">
        <x:v>tests/Feature/Admin/Appearance/UpdateAppearanceTest.php:13::appearance update follows shared authorization and boundary data [dataset: ADM-APP-UPDATE-BVA-024]</x:v>
      </x:c>
    </x:row>
    <x:row r="33" ht="58" customHeight="1">
      <x:c r="A33" s="16" t="str">
        <x:v>ADM-APP-UPDATE-BVA-025</x:v>
      </x:c>
      <x:c r="B33" s="17" t="str">
        <x:v>BVA</x:v>
      </x:c>
      <x:c r="C33" s="18" t="str">
        <x:v>general.vi.meta_description</x:v>
      </x:c>
      <x:c r="D33" s="18" t="str">
        <x:v>NULL</x:v>
      </x:c>
      <x:c r="E33" s="20" t="str">
        <x:v>null</x:v>
      </x:c>
      <x:c r="F33" s="18" t="str">
        <x:v>Valid boundary — Meta description accepts null</x:v>
      </x:c>
      <x:c r="G33" s="18" t="str">
        <x:v>BVI-ADM-APP-UPDATE
actor: admin
admin_has_appearance_permission</x:v>
      </x:c>
      <x:c r="H33" s="18" t="str">
        <x:v>POST /api/v1/admin/appearance</x:v>
      </x:c>
      <x:c r="I33" s="18" t="n">
        <x:v>200</x:v>
      </x:c>
      <x:c r="J33" s="18" t="str"/>
      <x:c r="K33" s="18" t="str">
        <x:v>UPSERT settings</x:v>
      </x:c>
      <x:c r="L33" s="18" t="str">
        <x:v>App\Http\Controllers\Api\V1\Admin\AppearanceController@update</x:v>
      </x:c>
      <x:c r="M33" s="18" t="str">
        <x:v>MIDDLEWARE:AUTH_PASS
MIDDLEWARE:ROLE_PASS
CONTROLLER:SUCCESS</x:v>
      </x:c>
      <x:c r="N33" s="18" t="str">
        <x:v>Pass</x:v>
      </x:c>
      <x:c r="O33" s="19" t="str">
        <x:v>tests/Feature/Admin/Appearance/UpdateAppearanceTest.php:13::appearance update follows shared authorization and boundary data [dataset: ADM-APP-UPDATE-BVA-025]</x:v>
      </x:c>
    </x:row>
    <x:row r="34" ht="58" customHeight="1">
      <x:c r="A34" s="16" t="str">
        <x:v>ADM-APP-UPDATE-BVA-026</x:v>
      </x:c>
      <x:c r="B34" s="17" t="str">
        <x:v>BVA</x:v>
      </x:c>
      <x:c r="C34" s="18" t="str">
        <x:v>general.vi.meta_description</x:v>
      </x:c>
      <x:c r="D34" s="18" t="str">
        <x:v>VALID</x:v>
      </x:c>
      <x:c r="E34" s="20" t="str">
        <x:v>""</x:v>
      </x:c>
      <x:c r="F34" s="18" t="str">
        <x:v>Valid boundary — Meta description accepts empty text</x:v>
      </x:c>
      <x:c r="G34" s="18" t="str">
        <x:v>BVI-ADM-APP-UPDATE
actor: admin
admin_has_appearance_permission</x:v>
      </x:c>
      <x:c r="H34" s="18" t="str">
        <x:v>POST /api/v1/admin/appearance</x:v>
      </x:c>
      <x:c r="I34" s="18" t="n">
        <x:v>200</x:v>
      </x:c>
      <x:c r="J34" s="18" t="str"/>
      <x:c r="K34" s="18" t="str">
        <x:v>UPSERT settings</x:v>
      </x:c>
      <x:c r="L34" s="18" t="str">
        <x:v>App\Http\Controllers\Api\V1\Admin\AppearanceController@update</x:v>
      </x:c>
      <x:c r="M34" s="18" t="str">
        <x:v>MIDDLEWARE:AUTH_PASS
MIDDLEWARE:ROLE_PASS
CONTROLLER:SUCCESS</x:v>
      </x:c>
      <x:c r="N34" s="18" t="str">
        <x:v>Pass</x:v>
      </x:c>
      <x:c r="O34" s="19" t="str">
        <x:v>tests/Feature/Admin/Appearance/UpdateAppearanceTest.php:13::appearance update follows shared authorization and boundary data [dataset: ADM-APP-UPDATE-BVA-026]</x:v>
      </x:c>
    </x:row>
    <x:row r="35" ht="58" customHeight="1">
      <x:c r="A35" s="16" t="str">
        <x:v>ADM-APP-UPDATE-BVA-027</x:v>
      </x:c>
      <x:c r="B35" s="17" t="str">
        <x:v>BVA</x:v>
      </x:c>
      <x:c r="C35" s="18" t="str">
        <x:v>general.vi.meta_description.length</x:v>
      </x:c>
      <x:c r="D35" s="18" t="str">
        <x:v>VALID</x:v>
      </x:c>
      <x:c r="E35" s="20" t="str">
        <x:v>1</x:v>
      </x:c>
      <x:c r="F35" s="18" t="str">
        <x:v>Valid boundary — Meta description accepts length 1</x:v>
      </x:c>
      <x:c r="G35" s="18" t="str">
        <x:v>BVI-ADM-APP-UPDATE
actor: admin
admin_has_appearance_permission</x:v>
      </x:c>
      <x:c r="H35" s="18" t="str">
        <x:v>POST /api/v1/admin/appearance</x:v>
      </x:c>
      <x:c r="I35" s="18" t="n">
        <x:v>200</x:v>
      </x:c>
      <x:c r="J35" s="18" t="str"/>
      <x:c r="K35" s="18" t="str">
        <x:v>UPSERT settings</x:v>
      </x:c>
      <x:c r="L35" s="18" t="str">
        <x:v>App\Http\Controllers\Api\V1\Admin\AppearanceController@update</x:v>
      </x:c>
      <x:c r="M35" s="18" t="str">
        <x:v>MIDDLEWARE:AUTH_PASS
MIDDLEWARE:ROLE_PASS
CONTROLLER:SUCCESS</x:v>
      </x:c>
      <x:c r="N35" s="18" t="str">
        <x:v>Pass</x:v>
      </x:c>
      <x:c r="O35" s="19" t="str">
        <x:v>tests/Feature/Admin/Appearance/UpdateAppearanceTest.php:13::appearance update follows shared authorization and boundary data [dataset: ADM-APP-UPDATE-BVA-027]</x:v>
      </x:c>
    </x:row>
    <x:row r="36" ht="58" customHeight="1">
      <x:c r="A36" s="16" t="str">
        <x:v>ADM-APP-UPDATE-BVA-028</x:v>
      </x:c>
      <x:c r="B36" s="17" t="str">
        <x:v>BVA</x:v>
      </x:c>
      <x:c r="C36" s="18" t="str">
        <x:v>general.vi.meta_description.length</x:v>
      </x:c>
      <x:c r="D36" s="18" t="str">
        <x:v>NOMINAL</x:v>
      </x:c>
      <x:c r="E36" s="20" t="str">
        <x:v>250</x:v>
      </x:c>
      <x:c r="F36" s="18" t="str">
        <x:v>Valid boundary — Meta description accepts nominal length 250</x:v>
      </x:c>
      <x:c r="G36" s="18" t="str">
        <x:v>BVI-ADM-APP-UPDATE
actor: admin
admin_has_appearance_permission</x:v>
      </x:c>
      <x:c r="H36" s="18" t="str">
        <x:v>POST /api/v1/admin/appearance</x:v>
      </x:c>
      <x:c r="I36" s="18" t="n">
        <x:v>200</x:v>
      </x:c>
      <x:c r="J36" s="18" t="str"/>
      <x:c r="K36" s="18" t="str">
        <x:v>UPSERT settings</x:v>
      </x:c>
      <x:c r="L36" s="18" t="str">
        <x:v>App\Http\Controllers\Api\V1\Admin\AppearanceController@update</x:v>
      </x:c>
      <x:c r="M36" s="18" t="str">
        <x:v>MIDDLEWARE:AUTH_PASS
MIDDLEWARE:ROLE_PASS
CONTROLLER:SUCCESS</x:v>
      </x:c>
      <x:c r="N36" s="18" t="str">
        <x:v>Pass</x:v>
      </x:c>
      <x:c r="O36" s="19" t="str">
        <x:v>tests/Feature/Admin/Appearance/UpdateAppearanceTest.php:13::appearance update follows shared authorization and boundary data [dataset: ADM-APP-UPDATE-BVA-028]</x:v>
      </x:c>
    </x:row>
    <x:row r="37" ht="58" customHeight="1">
      <x:c r="A37" s="16" t="str">
        <x:v>ADM-APP-UPDATE-BVA-029</x:v>
      </x:c>
      <x:c r="B37" s="17" t="str">
        <x:v>BVA</x:v>
      </x:c>
      <x:c r="C37" s="18" t="str">
        <x:v>general.vi.meta_description.length</x:v>
      </x:c>
      <x:c r="D37" s="18" t="str">
        <x:v>MAX-</x:v>
      </x:c>
      <x:c r="E37" s="20" t="str">
        <x:v>499</x:v>
      </x:c>
      <x:c r="F37" s="18" t="str">
        <x:v>Valid boundary — Meta description accepts maximum minus one length 499</x:v>
      </x:c>
      <x:c r="G37" s="18" t="str">
        <x:v>BVI-ADM-APP-UPDATE
actor: admin
admin_has_appearance_permission</x:v>
      </x:c>
      <x:c r="H37" s="18" t="str">
        <x:v>POST /api/v1/admin/appearance</x:v>
      </x:c>
      <x:c r="I37" s="18" t="n">
        <x:v>200</x:v>
      </x:c>
      <x:c r="J37" s="18" t="str"/>
      <x:c r="K37" s="18" t="str">
        <x:v>UPSERT settings</x:v>
      </x:c>
      <x:c r="L37" s="18" t="str">
        <x:v>App\Http\Controllers\Api\V1\Admin\AppearanceController@update</x:v>
      </x:c>
      <x:c r="M37" s="18" t="str">
        <x:v>MIDDLEWARE:AUTH_PASS
MIDDLEWARE:ROLE_PASS
CONTROLLER:SUCCESS</x:v>
      </x:c>
      <x:c r="N37" s="18" t="str">
        <x:v>Pass</x:v>
      </x:c>
      <x:c r="O37" s="19" t="str">
        <x:v>tests/Feature/Admin/Appearance/UpdateAppearanceTest.php:13::appearance update follows shared authorization and boundary data [dataset: ADM-APP-UPDATE-BVA-029]</x:v>
      </x:c>
    </x:row>
    <x:row r="38" ht="58" customHeight="1">
      <x:c r="A38" s="16" t="str">
        <x:v>ADM-APP-UPDATE-BVA-030</x:v>
      </x:c>
      <x:c r="B38" s="17" t="str">
        <x:v>BVA</x:v>
      </x:c>
      <x:c r="C38" s="18" t="str">
        <x:v>general.vi.meta_description.length</x:v>
      </x:c>
      <x:c r="D38" s="18" t="str">
        <x:v>MAX</x:v>
      </x:c>
      <x:c r="E38" s="20" t="str">
        <x:v>500</x:v>
      </x:c>
      <x:c r="F38" s="18" t="str">
        <x:v>Valid boundary — Meta description accepts maximum length 500</x:v>
      </x:c>
      <x:c r="G38" s="18" t="str">
        <x:v>BVI-ADM-APP-UPDATE
actor: admin
admin_has_appearance_permission</x:v>
      </x:c>
      <x:c r="H38" s="18" t="str">
        <x:v>POST /api/v1/admin/appearance</x:v>
      </x:c>
      <x:c r="I38" s="18" t="n">
        <x:v>200</x:v>
      </x:c>
      <x:c r="J38" s="18" t="str"/>
      <x:c r="K38" s="18" t="str">
        <x:v>UPSERT settings</x:v>
      </x:c>
      <x:c r="L38" s="18" t="str">
        <x:v>App\Http\Controllers\Api\V1\Admin\AppearanceController@update</x:v>
      </x:c>
      <x:c r="M38" s="18" t="str">
        <x:v>MIDDLEWARE:AUTH_PASS
MIDDLEWARE:ROLE_PASS
CONTROLLER:SUCCESS</x:v>
      </x:c>
      <x:c r="N38" s="18" t="str">
        <x:v>Pass</x:v>
      </x:c>
      <x:c r="O38" s="19" t="str">
        <x:v>tests/Feature/Admin/Appearance/UpdateAppearanceTest.php:13::appearance update follows shared authorization and boundary data [dataset: ADM-APP-UPDATE-BVA-030]</x:v>
      </x:c>
    </x:row>
    <x:row r="39" ht="58" customHeight="1">
      <x:c r="A39" s="16" t="str">
        <x:v>ADM-APP-UPDATE-BVA-031</x:v>
      </x:c>
      <x:c r="B39" s="17" t="str">
        <x:v>BVA</x:v>
      </x:c>
      <x:c r="C39" s="18" t="str">
        <x:v>general.vi.meta_description.length</x:v>
      </x:c>
      <x:c r="D39" s="18" t="str">
        <x:v>MAX</x:v>
      </x:c>
      <x:c r="E39" s="20" t="str">
        <x:v>501</x:v>
      </x:c>
      <x:c r="F39" s="18" t="str">
        <x:v>Invalid boundary — Meta description rejects maximum plus one length 501</x:v>
      </x:c>
      <x:c r="G39" s="18" t="str">
        <x:v>BVI-ADM-APP-UPDATE
actor: admin
admin_has_appearance_permission</x:v>
      </x:c>
      <x:c r="H39" s="18" t="str">
        <x:v>POST /api/v1/admin/appearance</x:v>
      </x:c>
      <x:c r="I39" s="18" t="n">
        <x:v>422</x:v>
      </x:c>
      <x:c r="J39" s="18" t="str">
        <x:v>general.vi.meta_description</x:v>
      </x:c>
      <x:c r="K39" s="18" t="str">
        <x:v>NO CHANGE settings</x:v>
      </x:c>
      <x:c r="L39" s="18" t="str">
        <x:v>App\Http\Controllers\Api\V1\Admin\AppearanceController@update</x:v>
      </x:c>
      <x:c r="M39" s="18" t="str">
        <x:v>VALIDATION:FAIL[general.vi.meta_description]</x:v>
      </x:c>
      <x:c r="N39" s="18" t="str">
        <x:v>Pass</x:v>
      </x:c>
      <x:c r="O39" s="19" t="str">
        <x:v>tests/Feature/Admin/Appearance/UpdateAppearanceTest.php:13::appearance update follows shared authorization and boundary data [dataset: ADM-APP-UPDATE-BVA-031]</x:v>
      </x:c>
    </x:row>
    <x:row r="40" ht="58" customHeight="1">
      <x:c r="A40" s="16" t="str">
        <x:v>ADM-APP-UPDATE-BVA-032</x:v>
      </x:c>
      <x:c r="B40" s="17" t="str">
        <x:v>BVA</x:v>
      </x:c>
      <x:c r="C40" s="18" t="str">
        <x:v>logo_light</x:v>
      </x:c>
      <x:c r="D40" s="18" t="str">
        <x:v>VALID</x:v>
      </x:c>
      <x:c r="E40" s="20" t="str">
        <x:v>null</x:v>
      </x:c>
      <x:c r="F40" s="18" t="str">
        <x:v>Valid boundary — Logo upload is nullable</x:v>
      </x:c>
      <x:c r="G40" s="18" t="str">
        <x:v>BVI-ADM-APP-UPDATE
actor: admin
admin_has_appearance_permission</x:v>
      </x:c>
      <x:c r="H40" s="18" t="str">
        <x:v>POST /api/v1/admin/appearance</x:v>
      </x:c>
      <x:c r="I40" s="18" t="n">
        <x:v>200</x:v>
      </x:c>
      <x:c r="J40" s="18" t="str"/>
      <x:c r="K40" s="18" t="str">
        <x:v>UPSERT settings</x:v>
      </x:c>
      <x:c r="L40" s="18" t="str">
        <x:v>App\Http\Controllers\Api\V1\Admin\AppearanceController@update</x:v>
      </x:c>
      <x:c r="M40" s="18" t="str">
        <x:v>MIDDLEWARE:AUTH_PASS
MIDDLEWARE:ROLE_PASS
CONTROLLER:SUCCESS</x:v>
      </x:c>
      <x:c r="N40" s="18" t="str">
        <x:v>Pass</x:v>
      </x:c>
      <x:c r="O40" s="19" t="str">
        <x:v>tests/Feature/Admin/Appearance/UpdateAppearanceTest.php:13::appearance update follows shared authorization and boundary data [dataset: ADM-APP-UPDATE-BVA-032]</x:v>
      </x:c>
    </x:row>
    <x:row r="41" ht="58" customHeight="1">
      <x:c r="A41" s="16" t="str">
        <x:v>ADM-APP-UPDATE-BVA-033</x:v>
      </x:c>
      <x:c r="B41" s="17" t="str">
        <x:v>BVA</x:v>
      </x:c>
      <x:c r="C41" s="18" t="str">
        <x:v>logo_light.length</x:v>
      </x:c>
      <x:c r="D41" s="18" t="str">
        <x:v>VALID</x:v>
      </x:c>
      <x:c r="E41" s="20" t="str">
        <x:v>1</x:v>
      </x:c>
      <x:c r="F41" s="18" t="str">
        <x:v>Valid boundary — Logo upload accepts 1 KB</x:v>
      </x:c>
      <x:c r="G41" s="18" t="str">
        <x:v>BVI-ADM-APP-UPDATE
actor: admin
admin_has_appearance_permission
png_upload</x:v>
      </x:c>
      <x:c r="H41" s="18" t="str">
        <x:v>POST /api/v1/admin/appearance</x:v>
      </x:c>
      <x:c r="I41" s="18" t="n">
        <x:v>200</x:v>
      </x:c>
      <x:c r="J41" s="18" t="str"/>
      <x:c r="K41" s="18" t="str">
        <x:v>UPSERT settings</x:v>
      </x:c>
      <x:c r="L41" s="18" t="str">
        <x:v>App\Http\Controllers\Api\V1\Admin\AppearanceController@update</x:v>
      </x:c>
      <x:c r="M41" s="18" t="str">
        <x:v>MIDDLEWARE:AUTH_PASS
MIDDLEWARE:ROLE_PASS
CONTROLLER:SUCCESS</x:v>
      </x:c>
      <x:c r="N41" s="18" t="str">
        <x:v>Pass</x:v>
      </x:c>
      <x:c r="O41" s="19" t="str">
        <x:v>tests/Feature/Admin/Appearance/UpdateAppearanceTest.php:13::appearance update follows shared authorization and boundary data [dataset: ADM-APP-UPDATE-BVA-033]</x:v>
      </x:c>
    </x:row>
    <x:row r="42" ht="58" customHeight="1">
      <x:c r="A42" s="16" t="str">
        <x:v>ADM-APP-UPDATE-BVA-034</x:v>
      </x:c>
      <x:c r="B42" s="17" t="str">
        <x:v>BVA</x:v>
      </x:c>
      <x:c r="C42" s="18" t="str">
        <x:v>logo_light.length</x:v>
      </x:c>
      <x:c r="D42" s="18" t="str">
        <x:v>NOMINAL</x:v>
      </x:c>
      <x:c r="E42" s="20" t="str">
        <x:v>100</x:v>
      </x:c>
      <x:c r="F42" s="18" t="str">
        <x:v>Valid boundary — Logo upload accepts nominal 100 KB</x:v>
      </x:c>
      <x:c r="G42" s="18" t="str">
        <x:v>BVI-ADM-APP-UPDATE
actor: admin
admin_has_appearance_permission
png_upload</x:v>
      </x:c>
      <x:c r="H42" s="18" t="str">
        <x:v>POST /api/v1/admin/appearance</x:v>
      </x:c>
      <x:c r="I42" s="18" t="n">
        <x:v>200</x:v>
      </x:c>
      <x:c r="J42" s="18" t="str"/>
      <x:c r="K42" s="18" t="str">
        <x:v>UPSERT settings</x:v>
      </x:c>
      <x:c r="L42" s="18" t="str">
        <x:v>App\Http\Controllers\Api\V1\Admin\AppearanceController@update</x:v>
      </x:c>
      <x:c r="M42" s="18" t="str">
        <x:v>MIDDLEWARE:AUTH_PASS
MIDDLEWARE:ROLE_PASS
CONTROLLER:SUCCESS</x:v>
      </x:c>
      <x:c r="N42" s="18" t="str">
        <x:v>Pass</x:v>
      </x:c>
      <x:c r="O42" s="19" t="str">
        <x:v>tests/Feature/Admin/Appearance/UpdateAppearanceTest.php:13::appearance update follows shared authorization and boundary data [dataset: ADM-APP-UPDATE-BVA-034]</x:v>
      </x:c>
    </x:row>
    <x:row r="43" ht="58" customHeight="1">
      <x:c r="A43" s="16" t="str">
        <x:v>ADM-APP-UPDATE-BVA-035</x:v>
      </x:c>
      <x:c r="B43" s="17" t="str">
        <x:v>BVA</x:v>
      </x:c>
      <x:c r="C43" s="18" t="str">
        <x:v>logo_light.length</x:v>
      </x:c>
      <x:c r="D43" s="18" t="str">
        <x:v>MAX-</x:v>
      </x:c>
      <x:c r="E43" s="20" t="str">
        <x:v>4095</x:v>
      </x:c>
      <x:c r="F43" s="18" t="str">
        <x:v>Valid boundary — Logo upload accepts maximum minus one 4095 KB</x:v>
      </x:c>
      <x:c r="G43" s="18" t="str">
        <x:v>BVI-ADM-APP-UPDATE
actor: admin
admin_has_appearance_permission
png_upload</x:v>
      </x:c>
      <x:c r="H43" s="18" t="str">
        <x:v>POST /api/v1/admin/appearance</x:v>
      </x:c>
      <x:c r="I43" s="18" t="n">
        <x:v>200</x:v>
      </x:c>
      <x:c r="J43" s="18" t="str"/>
      <x:c r="K43" s="18" t="str">
        <x:v>UPSERT settings</x:v>
      </x:c>
      <x:c r="L43" s="18" t="str">
        <x:v>App\Http\Controllers\Api\V1\Admin\AppearanceController@update</x:v>
      </x:c>
      <x:c r="M43" s="18" t="str">
        <x:v>MIDDLEWARE:AUTH_PASS
MIDDLEWARE:ROLE_PASS
CONTROLLER:SUCCESS</x:v>
      </x:c>
      <x:c r="N43" s="18" t="str">
        <x:v>Pass</x:v>
      </x:c>
      <x:c r="O43" s="19" t="str">
        <x:v>tests/Feature/Admin/Appearance/UpdateAppearanceTest.php:13::appearance update follows shared authorization and boundary data [dataset: ADM-APP-UPDATE-BVA-035]</x:v>
      </x:c>
    </x:row>
    <x:row r="44" ht="58" customHeight="1">
      <x:c r="A44" s="16" t="str">
        <x:v>ADM-APP-UPDATE-BVA-036</x:v>
      </x:c>
      <x:c r="B44" s="17" t="str">
        <x:v>BVA</x:v>
      </x:c>
      <x:c r="C44" s="18" t="str">
        <x:v>logo_light.length</x:v>
      </x:c>
      <x:c r="D44" s="18" t="str">
        <x:v>MAX</x:v>
      </x:c>
      <x:c r="E44" s="20" t="str">
        <x:v>4096</x:v>
      </x:c>
      <x:c r="F44" s="18" t="str">
        <x:v>Valid boundary — Logo upload accepts maximum 4096 KB</x:v>
      </x:c>
      <x:c r="G44" s="18" t="str">
        <x:v>BVI-ADM-APP-UPDATE
actor: admin
admin_has_appearance_permission
png_upload</x:v>
      </x:c>
      <x:c r="H44" s="18" t="str">
        <x:v>POST /api/v1/admin/appearance</x:v>
      </x:c>
      <x:c r="I44" s="18" t="n">
        <x:v>200</x:v>
      </x:c>
      <x:c r="J44" s="18" t="str"/>
      <x:c r="K44" s="18" t="str">
        <x:v>UPSERT settings</x:v>
      </x:c>
      <x:c r="L44" s="18" t="str">
        <x:v>App\Http\Controllers\Api\V1\Admin\AppearanceController@update</x:v>
      </x:c>
      <x:c r="M44" s="18" t="str">
        <x:v>MIDDLEWARE:AUTH_PASS
MIDDLEWARE:ROLE_PASS
CONTROLLER:SUCCESS</x:v>
      </x:c>
      <x:c r="N44" s="18" t="str">
        <x:v>Pass</x:v>
      </x:c>
      <x:c r="O44" s="19" t="str">
        <x:v>tests/Feature/Admin/Appearance/UpdateAppearanceTest.php:13::appearance update follows shared authorization and boundary data [dataset: ADM-APP-UPDATE-BVA-036]</x:v>
      </x:c>
    </x:row>
    <x:row r="45" ht="58" customHeight="1">
      <x:c r="A45" s="16" t="str">
        <x:v>ADM-APP-UPDATE-BVA-037</x:v>
      </x:c>
      <x:c r="B45" s="17" t="str">
        <x:v>BVA</x:v>
      </x:c>
      <x:c r="C45" s="18" t="str">
        <x:v>logo_light.length</x:v>
      </x:c>
      <x:c r="D45" s="18" t="str">
        <x:v>MAX</x:v>
      </x:c>
      <x:c r="E45" s="20" t="str">
        <x:v>4097</x:v>
      </x:c>
      <x:c r="F45" s="18" t="str">
        <x:v>Invalid boundary — Logo upload rejects maximum plus one 4097 KB</x:v>
      </x:c>
      <x:c r="G45" s="18" t="str">
        <x:v>BVI-ADM-APP-UPDATE
actor: admin
admin_has_appearance_permission
png_upload</x:v>
      </x:c>
      <x:c r="H45" s="18" t="str">
        <x:v>POST /api/v1/admin/appearance</x:v>
      </x:c>
      <x:c r="I45" s="18" t="n">
        <x:v>422</x:v>
      </x:c>
      <x:c r="J45" s="18" t="str">
        <x:v>logo_light</x:v>
      </x:c>
      <x:c r="K45" s="18" t="str">
        <x:v>NO CHANGE settings</x:v>
      </x:c>
      <x:c r="L45" s="18" t="str">
        <x:v>App\Http\Controllers\Api\V1\Admin\AppearanceController@update</x:v>
      </x:c>
      <x:c r="M45" s="18" t="str">
        <x:v>VALIDATION:FAIL[logo_light]</x:v>
      </x:c>
      <x:c r="N45" s="18" t="str">
        <x:v>Pass</x:v>
      </x:c>
      <x:c r="O45" s="19" t="str">
        <x:v>tests/Feature/Admin/Appearance/UpdateAppearanceTest.php:13::appearance update follows shared authorization and boundary data [dataset: ADM-APP-UPDATE-BVA-037]</x:v>
      </x:c>
    </x:row>
    <x:row r="46" ht="58" customHeight="1">
      <x:c r="A46" s="16" t="str">
        <x:v>ADM-APP-UPDATE-EP-038</x:v>
      </x:c>
      <x:c r="B46" s="17" t="str">
        <x:v>Equivalence Partitioning</x:v>
      </x:c>
      <x:c r="C46" s="18" t="str">
        <x:v>logo_light.length</x:v>
      </x:c>
      <x:c r="D46" s="18" t="str">
        <x:v>INVALID</x:v>
      </x:c>
      <x:c r="E46" s="20" t="str">
        <x:v>10</x:v>
      </x:c>
      <x:c r="F46" s="18" t="str">
        <x:v>Invalid equivalence class — Logo upload rejects an unsupported MIME type</x:v>
      </x:c>
      <x:c r="G46" s="18" t="str">
        <x:v>BVI-ADM-APP-UPDATE
actor: admin
admin_has_appearance_permission
text_upload</x:v>
      </x:c>
      <x:c r="H46" s="18" t="str">
        <x:v>POST /api/v1/admin/appearance</x:v>
      </x:c>
      <x:c r="I46" s="18" t="n">
        <x:v>422</x:v>
      </x:c>
      <x:c r="J46" s="18" t="str">
        <x:v>logo_light</x:v>
      </x:c>
      <x:c r="K46" s="18" t="str">
        <x:v>NO CHANGE settings</x:v>
      </x:c>
      <x:c r="L46" s="18" t="str">
        <x:v>App\Http\Controllers\Api\V1\Admin\AppearanceController@update</x:v>
      </x:c>
      <x:c r="M46" s="18" t="str">
        <x:v>VALIDATION:FAIL[logo_light]</x:v>
      </x:c>
      <x:c r="N46" s="18" t="str">
        <x:v>Pass</x:v>
      </x:c>
      <x:c r="O46" s="19" t="str">
        <x:v>tests/Feature/Admin/Appearance/UpdateAppearanceTest.php:13::appearance update follows shared authorization and boundary data [dataset: ADM-APP-UPDATE-EP-038]</x:v>
      </x:c>
    </x:row>
    <x:row r="47" ht="58" customHeight="1">
      <x:c r="A47" s="16" t="str">
        <x:v>ADM-APP-UPDATE-BUS-039</x:v>
      </x:c>
      <x:c r="B47" s="17" t="str">
        <x:v>Other</x:v>
      </x:c>
      <x:c r="C47" s="18" t="str">
        <x:v>general.en.site_name</x:v>
      </x:c>
      <x:c r="D47" s="18" t="str">
        <x:v>VALID</x:v>
      </x:c>
      <x:c r="E47" s="20" t="str">
        <x:v>Cashback</x:v>
      </x:c>
      <x:c r="F47" s="18" t="str">
        <x:v>Valid equivalence class — Updating text without a new upload preserves the existing logo</x:v>
      </x:c>
      <x:c r="G47" s="18" t="str">
        <x:v>BVI-ADM-APP-UPDATE
actor: admin
admin_has_appearance_permission
existing_logo</x:v>
      </x:c>
      <x:c r="H47" s="18" t="str">
        <x:v>POST /api/v1/admin/appearance</x:v>
      </x:c>
      <x:c r="I47" s="18" t="n">
        <x:v>200</x:v>
      </x:c>
      <x:c r="J47" s="18" t="str"/>
      <x:c r="K47" s="18" t="str">
        <x:v>UPDATE settings</x:v>
      </x:c>
      <x:c r="L47" s="18" t="str">
        <x:v>App\Http\Controllers\Api\V1\Admin\AppearanceController@update</x:v>
      </x:c>
      <x:c r="M47" s="18" t="str">
        <x:v>MIDDLEWARE:AUTH_PASS
MIDDLEWARE:ROLE_PASS
CONTROLLER:SUCCESS</x:v>
      </x:c>
      <x:c r="N47" s="18" t="str">
        <x:v>Pass</x:v>
      </x:c>
      <x:c r="O47" s="19" t="str">
        <x:v>tests/Feature/Admin/Appearance/UpdateAppearanceTest.php:13::appearance update follows shared authorization and boundary data [dataset: ADM-APP-UPDATE-BUS-039]</x:v>
      </x:c>
    </x:row>
    <x:row r="48" ht="58" customHeight="1">
      <x:c r="A48" s="16" t="str">
        <x:v>ADM-APP-SHOW-COV-001</x:v>
      </x:c>
      <x:c r="B48" s="17" t="str">
        <x:v>Equivalence Partitioning</x:v>
      </x:c>
      <x:c r="C48" s="18" t="str">
        <x:v>settings.general</x:v>
      </x:c>
      <x:c r="D48" s="18" t="str">
        <x:v>VALID</x:v>
      </x:c>
      <x:c r="E48" s="20" t="str">
        <x:v>invalid JSON</x:v>
      </x:c>
      <x:c r="F48" s="18" t="str">
        <x:v>Valid equivalence class — Stored general JSON is invalid</x:v>
      </x:c>
      <x:c r="G48" s="18" t="str">
        <x:v>admin; malformed appearance.general setting exists</x:v>
      </x:c>
      <x:c r="H48" s="18" t="str">
        <x:v>GET /api/v1/admin/appearance</x:v>
      </x:c>
      <x:c r="I48" s="18" t="str"/>
      <x:c r="J48" s="18" t="str"/>
      <x:c r="K48" s="18" t="str"/>
      <x:c r="L48" s="18" t="str"/>
      <x:c r="M48" s="18" t="str"/>
      <x:c r="N48" s="18" t="str">
        <x:v>Not Run</x:v>
      </x:c>
      <x:c r="O48" s="19" t="str"/>
    </x:row>
    <x:row r="49" ht="58" customHeight="1">
      <x:c r="A49" s="16" t="str">
        <x:v>ADM-APP-SHOW-COV-002</x:v>
      </x:c>
      <x:c r="B49" s="17" t="str">
        <x:v>Decision Table</x:v>
      </x:c>
      <x:c r="C49" s="18" t="str">
        <x:v>logo.path[0]
logo.path[1]
logo.path[2]</x:v>
      </x:c>
      <x:c r="D49" s="18" t="str">
        <x:v>NULL</x:v>
      </x:c>
      <x:c r="E49" s="20" t="str">
        <x:v>null
external URL
local path</x:v>
      </x:c>
      <x:c r="F49" s="18" t="str">
        <x:v>Valid equivalence class — Logo paths include null, external URL and local path</x:v>
      </x:c>
      <x:c r="G49" s="18" t="str">
        <x:v>admin; three setting path states exist</x:v>
      </x:c>
      <x:c r="H49" s="18" t="str">
        <x:v>GET /api/v1/admin/appearance</x:v>
      </x:c>
      <x:c r="I49" s="18" t="str"/>
      <x:c r="J49" s="18" t="str"/>
      <x:c r="K49" s="18" t="str"/>
      <x:c r="L49" s="18" t="str"/>
      <x:c r="M49" s="18" t="str"/>
      <x:c r="N49" s="18" t="str">
        <x:v>Not Run</x:v>
      </x:c>
      <x:c r="O49" s="19" t="str"/>
    </x:row>
    <x:row r="50" ht="58" customHeight="1">
      <x:c r="A50" s="16" t="str">
        <x:v>ADM-APP-SHOW-COV-003</x:v>
      </x:c>
      <x:c r="B50" s="17" t="str">
        <x:v>Decision Table</x:v>
      </x:c>
      <x:c r="C50" s="18" t="str">
        <x:v>supported_locales[0]
supported_locales[1]</x:v>
      </x:c>
      <x:c r="D50" s="18" t="str">
        <x:v>VALID</x:v>
      </x:c>
      <x:c r="E50" s="20" t="str">
        <x:v>""
mixed-case locale</x:v>
      </x:c>
      <x:c r="F50" s="18" t="str">
        <x:v>Valid equivalence class — Supported locales include blank and mixed-case entries</x:v>
      </x:c>
      <x:c r="G50" s="18" t="str">
        <x:v>admin; test config overridden</x:v>
      </x:c>
      <x:c r="H50" s="18" t="str">
        <x:v>GET /api/v1/admin/appearance</x:v>
      </x:c>
      <x:c r="I50" s="18" t="str"/>
      <x:c r="J50" s="18" t="str"/>
      <x:c r="K50" s="18" t="str"/>
      <x:c r="L50" s="18" t="str"/>
      <x:c r="M50" s="18" t="str"/>
      <x:c r="N50" s="18" t="str">
        <x:v>Not Run</x:v>
      </x:c>
      <x:c r="O50" s="19" t="str"/>
    </x:row>
  </x:sheetData>
  <x:mergeCells>
    <x:mergeCell ref="A2:O2"/>
    <x:mergeCell ref="A3:O3"/>
  </x:mergeCells>
  <x:conditionalFormatting sqref="A6:O50">
    <x:cfRule type="expression" dxfId="0" priority="1">
      <x:formula>MOD(ROW(),2)=0</x:formula>
    </x:cfRule>
  </x:conditionalFormatting>
  <x:conditionalFormatting sqref="N6:N50">
    <x:cfRule type="expression" dxfId="1" priority="2">
      <x:formula>$N6="Pass"</x:formula>
    </x:cfRule>
    <x:cfRule type="expression" dxfId="2" priority="3">
      <x:formula>OR($N6="Skipped",$N6="Todo")</x:formula>
    </x:cfRule>
    <x:cfRule type="expression" dxfId="3" priority="4">
      <x:formula>$N6="Fail"</x:formula>
    </x:cfRule>
  </x:conditionalFormatting>
  <x:conditionalFormatting sqref="I6:I50">
    <x:cfRule type="expression" dxfId="4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65607d8c284907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4" t="str">
        <x:v>Admin Budget — Test Cases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A3" s="7" t="str">
        <x:v>118 TC — BVA: 38; EP: 55; Decision Table: 7; Other: 18; Automated: 111; Manual: 7.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12" t="str">
        <x:v>TC ID</x:v>
      </x:c>
      <x:c r="B5" s="12" t="str">
        <x:v>Technique</x:v>
      </x:c>
      <x:c r="C5" s="12" t="str">
        <x:v>Target Field</x:v>
      </x:c>
      <x:c r="D5" s="12" t="str">
        <x:v>Case Type</x:v>
      </x:c>
      <x:c r="E5" s="12" t="str">
        <x:v>Test Value</x:v>
      </x:c>
      <x:c r="F5" s="12" t="str">
        <x:v>Rule / Equivalence Class</x:v>
      </x:c>
      <x:c r="G5" s="12" t="str">
        <x:v>Base Valid Input / Preconditions</x:v>
      </x:c>
      <x:c r="H5" s="12" t="str">
        <x:v>Action</x:v>
      </x:c>
      <x:c r="I5" s="12" t="str">
        <x:v>Expected HTTP</x:v>
      </x:c>
      <x:c r="J5" s="12" t="str">
        <x:v>Expected Validation</x:v>
      </x:c>
      <x:c r="K5" s="12" t="str">
        <x:v>Expected DB</x:v>
      </x:c>
      <x:c r="L5" s="12" t="str">
        <x:v>Statement Covered</x:v>
      </x:c>
      <x:c r="M5" s="12" t="str">
        <x:v>Branch Covered</x:v>
      </x:c>
      <x:c r="N5" s="12" t="str">
        <x:v>Status</x:v>
      </x:c>
      <x:c r="O5" s="12" t="str">
        <x:v>Laravel Test Reference</x:v>
      </x:c>
    </x:row>
    <x:row r="6" ht="58" customHeight="1">
      <x:c r="A6" s="16" t="str">
        <x:v>ADM-BDG-CREATE-BVA-001</x:v>
      </x:c>
      <x:c r="B6" s="17" t="str">
        <x:v>BVA</x:v>
      </x:c>
      <x:c r="C6" s="18" t="str">
        <x:v>amount_limit</x:v>
      </x:c>
      <x:c r="D6" s="18" t="str">
        <x:v>MIN</x:v>
      </x:c>
      <x:c r="E6" s="20" t="str">
        <x:v>0.01</x:v>
      </x:c>
      <x:c r="F6" s="18" t="str">
        <x:v>Valid boundary — minimum amount</x:v>
      </x:c>
      <x:c r="G6" s="18" t="str">
        <x:v>BVI-ADM-BDG-CREATE
actor: admin
customer
global_category</x:v>
      </x:c>
      <x:c r="H6" s="18" t="str">
        <x:v>POST /api/v1/admin/budgets</x:v>
      </x:c>
      <x:c r="I6" s="18" t="n">
        <x:v>201</x:v>
      </x:c>
      <x:c r="J6" s="18" t="str"/>
      <x:c r="K6" s="18" t="str">
        <x:v>INSERT budgets</x:v>
      </x:c>
      <x:c r="L6" s="18" t="str">
        <x:v>App\Http\Controllers\Api\V1\Admin\BudgetController@store</x:v>
      </x:c>
      <x:c r="M6" s="18" t="str">
        <x:v>MIDDLEWARE:AUTH_PASS
MIDDLEWARE:ROLE_PASS
CONTROLLER:SUCCESS</x:v>
      </x:c>
      <x:c r="N6" s="18" t="str">
        <x:v>Pass</x:v>
      </x:c>
      <x:c r="O6" s="19" t="str">
        <x:v>tests/Feature/Admin/Budget/SharedDataTest.php:84::admin budget create follows shared execution data [dataset: ADM-BDG-CREATE-BVA-001]</x:v>
      </x:c>
    </x:row>
    <x:row r="7" ht="58" customHeight="1">
      <x:c r="A7" s="16" t="str">
        <x:v>ADM-BDG-CREATE-BVA-002</x:v>
      </x:c>
      <x:c r="B7" s="17" t="str">
        <x:v>BVA</x:v>
      </x:c>
      <x:c r="C7" s="18" t="str">
        <x:v>amount_limit</x:v>
      </x:c>
      <x:c r="D7" s="18" t="str">
        <x:v>MIN+</x:v>
      </x:c>
      <x:c r="E7" s="20" t="str">
        <x:v>0.02</x:v>
      </x:c>
      <x:c r="F7" s="18" t="str">
        <x:v>Valid boundary — minimum plus one cent</x:v>
      </x:c>
      <x:c r="G7" s="18" t="str">
        <x:v>BVI-ADM-BDG-CREATE
actor: admin
customer
global_category</x:v>
      </x:c>
      <x:c r="H7" s="18" t="str">
        <x:v>POST /api/v1/admin/budgets</x:v>
      </x:c>
      <x:c r="I7" s="18" t="n">
        <x:v>201</x:v>
      </x:c>
      <x:c r="J7" s="18" t="str"/>
      <x:c r="K7" s="18" t="str">
        <x:v>INSERT budgets</x:v>
      </x:c>
      <x:c r="L7" s="18" t="str">
        <x:v>App\Http\Controllers\Api\V1\Admin\BudgetController@store</x:v>
      </x:c>
      <x:c r="M7" s="18" t="str">
        <x:v>MIDDLEWARE:AUTH_PASS
MIDDLEWARE:ROLE_PASS
CONTROLLER:SUCCESS</x:v>
      </x:c>
      <x:c r="N7" s="18" t="str">
        <x:v>Pass</x:v>
      </x:c>
      <x:c r="O7" s="19" t="str">
        <x:v>tests/Feature/Admin/Budget/SharedDataTest.php:84::admin budget create follows shared execution data [dataset: ADM-BDG-CREATE-BVA-002]</x:v>
      </x:c>
    </x:row>
    <x:row r="8" ht="58" customHeight="1">
      <x:c r="A8" s="16" t="str">
        <x:v>ADM-BDG-CREATE-BVA-003</x:v>
      </x:c>
      <x:c r="B8" s="17" t="str">
        <x:v>BVA</x:v>
      </x:c>
      <x:c r="C8" s="18" t="str">
        <x:v>amount_limit</x:v>
      </x:c>
      <x:c r="D8" s="18" t="str">
        <x:v>NOMINAL</x:v>
      </x:c>
      <x:c r="E8" s="20" t="str">
        <x:v>5000000000</x:v>
      </x:c>
      <x:c r="F8" s="18" t="str">
        <x:v>Valid boundary — nominal amount</x:v>
      </x:c>
      <x:c r="G8" s="18" t="str">
        <x:v>BVI-ADM-BDG-CREATE
actor: admin
customer
global_category</x:v>
      </x:c>
      <x:c r="H8" s="18" t="str">
        <x:v>POST /api/v1/admin/budgets</x:v>
      </x:c>
      <x:c r="I8" s="18" t="n">
        <x:v>201</x:v>
      </x:c>
      <x:c r="J8" s="18" t="str"/>
      <x:c r="K8" s="18" t="str">
        <x:v>INSERT budgets</x:v>
      </x:c>
      <x:c r="L8" s="18" t="str">
        <x:v>App\Http\Controllers\Api\V1\Admin\BudgetController@store</x:v>
      </x:c>
      <x:c r="M8" s="18" t="str">
        <x:v>MIDDLEWARE:AUTH_PASS
MIDDLEWARE:ROLE_PASS
CONTROLLER:SUCCESS</x:v>
      </x:c>
      <x:c r="N8" s="18" t="str">
        <x:v>Pass</x:v>
      </x:c>
      <x:c r="O8" s="19" t="str">
        <x:v>tests/Feature/Admin/Budget/SharedDataTest.php:84::admin budget create follows shared execution data [dataset: ADM-BDG-CREATE-BVA-003]</x:v>
      </x:c>
    </x:row>
    <x:row r="9" ht="58" customHeight="1">
      <x:c r="A9" s="16" t="str">
        <x:v>ADM-BDG-CREATE-BVA-004</x:v>
      </x:c>
      <x:c r="B9" s="17" t="str">
        <x:v>BVA</x:v>
      </x:c>
      <x:c r="C9" s="18" t="str">
        <x:v>amount_limit</x:v>
      </x:c>
      <x:c r="D9" s="18" t="str">
        <x:v>MAX-</x:v>
      </x:c>
      <x:c r="E9" s="20" t="str">
        <x:v>9999999999.98</x:v>
      </x:c>
      <x:c r="F9" s="18" t="str">
        <x:v>Valid boundary — maximum minus one cent</x:v>
      </x:c>
      <x:c r="G9" s="18" t="str">
        <x:v>BVI-ADM-BDG-CREATE
actor: admin
customer
global_category</x:v>
      </x:c>
      <x:c r="H9" s="18" t="str">
        <x:v>POST /api/v1/admin/budgets</x:v>
      </x:c>
      <x:c r="I9" s="18" t="n">
        <x:v>201</x:v>
      </x:c>
      <x:c r="J9" s="18" t="str"/>
      <x:c r="K9" s="18" t="str">
        <x:v>INSERT budgets</x:v>
      </x:c>
      <x:c r="L9" s="18" t="str">
        <x:v>App\Http\Controllers\Api\V1\Admin\BudgetController@store</x:v>
      </x:c>
      <x:c r="M9" s="18" t="str">
        <x:v>MIDDLEWARE:AUTH_PASS
MIDDLEWARE:ROLE_PASS
CONTROLLER:SUCCESS</x:v>
      </x:c>
      <x:c r="N9" s="18" t="str">
        <x:v>Pass</x:v>
      </x:c>
      <x:c r="O9" s="19" t="str">
        <x:v>tests/Feature/Admin/Budget/SharedDataTest.php:84::admin budget create follows shared execution data [dataset: ADM-BDG-CREATE-BVA-004]</x:v>
      </x:c>
    </x:row>
    <x:row r="10" ht="58" customHeight="1">
      <x:c r="A10" s="16" t="str">
        <x:v>ADM-BDG-CREATE-BVA-005</x:v>
      </x:c>
      <x:c r="B10" s="17" t="str">
        <x:v>BVA</x:v>
      </x:c>
      <x:c r="C10" s="18" t="str">
        <x:v>amount_limit</x:v>
      </x:c>
      <x:c r="D10" s="18" t="str">
        <x:v>MAX</x:v>
      </x:c>
      <x:c r="E10" s="20" t="str">
        <x:v>9999999999.99</x:v>
      </x:c>
      <x:c r="F10" s="18" t="str">
        <x:v>Valid boundary — maximum amount</x:v>
      </x:c>
      <x:c r="G10" s="18" t="str">
        <x:v>BVI-ADM-BDG-CREATE
actor: admin
customer
global_category</x:v>
      </x:c>
      <x:c r="H10" s="18" t="str">
        <x:v>POST /api/v1/admin/budgets</x:v>
      </x:c>
      <x:c r="I10" s="18" t="n">
        <x:v>201</x:v>
      </x:c>
      <x:c r="J10" s="18" t="str"/>
      <x:c r="K10" s="18" t="str">
        <x:v>INSERT budgets</x:v>
      </x:c>
      <x:c r="L10" s="18" t="str">
        <x:v>App\Http\Controllers\Api\V1\Admin\BudgetController@store</x:v>
      </x:c>
      <x:c r="M10" s="18" t="str">
        <x:v>MIDDLEWARE:AUTH_PASS
MIDDLEWARE:ROLE_PASS
CONTROLLER:SUCCESS</x:v>
      </x:c>
      <x:c r="N10" s="18" t="str">
        <x:v>Pass</x:v>
      </x:c>
      <x:c r="O10" s="19" t="str">
        <x:v>tests/Feature/Admin/Budget/SharedDataTest.php:84::admin budget create follows shared execution data [dataset: ADM-BDG-CREATE-BVA-005]</x:v>
      </x:c>
    </x:row>
    <x:row r="11" ht="58" customHeight="1">
      <x:c r="A11" s="16" t="str">
        <x:v>ADM-BDG-CREATE-RBVA-006</x:v>
      </x:c>
      <x:c r="B11" s="17" t="str">
        <x:v>BVA</x:v>
      </x:c>
      <x:c r="C11" s="18" t="str">
        <x:v>amount_limit</x:v>
      </x:c>
      <x:c r="D11" s="18" t="str">
        <x:v>MIN-</x:v>
      </x:c>
      <x:c r="E11" s="20" t="str">
        <x:v>0</x:v>
      </x:c>
      <x:c r="F11" s="18" t="str">
        <x:v>Invalid boundary — below minimum amount</x:v>
      </x:c>
      <x:c r="G11" s="18" t="str">
        <x:v>BVI-ADM-BDG-CREATE
actor: admin
customer
global_category</x:v>
      </x:c>
      <x:c r="H11" s="18" t="str">
        <x:v>POST /api/v1/admin/budgets</x:v>
      </x:c>
      <x:c r="I11" s="18" t="n">
        <x:v>422</x:v>
      </x:c>
      <x:c r="J11" s="18" t="str">
        <x:v>amount_limit</x:v>
      </x:c>
      <x:c r="K11" s="18" t="str">
        <x:v>NO CHANGE</x:v>
      </x:c>
      <x:c r="L11" s="18" t="str">
        <x:v>App\Http\Controllers\Api\V1\Admin\BudgetController@store</x:v>
      </x:c>
      <x:c r="M11" s="18" t="str">
        <x:v>VALIDATION:FAIL[amount_limit]</x:v>
      </x:c>
      <x:c r="N11" s="18" t="str">
        <x:v>Pass</x:v>
      </x:c>
      <x:c r="O11" s="19" t="str">
        <x:v>tests/Feature/Admin/Budget/SharedDataTest.php:84::admin budget create follows shared execution data [dataset: ADM-BDG-CREATE-RBVA-006]</x:v>
      </x:c>
    </x:row>
    <x:row r="12" ht="58" customHeight="1">
      <x:c r="A12" s="16" t="str">
        <x:v>ADM-BDG-CREATE-RBVA-007</x:v>
      </x:c>
      <x:c r="B12" s="17" t="str">
        <x:v>BVA</x:v>
      </x:c>
      <x:c r="C12" s="18" t="str">
        <x:v>amount_limit</x:v>
      </x:c>
      <x:c r="D12" s="18" t="str">
        <x:v>MAX+</x:v>
      </x:c>
      <x:c r="E12" s="20" t="str">
        <x:v>10000000000</x:v>
      </x:c>
      <x:c r="F12" s="18" t="str">
        <x:v>Invalid boundary — above maximum amount</x:v>
      </x:c>
      <x:c r="G12" s="18" t="str">
        <x:v>BVI-ADM-BDG-CREATE
actor: admin
customer
global_category</x:v>
      </x:c>
      <x:c r="H12" s="18" t="str">
        <x:v>POST /api/v1/admin/budgets</x:v>
      </x:c>
      <x:c r="I12" s="18" t="n">
        <x:v>422</x:v>
      </x:c>
      <x:c r="J12" s="18" t="str">
        <x:v>amount_limit</x:v>
      </x:c>
      <x:c r="K12" s="18" t="str">
        <x:v>NO CHANGE</x:v>
      </x:c>
      <x:c r="L12" s="18" t="str">
        <x:v>App\Http\Controllers\Api\V1\Admin\BudgetController@store</x:v>
      </x:c>
      <x:c r="M12" s="18" t="str">
        <x:v>VALIDATION:FAIL[amount_limit]</x:v>
      </x:c>
      <x:c r="N12" s="18" t="str">
        <x:v>Pass</x:v>
      </x:c>
      <x:c r="O12" s="19" t="str">
        <x:v>tests/Feature/Admin/Budget/SharedDataTest.php:84::admin budget create follows shared execution data [dataset: ADM-BDG-CREATE-RBVA-007]</x:v>
      </x:c>
    </x:row>
    <x:row r="13" ht="58" customHeight="1">
      <x:c r="A13" s="16" t="str">
        <x:v>ADM-BDG-CREATE-EP-008</x:v>
      </x:c>
      <x:c r="B13" s="17" t="str">
        <x:v>Decision Table</x:v>
      </x:c>
      <x:c r="C13" s="18" t="str">
        <x:v>user_id
category_id
amount_limit
period
status</x:v>
      </x:c>
      <x:c r="D13" s="18" t="str">
        <x:v>REQUIRED</x:v>
      </x:c>
      <x:c r="E13" s="20" t="str">
        <x:v>(omitted)
(omitted)
(omitted)
(omitted)
(omitted)</x:v>
      </x:c>
      <x:c r="F13" s="18" t="str">
        <x:v>Invalid equivalence class — required fields are missing</x:v>
      </x:c>
      <x:c r="G13" s="18" t="str">
        <x:v>BVI-ADM-BDG-CREATE
actor: admin
customer
global_category</x:v>
      </x:c>
      <x:c r="H13" s="18" t="str">
        <x:v>POST /api/v1/admin/budgets</x:v>
      </x:c>
      <x:c r="I13" s="18" t="n">
        <x:v>422</x:v>
      </x:c>
      <x:c r="J13" s="18" t="str">
        <x:v>user_id
category_id
amount_limit
period
status</x:v>
      </x:c>
      <x:c r="K13" s="18" t="str">
        <x:v>NO CHANGE</x:v>
      </x:c>
      <x:c r="L13" s="18" t="str">
        <x:v>App\Http\Controllers\Api\V1\Admin\BudgetController@store</x:v>
      </x:c>
      <x:c r="M13" s="18" t="str">
        <x:v>VALIDATION:FAIL[user_id, category_id, amount_limit, period, status]</x:v>
      </x:c>
      <x:c r="N13" s="18" t="str">
        <x:v>Pass</x:v>
      </x:c>
      <x:c r="O13" s="19" t="str">
        <x:v>tests/Feature/Admin/Budget/SharedDataTest.php:84::admin budget create follows shared execution data [dataset: ADM-BDG-CREATE-EP-008]</x:v>
      </x:c>
    </x:row>
    <x:row r="14" ht="58" customHeight="1">
      <x:c r="A14" s="16" t="str">
        <x:v>ADM-BDG-CREATE-EP-009</x:v>
      </x:c>
      <x:c r="B14" s="17" t="str">
        <x:v>Equivalence Partitioning</x:v>
      </x:c>
      <x:c r="C14" s="18" t="str">
        <x:v>user_id</x:v>
      </x:c>
      <x:c r="D14" s="18" t="str">
        <x:v>INVALID</x:v>
      </x:c>
      <x:c r="E14" s="20" t="str">
        <x:v>@missing.id</x:v>
      </x:c>
      <x:c r="F14" s="18" t="str">
        <x:v>Invalid equivalence class — user does not exist</x:v>
      </x:c>
      <x:c r="G14" s="18" t="str">
        <x:v>BVI-ADM-BDG-CREATE
actor: admin
global_category</x:v>
      </x:c>
      <x:c r="H14" s="18" t="str">
        <x:v>POST /api/v1/admin/budgets</x:v>
      </x:c>
      <x:c r="I14" s="18" t="n">
        <x:v>422</x:v>
      </x:c>
      <x:c r="J14" s="18" t="str">
        <x:v>user_id</x:v>
      </x:c>
      <x:c r="K14" s="18" t="str">
        <x:v>NO CHANGE</x:v>
      </x:c>
      <x:c r="L14" s="18" t="str">
        <x:v>App\Http\Controllers\Api\V1\Admin\BudgetController@store</x:v>
      </x:c>
      <x:c r="M14" s="18" t="str">
        <x:v>VALIDATION:FAIL[user_id]</x:v>
      </x:c>
      <x:c r="N14" s="18" t="str">
        <x:v>Pass</x:v>
      </x:c>
      <x:c r="O14" s="19" t="str">
        <x:v>tests/Feature/Admin/Budget/SharedDataTest.php:84::admin budget create follows shared execution data [dataset: ADM-BDG-CREATE-EP-009]</x:v>
      </x:c>
    </x:row>
    <x:row r="15" ht="58" customHeight="1">
      <x:c r="A15" s="16" t="str">
        <x:v>ADM-BDG-CREATE-EP-010</x:v>
      </x:c>
      <x:c r="B15" s="17" t="str">
        <x:v>Equivalence Partitioning</x:v>
      </x:c>
      <x:c r="C15" s="18" t="str">
        <x:v>category_id</x:v>
      </x:c>
      <x:c r="D15" s="18" t="str">
        <x:v>INVALID</x:v>
      </x:c>
      <x:c r="E15" s="20" t="str">
        <x:v>@missing.id</x:v>
      </x:c>
      <x:c r="F15" s="18" t="str">
        <x:v>Invalid equivalence class — category does not exist</x:v>
      </x:c>
      <x:c r="G15" s="18" t="str">
        <x:v>BVI-ADM-BDG-CREATE
actor: admin
customer</x:v>
      </x:c>
      <x:c r="H15" s="18" t="str">
        <x:v>POST /api/v1/admin/budgets</x:v>
      </x:c>
      <x:c r="I15" s="18" t="n">
        <x:v>422</x:v>
      </x:c>
      <x:c r="J15" s="18" t="str">
        <x:v>category_id</x:v>
      </x:c>
      <x:c r="K15" s="18" t="str">
        <x:v>NO CHANGE</x:v>
      </x:c>
      <x:c r="L15" s="18" t="str">
        <x:v>App\Http\Controllers\Api\V1\Admin\BudgetController@store</x:v>
      </x:c>
      <x:c r="M15" s="18" t="str">
        <x:v>VALIDATION:FAIL[category_id]</x:v>
      </x:c>
      <x:c r="N15" s="18" t="str">
        <x:v>Pass</x:v>
      </x:c>
      <x:c r="O15" s="19" t="str">
        <x:v>tests/Feature/Admin/Budget/SharedDataTest.php:84::admin budget create follows shared execution data [dataset: ADM-BDG-CREATE-EP-010]</x:v>
      </x:c>
    </x:row>
    <x:row r="16" ht="58" customHeight="1">
      <x:c r="A16" s="16" t="str">
        <x:v>ADM-BDG-CREATE-EP-011</x:v>
      </x:c>
      <x:c r="B16" s="17" t="str">
        <x:v>Equivalence Partitioning</x:v>
      </x:c>
      <x:c r="C16" s="18" t="str">
        <x:v>period</x:v>
      </x:c>
      <x:c r="D16" s="18" t="str">
        <x:v>INVALID</x:v>
      </x:c>
      <x:c r="E16" s="20" t="str">
        <x:v>weekly</x:v>
      </x:c>
      <x:c r="F16" s="18" t="str">
        <x:v>Invalid equivalence class — period enum is invalid</x:v>
      </x:c>
      <x:c r="G16" s="18" t="str">
        <x:v>BVI-ADM-BDG-CREATE
actor: admin
customer
global_category</x:v>
      </x:c>
      <x:c r="H16" s="18" t="str">
        <x:v>POST /api/v1/admin/budgets</x:v>
      </x:c>
      <x:c r="I16" s="18" t="n">
        <x:v>422</x:v>
      </x:c>
      <x:c r="J16" s="18" t="str">
        <x:v>period</x:v>
      </x:c>
      <x:c r="K16" s="18" t="str">
        <x:v>NO CHANGE</x:v>
      </x:c>
      <x:c r="L16" s="18" t="str">
        <x:v>App\Http\Controllers\Api\V1\Admin\BudgetController@store</x:v>
      </x:c>
      <x:c r="M16" s="18" t="str">
        <x:v>VALIDATION:FAIL[period]</x:v>
      </x:c>
      <x:c r="N16" s="18" t="str">
        <x:v>Pass</x:v>
      </x:c>
      <x:c r="O16" s="19" t="str">
        <x:v>tests/Feature/Admin/Budget/SharedDataTest.php:84::admin budget create follows shared execution data [dataset: ADM-BDG-CREATE-EP-011]</x:v>
      </x:c>
    </x:row>
    <x:row r="17" ht="58" customHeight="1">
      <x:c r="A17" s="16" t="str">
        <x:v>ADM-BDG-CREATE-EP-012</x:v>
      </x:c>
      <x:c r="B17" s="17" t="str">
        <x:v>Equivalence Partitioning</x:v>
      </x:c>
      <x:c r="C17" s="18" t="str">
        <x:v>status</x:v>
      </x:c>
      <x:c r="D17" s="18" t="str">
        <x:v>INVALID</x:v>
      </x:c>
      <x:c r="E17" s="20" t="str">
        <x:v>archived</x:v>
      </x:c>
      <x:c r="F17" s="18" t="str">
        <x:v>Invalid equivalence class — status enum is invalid</x:v>
      </x:c>
      <x:c r="G17" s="18" t="str">
        <x:v>BVI-ADM-BDG-CREATE
actor: admin
customer
global_category</x:v>
      </x:c>
      <x:c r="H17" s="18" t="str">
        <x:v>POST /api/v1/admin/budgets</x:v>
      </x:c>
      <x:c r="I17" s="18" t="n">
        <x:v>422</x:v>
      </x:c>
      <x:c r="J17" s="18" t="str">
        <x:v>status</x:v>
      </x:c>
      <x:c r="K17" s="18" t="str">
        <x:v>NO CHANGE</x:v>
      </x:c>
      <x:c r="L17" s="18" t="str">
        <x:v>App\Http\Controllers\Api\V1\Admin\BudgetController@store</x:v>
      </x:c>
      <x:c r="M17" s="18" t="str">
        <x:v>VALIDATION:FAIL[status]</x:v>
      </x:c>
      <x:c r="N17" s="18" t="str">
        <x:v>Pass</x:v>
      </x:c>
      <x:c r="O17" s="19" t="str">
        <x:v>tests/Feature/Admin/Budget/SharedDataTest.php:84::admin budget create follows shared execution data [dataset: ADM-BDG-CREATE-EP-012]</x:v>
      </x:c>
    </x:row>
    <x:row r="18" ht="58" customHeight="1">
      <x:c r="A18" s="16" t="str">
        <x:v>ADM-BDG-CREATE-BUS-013</x:v>
      </x:c>
      <x:c r="B18" s="17" t="str">
        <x:v>Other</x:v>
      </x:c>
      <x:c r="C18" s="18" t="str">
        <x:v>category_id</x:v>
      </x:c>
      <x:c r="D18" s="18" t="str">
        <x:v>INVALID</x:v>
      </x:c>
      <x:c r="E18" s="20" t="str">
        <x:v>@category.id</x:v>
      </x:c>
      <x:c r="F18" s="18" t="str">
        <x:v>Invalid equivalence class — duplicate user category period tuple is rejected</x:v>
      </x:c>
      <x:c r="G18" s="18" t="str">
        <x:v>BVI-ADM-BDG-CREATE
actor: admin
customer
global_category
duplicate_budget</x:v>
      </x:c>
      <x:c r="H18" s="18" t="str">
        <x:v>POST /api/v1/admin/budgets</x:v>
      </x:c>
      <x:c r="I18" s="18" t="n">
        <x:v>422</x:v>
      </x:c>
      <x:c r="J18" s="18" t="str">
        <x:v>category_id</x:v>
      </x:c>
      <x:c r="K18" s="18" t="str">
        <x:v>NO CHANGE</x:v>
      </x:c>
      <x:c r="L18" s="18" t="str">
        <x:v>App\Http\Controllers\Api\V1\Admin\BudgetController@store</x:v>
      </x:c>
      <x:c r="M18" s="18" t="str">
        <x:v>VALIDATION:FAIL[category_id]</x:v>
      </x:c>
      <x:c r="N18" s="18" t="str">
        <x:v>Pass</x:v>
      </x:c>
      <x:c r="O18" s="19" t="str">
        <x:v>tests/Feature/Admin/Budget/SharedDataTest.php:84::admin budget create follows shared execution data [dataset: ADM-BDG-CREATE-BUS-013]</x:v>
      </x:c>
    </x:row>
    <x:row r="19" ht="58" customHeight="1">
      <x:c r="A19" s="16" t="str">
        <x:v>ADM-BDG-CREATE-BUS-014</x:v>
      </x:c>
      <x:c r="B19" s="17" t="str">
        <x:v>Other</x:v>
      </x:c>
      <x:c r="C19" s="18" t="str">
        <x:v>category_id</x:v>
      </x:c>
      <x:c r="D19" s="18" t="str">
        <x:v>INVALID</x:v>
      </x:c>
      <x:c r="E19" s="20" t="str">
        <x:v>@other_category.id</x:v>
      </x:c>
      <x:c r="F19" s="18" t="str">
        <x:v>Invalid equivalence class — category owned by another user is rejected</x:v>
      </x:c>
      <x:c r="G19" s="18" t="str">
        <x:v>BVI-ADM-BDG-CREATE
actor: admin
customer
other_category</x:v>
      </x:c>
      <x:c r="H19" s="18" t="str">
        <x:v>POST /api/v1/admin/budgets</x:v>
      </x:c>
      <x:c r="I19" s="18" t="n">
        <x:v>422</x:v>
      </x:c>
      <x:c r="J19" s="18" t="str">
        <x:v>category_id</x:v>
      </x:c>
      <x:c r="K19" s="18" t="str">
        <x:v>NO CHANGE</x:v>
      </x:c>
      <x:c r="L19" s="18" t="str">
        <x:v>App\Http\Controllers\Api\V1\Admin\BudgetController@store</x:v>
      </x:c>
      <x:c r="M19" s="18" t="str">
        <x:v>VALIDATION:FAIL[category_id]</x:v>
      </x:c>
      <x:c r="N19" s="18" t="str">
        <x:v>Pass</x:v>
      </x:c>
      <x:c r="O19" s="19" t="str">
        <x:v>tests/Feature/Admin/Budget/SharedDataTest.php:84::admin budget create follows shared execution data [dataset: ADM-BDG-CREATE-BUS-014]</x:v>
      </x:c>
    </x:row>
    <x:row r="20" ht="58" customHeight="1">
      <x:c r="A20" s="16" t="str">
        <x:v>ADM-BDG-CREATE-RBAC-015</x:v>
      </x:c>
      <x:c r="B20" s="17" t="str">
        <x:v>Equivalence Partitioning</x:v>
      </x:c>
      <x:c r="C20" s="18" t="str">
        <x:v>actor</x:v>
      </x:c>
      <x:c r="D20" s="18" t="str">
        <x:v>INVALID</x:v>
      </x:c>
      <x:c r="E20" s="20" t="str">
        <x:v>guest</x:v>
      </x:c>
      <x:c r="F20" s="18" t="str">
        <x:v>Invalid equivalence class — guest is unauthenticated</x:v>
      </x:c>
      <x:c r="G20" s="18" t="str">
        <x:v>BVI-ADM-BDG-CREATE
actor: guest
customer
global_category</x:v>
      </x:c>
      <x:c r="H20" s="18" t="str">
        <x:v>POST /api/v1/admin/budgets</x:v>
      </x:c>
      <x:c r="I20" s="18" t="n">
        <x:v>401</x:v>
      </x:c>
      <x:c r="J20" s="18" t="str"/>
      <x:c r="K20" s="18" t="str">
        <x:v>NO CHANGE</x:v>
      </x:c>
      <x:c r="L20" s="18" t="str">
        <x:v>App\Http\Controllers\Api\V1\Admin\BudgetController@store</x:v>
      </x:c>
      <x:c r="M20" s="18" t="str">
        <x:v>MIDDLEWARE:AUTH_FAIL</x:v>
      </x:c>
      <x:c r="N20" s="18" t="str">
        <x:v>Pass</x:v>
      </x:c>
      <x:c r="O20" s="19" t="str">
        <x:v>tests/Feature/Admin/Budget/SharedDataTest.php:84::admin budget create follows shared execution data [dataset: ADM-BDG-CREATE-RBAC-015]</x:v>
      </x:c>
    </x:row>
    <x:row r="21" ht="58" customHeight="1">
      <x:c r="A21" s="16" t="str">
        <x:v>ADM-BDG-CREATE-RBAC-016</x:v>
      </x:c>
      <x:c r="B21" s="17" t="str">
        <x:v>Equivalence Partitioning</x:v>
      </x:c>
      <x:c r="C21" s="18" t="str">
        <x:v>actor.role</x:v>
      </x:c>
      <x:c r="D21" s="18" t="str">
        <x:v>INVALID</x:v>
      </x:c>
      <x:c r="E21" s="20" t="str">
        <x:v>user</x:v>
      </x:c>
      <x:c r="F21" s="18" t="str">
        <x:v>Invalid equivalence class — user role is forbidden</x:v>
      </x:c>
      <x:c r="G21" s="18" t="str">
        <x:v>BVI-ADM-BDG-CREATE
actor: user
customer
global_category</x:v>
      </x:c>
      <x:c r="H21" s="18" t="str">
        <x:v>POST /api/v1/admin/budgets</x:v>
      </x:c>
      <x:c r="I21" s="18" t="n">
        <x:v>403</x:v>
      </x:c>
      <x:c r="J21" s="18" t="str"/>
      <x:c r="K21" s="18" t="str">
        <x:v>NO CHANGE</x:v>
      </x:c>
      <x:c r="L21" s="18" t="str">
        <x:v>App\Http\Controllers\Api\V1\Admin\BudgetController@store</x:v>
      </x:c>
      <x:c r="M21" s="18" t="str">
        <x:v>MIDDLEWARE:ROLE_DENY</x:v>
      </x:c>
      <x:c r="N21" s="18" t="str">
        <x:v>Pass</x:v>
      </x:c>
      <x:c r="O21" s="19" t="str">
        <x:v>tests/Feature/Admin/Budget/SharedDataTest.php:84::admin budget create follows shared execution data [dataset: ADM-BDG-CREATE-RBAC-016]</x:v>
      </x:c>
    </x:row>
    <x:row r="22" ht="58" customHeight="1">
      <x:c r="A22" s="16" t="str">
        <x:v>ADM-BDG-INDEX-BVA-001</x:v>
      </x:c>
      <x:c r="B22" s="17" t="str">
        <x:v>BVA</x:v>
      </x:c>
      <x:c r="C22" s="18" t="str">
        <x:v>per_page</x:v>
      </x:c>
      <x:c r="D22" s="18" t="str">
        <x:v>VALID</x:v>
      </x:c>
      <x:c r="E22" s="20" t="str">
        <x:v>1</x:v>
      </x:c>
      <x:c r="F22" s="18" t="str">
        <x:v>Valid boundary — per_page 1</x:v>
      </x:c>
      <x:c r="G22" s="18" t="str">
        <x:v>BVI-ADM-BDG-INDEX
actor: admin
list_fixtures</x:v>
      </x:c>
      <x:c r="H22" s="18" t="str">
        <x:v>GET /api/v1/admin/budgets</x:v>
      </x:c>
      <x:c r="I22" s="18" t="n">
        <x:v>200</x:v>
      </x:c>
      <x:c r="J22" s="18" t="str"/>
      <x:c r="K22" s="18" t="str">
        <x:v>NO CHANGE</x:v>
      </x:c>
      <x:c r="L22" s="18" t="str">
        <x:v>App\Http\Controllers\Api\V1\Admin\BudgetController@index</x:v>
      </x:c>
      <x:c r="M22" s="18" t="str">
        <x:v>MIDDLEWARE:AUTH_PASS
MIDDLEWARE:ROLE_PASS
CONTROLLER:SUCCESS</x:v>
      </x:c>
      <x:c r="N22" s="18" t="str">
        <x:v>Pass</x:v>
      </x:c>
      <x:c r="O22" s="19" t="str">
        <x:v>tests/Feature/Admin/Budget/SharedDataTest.php:88::admin budget index follows shared execution data [dataset: ADM-BDG-INDEX-BVA-001]</x:v>
      </x:c>
    </x:row>
    <x:row r="23" ht="58" customHeight="1">
      <x:c r="A23" s="16" t="str">
        <x:v>ADM-BDG-INDEX-BVA-002</x:v>
      </x:c>
      <x:c r="B23" s="17" t="str">
        <x:v>BVA</x:v>
      </x:c>
      <x:c r="C23" s="18" t="str">
        <x:v>per_page</x:v>
      </x:c>
      <x:c r="D23" s="18" t="str">
        <x:v>VALID</x:v>
      </x:c>
      <x:c r="E23" s="20" t="str">
        <x:v>2</x:v>
      </x:c>
      <x:c r="F23" s="18" t="str">
        <x:v>Valid boundary — per_page 2</x:v>
      </x:c>
      <x:c r="G23" s="18" t="str">
        <x:v>BVI-ADM-BDG-INDEX
actor: admin
list_fixtures</x:v>
      </x:c>
      <x:c r="H23" s="18" t="str">
        <x:v>GET /api/v1/admin/budgets</x:v>
      </x:c>
      <x:c r="I23" s="18" t="n">
        <x:v>200</x:v>
      </x:c>
      <x:c r="J23" s="18" t="str"/>
      <x:c r="K23" s="18" t="str">
        <x:v>NO CHANGE</x:v>
      </x:c>
      <x:c r="L23" s="18" t="str">
        <x:v>App\Http\Controllers\Api\V1\Admin\BudgetController@index</x:v>
      </x:c>
      <x:c r="M23" s="18" t="str">
        <x:v>MIDDLEWARE:AUTH_PASS
MIDDLEWARE:ROLE_PASS
CONTROLLER:SUCCESS</x:v>
      </x:c>
      <x:c r="N23" s="18" t="str">
        <x:v>Pass</x:v>
      </x:c>
      <x:c r="O23" s="19" t="str">
        <x:v>tests/Feature/Admin/Budget/SharedDataTest.php:88::admin budget index follows shared execution data [dataset: ADM-BDG-INDEX-BVA-002]</x:v>
      </x:c>
    </x:row>
    <x:row r="24" ht="58" customHeight="1">
      <x:c r="A24" s="16" t="str">
        <x:v>ADM-BDG-INDEX-BVA-003</x:v>
      </x:c>
      <x:c r="B24" s="17" t="str">
        <x:v>BVA</x:v>
      </x:c>
      <x:c r="C24" s="18" t="str">
        <x:v>per_page</x:v>
      </x:c>
      <x:c r="D24" s="18" t="str">
        <x:v>VALID</x:v>
      </x:c>
      <x:c r="E24" s="20" t="str">
        <x:v>50</x:v>
      </x:c>
      <x:c r="F24" s="18" t="str">
        <x:v>Valid boundary — per_page 50</x:v>
      </x:c>
      <x:c r="G24" s="18" t="str">
        <x:v>BVI-ADM-BDG-INDEX
actor: admin
list_fixtures</x:v>
      </x:c>
      <x:c r="H24" s="18" t="str">
        <x:v>GET /api/v1/admin/budgets</x:v>
      </x:c>
      <x:c r="I24" s="18" t="n">
        <x:v>200</x:v>
      </x:c>
      <x:c r="J24" s="18" t="str"/>
      <x:c r="K24" s="18" t="str">
        <x:v>NO CHANGE</x:v>
      </x:c>
      <x:c r="L24" s="18" t="str">
        <x:v>App\Http\Controllers\Api\V1\Admin\BudgetController@index</x:v>
      </x:c>
      <x:c r="M24" s="18" t="str">
        <x:v>MIDDLEWARE:AUTH_PASS
MIDDLEWARE:ROLE_PASS
CONTROLLER:SUCCESS</x:v>
      </x:c>
      <x:c r="N24" s="18" t="str">
        <x:v>Pass</x:v>
      </x:c>
      <x:c r="O24" s="19" t="str">
        <x:v>tests/Feature/Admin/Budget/SharedDataTest.php:88::admin budget index follows shared execution data [dataset: ADM-BDG-INDEX-BVA-003]</x:v>
      </x:c>
    </x:row>
    <x:row r="25" ht="58" customHeight="1">
      <x:c r="A25" s="16" t="str">
        <x:v>ADM-BDG-INDEX-BVA-004</x:v>
      </x:c>
      <x:c r="B25" s="17" t="str">
        <x:v>BVA</x:v>
      </x:c>
      <x:c r="C25" s="18" t="str">
        <x:v>per_page</x:v>
      </x:c>
      <x:c r="D25" s="18" t="str">
        <x:v>VALID</x:v>
      </x:c>
      <x:c r="E25" s="20" t="str">
        <x:v>99</x:v>
      </x:c>
      <x:c r="F25" s="18" t="str">
        <x:v>Valid boundary — per_page 99</x:v>
      </x:c>
      <x:c r="G25" s="18" t="str">
        <x:v>BVI-ADM-BDG-INDEX
actor: admin
list_fixtures</x:v>
      </x:c>
      <x:c r="H25" s="18" t="str">
        <x:v>GET /api/v1/admin/budgets</x:v>
      </x:c>
      <x:c r="I25" s="18" t="n">
        <x:v>200</x:v>
      </x:c>
      <x:c r="J25" s="18" t="str"/>
      <x:c r="K25" s="18" t="str">
        <x:v>NO CHANGE</x:v>
      </x:c>
      <x:c r="L25" s="18" t="str">
        <x:v>App\Http\Controllers\Api\V1\Admin\BudgetController@index</x:v>
      </x:c>
      <x:c r="M25" s="18" t="str">
        <x:v>MIDDLEWARE:AUTH_PASS
MIDDLEWARE:ROLE_PASS
CONTROLLER:SUCCESS</x:v>
      </x:c>
      <x:c r="N25" s="18" t="str">
        <x:v>Pass</x:v>
      </x:c>
      <x:c r="O25" s="19" t="str">
        <x:v>tests/Feature/Admin/Budget/SharedDataTest.php:88::admin budget index follows shared execution data [dataset: ADM-BDG-INDEX-BVA-004]</x:v>
      </x:c>
    </x:row>
    <x:row r="26" ht="58" customHeight="1">
      <x:c r="A26" s="16" t="str">
        <x:v>ADM-BDG-INDEX-BVA-005</x:v>
      </x:c>
      <x:c r="B26" s="17" t="str">
        <x:v>BVA</x:v>
      </x:c>
      <x:c r="C26" s="18" t="str">
        <x:v>per_page</x:v>
      </x:c>
      <x:c r="D26" s="18" t="str">
        <x:v>VALID</x:v>
      </x:c>
      <x:c r="E26" s="20" t="str">
        <x:v>100</x:v>
      </x:c>
      <x:c r="F26" s="18" t="str">
        <x:v>Valid boundary — per_page 100</x:v>
      </x:c>
      <x:c r="G26" s="18" t="str">
        <x:v>BVI-ADM-BDG-INDEX
actor: admin
list_fixtures</x:v>
      </x:c>
      <x:c r="H26" s="18" t="str">
        <x:v>GET /api/v1/admin/budgets</x:v>
      </x:c>
      <x:c r="I26" s="18" t="n">
        <x:v>200</x:v>
      </x:c>
      <x:c r="J26" s="18" t="str"/>
      <x:c r="K26" s="18" t="str">
        <x:v>NO CHANGE</x:v>
      </x:c>
      <x:c r="L26" s="18" t="str">
        <x:v>App\Http\Controllers\Api\V1\Admin\BudgetController@index</x:v>
      </x:c>
      <x:c r="M26" s="18" t="str">
        <x:v>MIDDLEWARE:AUTH_PASS
MIDDLEWARE:ROLE_PASS
CONTROLLER:SUCCESS</x:v>
      </x:c>
      <x:c r="N26" s="18" t="str">
        <x:v>Pass</x:v>
      </x:c>
      <x:c r="O26" s="19" t="str">
        <x:v>tests/Feature/Admin/Budget/SharedDataTest.php:88::admin budget index follows shared execution data [dataset: ADM-BDG-INDEX-BVA-005]</x:v>
      </x:c>
    </x:row>
    <x:row r="27" ht="58" customHeight="1">
      <x:c r="A27" s="16" t="str">
        <x:v>ADM-BDG-INDEX-RBVA-006</x:v>
      </x:c>
      <x:c r="B27" s="17" t="str">
        <x:v>BVA</x:v>
      </x:c>
      <x:c r="C27" s="18" t="str">
        <x:v>per_page</x:v>
      </x:c>
      <x:c r="D27" s="18" t="str">
        <x:v>INVALID</x:v>
      </x:c>
      <x:c r="E27" s="20" t="str">
        <x:v>0</x:v>
      </x:c>
      <x:c r="F27" s="18" t="str">
        <x:v>Invalid boundary — per_page 0</x:v>
      </x:c>
      <x:c r="G27" s="18" t="str">
        <x:v>BVI-ADM-BDG-INDEX
actor: admin
list_fixtures</x:v>
      </x:c>
      <x:c r="H27" s="18" t="str">
        <x:v>GET /api/v1/admin/budgets</x:v>
      </x:c>
      <x:c r="I27" s="18" t="n">
        <x:v>422</x:v>
      </x:c>
      <x:c r="J27" s="18" t="str">
        <x:v>per_page</x:v>
      </x:c>
      <x:c r="K27" s="18" t="str">
        <x:v>NO CHANGE</x:v>
      </x:c>
      <x:c r="L27" s="18" t="str">
        <x:v>App\Http\Controllers\Api\V1\Admin\BudgetController@index</x:v>
      </x:c>
      <x:c r="M27" s="18" t="str">
        <x:v>VALIDATION:FAIL[per_page]</x:v>
      </x:c>
      <x:c r="N27" s="18" t="str">
        <x:v>Pass</x:v>
      </x:c>
      <x:c r="O27" s="19" t="str">
        <x:v>tests/Feature/Admin/Budget/SharedDataTest.php:88::admin budget index follows shared execution data [dataset: ADM-BDG-INDEX-RBVA-006]</x:v>
      </x:c>
    </x:row>
    <x:row r="28" ht="58" customHeight="1">
      <x:c r="A28" s="16" t="str">
        <x:v>ADM-BDG-INDEX-RBVA-007</x:v>
      </x:c>
      <x:c r="B28" s="17" t="str">
        <x:v>BVA</x:v>
      </x:c>
      <x:c r="C28" s="18" t="str">
        <x:v>per_page</x:v>
      </x:c>
      <x:c r="D28" s="18" t="str">
        <x:v>INVALID</x:v>
      </x:c>
      <x:c r="E28" s="20" t="str">
        <x:v>101</x:v>
      </x:c>
      <x:c r="F28" s="18" t="str">
        <x:v>Invalid boundary — per_page 101</x:v>
      </x:c>
      <x:c r="G28" s="18" t="str">
        <x:v>BVI-ADM-BDG-INDEX
actor: admin
list_fixtures</x:v>
      </x:c>
      <x:c r="H28" s="18" t="str">
        <x:v>GET /api/v1/admin/budgets</x:v>
      </x:c>
      <x:c r="I28" s="18" t="n">
        <x:v>422</x:v>
      </x:c>
      <x:c r="J28" s="18" t="str">
        <x:v>per_page</x:v>
      </x:c>
      <x:c r="K28" s="18" t="str">
        <x:v>NO CHANGE</x:v>
      </x:c>
      <x:c r="L28" s="18" t="str">
        <x:v>App\Http\Controllers\Api\V1\Admin\BudgetController@index</x:v>
      </x:c>
      <x:c r="M28" s="18" t="str">
        <x:v>VALIDATION:FAIL[per_page]</x:v>
      </x:c>
      <x:c r="N28" s="18" t="str">
        <x:v>Pass</x:v>
      </x:c>
      <x:c r="O28" s="19" t="str">
        <x:v>tests/Feature/Admin/Budget/SharedDataTest.php:88::admin budget index follows shared execution data [dataset: ADM-BDG-INDEX-RBVA-007]</x:v>
      </x:c>
    </x:row>
    <x:row r="29" ht="58" customHeight="1">
      <x:c r="A29" s="16" t="str">
        <x:v>ADM-BDG-INDEX-BVA-008</x:v>
      </x:c>
      <x:c r="B29" s="17" t="str">
        <x:v>BVA</x:v>
      </x:c>
      <x:c r="C29" s="18" t="str">
        <x:v>page</x:v>
      </x:c>
      <x:c r="D29" s="18" t="str">
        <x:v>MIN</x:v>
      </x:c>
      <x:c r="E29" s="20" t="str">
        <x:v>1</x:v>
      </x:c>
      <x:c r="F29" s="18" t="str">
        <x:v>Valid boundary — page minimum</x:v>
      </x:c>
      <x:c r="G29" s="18" t="str">
        <x:v>BVI-ADM-BDG-INDEX
actor: admin
list_fixtures</x:v>
      </x:c>
      <x:c r="H29" s="18" t="str">
        <x:v>GET /api/v1/admin/budgets</x:v>
      </x:c>
      <x:c r="I29" s="18" t="n">
        <x:v>200</x:v>
      </x:c>
      <x:c r="J29" s="18" t="str"/>
      <x:c r="K29" s="18" t="str">
        <x:v>NO CHANGE</x:v>
      </x:c>
      <x:c r="L29" s="18" t="str">
        <x:v>App\Http\Controllers\Api\V1\Admin\BudgetController@index</x:v>
      </x:c>
      <x:c r="M29" s="18" t="str">
        <x:v>MIDDLEWARE:AUTH_PASS
MIDDLEWARE:ROLE_PASS
CONTROLLER:SUCCESS</x:v>
      </x:c>
      <x:c r="N29" s="18" t="str">
        <x:v>Pass</x:v>
      </x:c>
      <x:c r="O29" s="19" t="str">
        <x:v>tests/Feature/Admin/Budget/SharedDataTest.php:88::admin budget index follows shared execution data [dataset: ADM-BDG-INDEX-BVA-008]</x:v>
      </x:c>
    </x:row>
    <x:row r="30" ht="58" customHeight="1">
      <x:c r="A30" s="16" t="str">
        <x:v>ADM-BDG-INDEX-BVA-009</x:v>
      </x:c>
      <x:c r="B30" s="17" t="str">
        <x:v>BVA</x:v>
      </x:c>
      <x:c r="C30" s="18" t="str">
        <x:v>page</x:v>
      </x:c>
      <x:c r="D30" s="18" t="str">
        <x:v>MIN+</x:v>
      </x:c>
      <x:c r="E30" s="20" t="str">
        <x:v>2</x:v>
      </x:c>
      <x:c r="F30" s="18" t="str">
        <x:v>Valid boundary — page minimum plus one</x:v>
      </x:c>
      <x:c r="G30" s="18" t="str">
        <x:v>BVI-ADM-BDG-INDEX
actor: admin
list_fixtures</x:v>
      </x:c>
      <x:c r="H30" s="18" t="str">
        <x:v>GET /api/v1/admin/budgets</x:v>
      </x:c>
      <x:c r="I30" s="18" t="n">
        <x:v>200</x:v>
      </x:c>
      <x:c r="J30" s="18" t="str"/>
      <x:c r="K30" s="18" t="str">
        <x:v>NO CHANGE</x:v>
      </x:c>
      <x:c r="L30" s="18" t="str">
        <x:v>App\Http\Controllers\Api\V1\Admin\BudgetController@index</x:v>
      </x:c>
      <x:c r="M30" s="18" t="str">
        <x:v>MIDDLEWARE:AUTH_PASS
MIDDLEWARE:ROLE_PASS
CONTROLLER:SUCCESS</x:v>
      </x:c>
      <x:c r="N30" s="18" t="str">
        <x:v>Pass</x:v>
      </x:c>
      <x:c r="O30" s="19" t="str">
        <x:v>tests/Feature/Admin/Budget/SharedDataTest.php:88::admin budget index follows shared execution data [dataset: ADM-BDG-INDEX-BVA-009]</x:v>
      </x:c>
    </x:row>
    <x:row r="31" ht="58" customHeight="1">
      <x:c r="A31" s="16" t="str">
        <x:v>ADM-BDG-INDEX-BVA-010</x:v>
      </x:c>
      <x:c r="B31" s="17" t="str">
        <x:v>BVA</x:v>
      </x:c>
      <x:c r="C31" s="18" t="str">
        <x:v>page</x:v>
      </x:c>
      <x:c r="D31" s="18" t="str">
        <x:v>NOMINAL</x:v>
      </x:c>
      <x:c r="E31" s="20" t="str">
        <x:v>10</x:v>
      </x:c>
      <x:c r="F31" s="18" t="str">
        <x:v>Valid boundary — page nominal</x:v>
      </x:c>
      <x:c r="G31" s="18" t="str">
        <x:v>BVI-ADM-BDG-INDEX
actor: admin
list_fixtures</x:v>
      </x:c>
      <x:c r="H31" s="18" t="str">
        <x:v>GET /api/v1/admin/budgets</x:v>
      </x:c>
      <x:c r="I31" s="18" t="n">
        <x:v>200</x:v>
      </x:c>
      <x:c r="J31" s="18" t="str"/>
      <x:c r="K31" s="18" t="str">
        <x:v>NO CHANGE</x:v>
      </x:c>
      <x:c r="L31" s="18" t="str">
        <x:v>App\Http\Controllers\Api\V1\Admin\BudgetController@index</x:v>
      </x:c>
      <x:c r="M31" s="18" t="str">
        <x:v>MIDDLEWARE:AUTH_PASS
MIDDLEWARE:ROLE_PASS
CONTROLLER:SUCCESS</x:v>
      </x:c>
      <x:c r="N31" s="18" t="str">
        <x:v>Pass</x:v>
      </x:c>
      <x:c r="O31" s="19" t="str">
        <x:v>tests/Feature/Admin/Budget/SharedDataTest.php:88::admin budget index follows shared execution data [dataset: ADM-BDG-INDEX-BVA-010]</x:v>
      </x:c>
    </x:row>
    <x:row r="32" ht="58" customHeight="1">
      <x:c r="A32" s="16" t="str">
        <x:v>ADM-BDG-INDEX-RBVA-011</x:v>
      </x:c>
      <x:c r="B32" s="17" t="str">
        <x:v>BVA</x:v>
      </x:c>
      <x:c r="C32" s="18" t="str">
        <x:v>page</x:v>
      </x:c>
      <x:c r="D32" s="18" t="str">
        <x:v>MIN-</x:v>
      </x:c>
      <x:c r="E32" s="20" t="str">
        <x:v>0</x:v>
      </x:c>
      <x:c r="F32" s="18" t="str">
        <x:v>Invalid boundary — page below minimum</x:v>
      </x:c>
      <x:c r="G32" s="18" t="str">
        <x:v>BVI-ADM-BDG-INDEX
actor: admin
list_fixtures</x:v>
      </x:c>
      <x:c r="H32" s="18" t="str">
        <x:v>GET /api/v1/admin/budgets</x:v>
      </x:c>
      <x:c r="I32" s="18" t="n">
        <x:v>422</x:v>
      </x:c>
      <x:c r="J32" s="18" t="str">
        <x:v>page</x:v>
      </x:c>
      <x:c r="K32" s="18" t="str">
        <x:v>NO CHANGE</x:v>
      </x:c>
      <x:c r="L32" s="18" t="str">
        <x:v>App\Http\Controllers\Api\V1\Admin\BudgetController@index</x:v>
      </x:c>
      <x:c r="M32" s="18" t="str">
        <x:v>VALIDATION:FAIL[page]</x:v>
      </x:c>
      <x:c r="N32" s="18" t="str">
        <x:v>Pass</x:v>
      </x:c>
      <x:c r="O32" s="19" t="str">
        <x:v>tests/Feature/Admin/Budget/SharedDataTest.php:88::admin budget index follows shared execution data [dataset: ADM-BDG-INDEX-RBVA-011]</x:v>
      </x:c>
    </x:row>
    <x:row r="33" ht="58" customHeight="1">
      <x:c r="A33" s="16" t="str">
        <x:v>ADM-BDG-INDEX-EP-012</x:v>
      </x:c>
      <x:c r="B33" s="17" t="str">
        <x:v>Equivalence Partitioning</x:v>
      </x:c>
      <x:c r="C33" s="18" t="str">
        <x:v>search</x:v>
      </x:c>
      <x:c r="D33" s="18" t="str">
        <x:v>VALID</x:v>
      </x:c>
      <x:c r="E33" s="20" t="str">
        <x:v>Shared Budget Customer</x:v>
      </x:c>
      <x:c r="F33" s="18" t="str">
        <x:v>Valid equivalence class — search by customer name</x:v>
      </x:c>
      <x:c r="G33" s="18" t="str">
        <x:v>BVI-ADM-BDG-INDEX
actor: admin
list_fixtures</x:v>
      </x:c>
      <x:c r="H33" s="18" t="str">
        <x:v>GET /api/v1/admin/budgets</x:v>
      </x:c>
      <x:c r="I33" s="18" t="n">
        <x:v>200</x:v>
      </x:c>
      <x:c r="J33" s="18" t="str"/>
      <x:c r="K33" s="18" t="str">
        <x:v>NO CHANGE</x:v>
      </x:c>
      <x:c r="L33" s="18" t="str">
        <x:v>App\Http\Controllers\Api\V1\Admin\BudgetController@index</x:v>
      </x:c>
      <x:c r="M33" s="18" t="str">
        <x:v>MIDDLEWARE:AUTH_PASS
MIDDLEWARE:ROLE_PASS
CONTROLLER:SUCCESS</x:v>
      </x:c>
      <x:c r="N33" s="18" t="str">
        <x:v>Pass</x:v>
      </x:c>
      <x:c r="O33" s="19" t="str">
        <x:v>tests/Feature/Admin/Budget/SharedDataTest.php:88::admin budget index follows shared execution data [dataset: ADM-BDG-INDEX-EP-012]</x:v>
      </x:c>
    </x:row>
    <x:row r="34" ht="58" customHeight="1">
      <x:c r="A34" s="16" t="str">
        <x:v>ADM-BDG-INDEX-EP-013</x:v>
      </x:c>
      <x:c r="B34" s="17" t="str">
        <x:v>Equivalence Partitioning</x:v>
      </x:c>
      <x:c r="C34" s="18" t="str">
        <x:v>period</x:v>
      </x:c>
      <x:c r="D34" s="18" t="str">
        <x:v>VALID</x:v>
      </x:c>
      <x:c r="E34" s="20" t="str">
        <x:v>monthly</x:v>
      </x:c>
      <x:c r="F34" s="18" t="str">
        <x:v>Valid equivalence class — filter monthly period</x:v>
      </x:c>
      <x:c r="G34" s="18" t="str">
        <x:v>BVI-ADM-BDG-INDEX
actor: admin
list_fixtures</x:v>
      </x:c>
      <x:c r="H34" s="18" t="str">
        <x:v>GET /api/v1/admin/budgets</x:v>
      </x:c>
      <x:c r="I34" s="18" t="n">
        <x:v>200</x:v>
      </x:c>
      <x:c r="J34" s="18" t="str"/>
      <x:c r="K34" s="18" t="str">
        <x:v>NO CHANGE</x:v>
      </x:c>
      <x:c r="L34" s="18" t="str">
        <x:v>App\Http\Controllers\Api\V1\Admin\BudgetController@index</x:v>
      </x:c>
      <x:c r="M34" s="18" t="str">
        <x:v>MIDDLEWARE:AUTH_PASS
MIDDLEWARE:ROLE_PASS
CONTROLLER:SUCCESS</x:v>
      </x:c>
      <x:c r="N34" s="18" t="str">
        <x:v>Pass</x:v>
      </x:c>
      <x:c r="O34" s="19" t="str">
        <x:v>tests/Feature/Admin/Budget/SharedDataTest.php:88::admin budget index follows shared execution data [dataset: ADM-BDG-INDEX-EP-013]</x:v>
      </x:c>
    </x:row>
    <x:row r="35" ht="58" customHeight="1">
      <x:c r="A35" s="16" t="str">
        <x:v>ADM-BDG-INDEX-EP-014</x:v>
      </x:c>
      <x:c r="B35" s="17" t="str">
        <x:v>Equivalence Partitioning</x:v>
      </x:c>
      <x:c r="C35" s="18" t="str">
        <x:v>period</x:v>
      </x:c>
      <x:c r="D35" s="18" t="str">
        <x:v>INVALID</x:v>
      </x:c>
      <x:c r="E35" s="20" t="str">
        <x:v>weekly</x:v>
      </x:c>
      <x:c r="F35" s="18" t="str">
        <x:v>Invalid equivalence class — invalid period enum</x:v>
      </x:c>
      <x:c r="G35" s="18" t="str">
        <x:v>BVI-ADM-BDG-INDEX
actor: admin
list_fixtures</x:v>
      </x:c>
      <x:c r="H35" s="18" t="str">
        <x:v>GET /api/v1/admin/budgets</x:v>
      </x:c>
      <x:c r="I35" s="18" t="n">
        <x:v>422</x:v>
      </x:c>
      <x:c r="J35" s="18" t="str">
        <x:v>period</x:v>
      </x:c>
      <x:c r="K35" s="18" t="str">
        <x:v>NO CHANGE</x:v>
      </x:c>
      <x:c r="L35" s="18" t="str">
        <x:v>App\Http\Controllers\Api\V1\Admin\BudgetController@index</x:v>
      </x:c>
      <x:c r="M35" s="18" t="str">
        <x:v>VALIDATION:FAIL[period]</x:v>
      </x:c>
      <x:c r="N35" s="18" t="str">
        <x:v>Pass</x:v>
      </x:c>
      <x:c r="O35" s="19" t="str">
        <x:v>tests/Feature/Admin/Budget/SharedDataTest.php:88::admin budget index follows shared execution data [dataset: ADM-BDG-INDEX-EP-014]</x:v>
      </x:c>
    </x:row>
    <x:row r="36" ht="58" customHeight="1">
      <x:c r="A36" s="16" t="str">
        <x:v>ADM-BDG-INDEX-EP-015</x:v>
      </x:c>
      <x:c r="B36" s="17" t="str">
        <x:v>Decision Table</x:v>
      </x:c>
      <x:c r="C36" s="18" t="str">
        <x:v>sort
direction</x:v>
      </x:c>
      <x:c r="D36" s="18" t="str">
        <x:v>VALID</x:v>
      </x:c>
      <x:c r="E36" s="20" t="str">
        <x:v>amount_limit
asc</x:v>
      </x:c>
      <x:c r="F36" s="18" t="str">
        <x:v>Valid equivalence class — sort amount ascending</x:v>
      </x:c>
      <x:c r="G36" s="18" t="str">
        <x:v>BVI-ADM-BDG-INDEX
actor: admin
list_fixtures</x:v>
      </x:c>
      <x:c r="H36" s="18" t="str">
        <x:v>GET /api/v1/admin/budgets</x:v>
      </x:c>
      <x:c r="I36" s="18" t="n">
        <x:v>200</x:v>
      </x:c>
      <x:c r="J36" s="18" t="str"/>
      <x:c r="K36" s="18" t="str">
        <x:v>NO CHANGE</x:v>
      </x:c>
      <x:c r="L36" s="18" t="str">
        <x:v>App\Http\Controllers\Api\V1\Admin\BudgetController@index</x:v>
      </x:c>
      <x:c r="M36" s="18" t="str">
        <x:v>MIDDLEWARE:AUTH_PASS
MIDDLEWARE:ROLE_PASS
CONTROLLER:SUCCESS</x:v>
      </x:c>
      <x:c r="N36" s="18" t="str">
        <x:v>Pass</x:v>
      </x:c>
      <x:c r="O36" s="19" t="str">
        <x:v>tests/Feature/Admin/Budget/SharedDataTest.php:88::admin budget index follows shared execution data [dataset: ADM-BDG-INDEX-EP-015]</x:v>
      </x:c>
    </x:row>
    <x:row r="37" ht="58" customHeight="1">
      <x:c r="A37" s="16" t="str">
        <x:v>ADM-BDG-INDEX-RBAC-098</x:v>
      </x:c>
      <x:c r="B37" s="17" t="str">
        <x:v>Equivalence Partitioning</x:v>
      </x:c>
      <x:c r="C37" s="18" t="str">
        <x:v>actor</x:v>
      </x:c>
      <x:c r="D37" s="18" t="str">
        <x:v>INVALID</x:v>
      </x:c>
      <x:c r="E37" s="20" t="str">
        <x:v>guest</x:v>
      </x:c>
      <x:c r="F37" s="18" t="str">
        <x:v>Invalid equivalence class — guest is unauthenticated</x:v>
      </x:c>
      <x:c r="G37" s="18" t="str">
        <x:v>BVI-ADM-BDG-INDEX
actor: guest</x:v>
      </x:c>
      <x:c r="H37" s="18" t="str">
        <x:v>GET /api/v1/admin/budgets</x:v>
      </x:c>
      <x:c r="I37" s="18" t="n">
        <x:v>401</x:v>
      </x:c>
      <x:c r="J37" s="18" t="str"/>
      <x:c r="K37" s="18" t="str">
        <x:v>NO CHANGE</x:v>
      </x:c>
      <x:c r="L37" s="18" t="str">
        <x:v>App\Http\Controllers\Api\V1\Admin\BudgetController@index</x:v>
      </x:c>
      <x:c r="M37" s="18" t="str">
        <x:v>MIDDLEWARE:AUTH_FAIL</x:v>
      </x:c>
      <x:c r="N37" s="18" t="str">
        <x:v>Pass</x:v>
      </x:c>
      <x:c r="O37" s="19" t="str">
        <x:v>tests/Feature/Admin/Budget/SharedDataTest.php:88::admin budget index follows shared execution data [dataset: ADM-BDG-INDEX-RBAC-098]</x:v>
      </x:c>
    </x:row>
    <x:row r="38" ht="58" customHeight="1">
      <x:c r="A38" s="16" t="str">
        <x:v>ADM-BDG-INDEX-RBAC-099</x:v>
      </x:c>
      <x:c r="B38" s="17" t="str">
        <x:v>Equivalence Partitioning</x:v>
      </x:c>
      <x:c r="C38" s="18" t="str">
        <x:v>actor.role</x:v>
      </x:c>
      <x:c r="D38" s="18" t="str">
        <x:v>INVALID</x:v>
      </x:c>
      <x:c r="E38" s="20" t="str">
        <x:v>user</x:v>
      </x:c>
      <x:c r="F38" s="18" t="str">
        <x:v>Invalid equivalence class — user role is forbidden</x:v>
      </x:c>
      <x:c r="G38" s="18" t="str">
        <x:v>BVI-ADM-BDG-INDEX
actor: user</x:v>
      </x:c>
      <x:c r="H38" s="18" t="str">
        <x:v>GET /api/v1/admin/budgets</x:v>
      </x:c>
      <x:c r="I38" s="18" t="n">
        <x:v>403</x:v>
      </x:c>
      <x:c r="J38" s="18" t="str"/>
      <x:c r="K38" s="18" t="str">
        <x:v>NO CHANGE</x:v>
      </x:c>
      <x:c r="L38" s="18" t="str">
        <x:v>App\Http\Controllers\Api\V1\Admin\BudgetController@index</x:v>
      </x:c>
      <x:c r="M38" s="18" t="str">
        <x:v>MIDDLEWARE:ROLE_DENY</x:v>
      </x:c>
      <x:c r="N38" s="18" t="str">
        <x:v>Pass</x:v>
      </x:c>
      <x:c r="O38" s="19" t="str">
        <x:v>tests/Feature/Admin/Budget/SharedDataTest.php:88::admin budget index follows shared execution data [dataset: ADM-BDG-INDEX-RBAC-099]</x:v>
      </x:c>
    </x:row>
    <x:row r="39" ht="58" customHeight="1">
      <x:c r="A39" s="16" t="str">
        <x:v>ADM-BDG-UPDATE-BVA-001</x:v>
      </x:c>
      <x:c r="B39" s="17" t="str">
        <x:v>BVA</x:v>
      </x:c>
      <x:c r="C39" s="18" t="str">
        <x:v>amount_limit</x:v>
      </x:c>
      <x:c r="D39" s="18" t="str">
        <x:v>MIN</x:v>
      </x:c>
      <x:c r="E39" s="20" t="str">
        <x:v>0.01</x:v>
      </x:c>
      <x:c r="F39" s="18" t="str">
        <x:v>Valid boundary — minimum amount</x:v>
      </x:c>
      <x:c r="G39" s="18" t="str">
        <x:v>BVI-ADM-BDG-UPDATE
actor: admin
budget</x:v>
      </x:c>
      <x:c r="H39" s="18" t="str">
        <x:v>PATCH /api/v1/admin/budgets/{budget}</x:v>
      </x:c>
      <x:c r="I39" s="18" t="n">
        <x:v>200</x:v>
      </x:c>
      <x:c r="J39" s="18" t="str"/>
      <x:c r="K39" s="18" t="str">
        <x:v>UPDATE budgets</x:v>
      </x:c>
      <x:c r="L39" s="18" t="str">
        <x:v>App\Http\Controllers\Api\V1\Admin\BudgetController@update</x:v>
      </x:c>
      <x:c r="M39" s="18" t="str">
        <x:v>MIDDLEWARE:AUTH_PASS
MIDDLEWARE:ROLE_PASS
CONTROLLER:SUCCESS</x:v>
      </x:c>
      <x:c r="N39" s="18" t="str">
        <x:v>Pass</x:v>
      </x:c>
      <x:c r="O39" s="19" t="str">
        <x:v>tests/Feature/Admin/Budget/SharedDataTest.php:92::admin budget update follows shared execution data [dataset: ADM-BDG-UPDATE-BVA-001]</x:v>
      </x:c>
    </x:row>
    <x:row r="40" ht="58" customHeight="1">
      <x:c r="A40" s="16" t="str">
        <x:v>ADM-BDG-UPDATE-BVA-002</x:v>
      </x:c>
      <x:c r="B40" s="17" t="str">
        <x:v>BVA</x:v>
      </x:c>
      <x:c r="C40" s="18" t="str">
        <x:v>amount_limit</x:v>
      </x:c>
      <x:c r="D40" s="18" t="str">
        <x:v>MIN+</x:v>
      </x:c>
      <x:c r="E40" s="20" t="str">
        <x:v>0.02</x:v>
      </x:c>
      <x:c r="F40" s="18" t="str">
        <x:v>Valid boundary — minimum plus one cent</x:v>
      </x:c>
      <x:c r="G40" s="18" t="str">
        <x:v>BVI-ADM-BDG-UPDATE
actor: admin
budget</x:v>
      </x:c>
      <x:c r="H40" s="18" t="str">
        <x:v>PATCH /api/v1/admin/budgets/{budget}</x:v>
      </x:c>
      <x:c r="I40" s="18" t="n">
        <x:v>200</x:v>
      </x:c>
      <x:c r="J40" s="18" t="str"/>
      <x:c r="K40" s="18" t="str">
        <x:v>UPDATE budgets</x:v>
      </x:c>
      <x:c r="L40" s="18" t="str">
        <x:v>App\Http\Controllers\Api\V1\Admin\BudgetController@update</x:v>
      </x:c>
      <x:c r="M40" s="18" t="str">
        <x:v>MIDDLEWARE:AUTH_PASS
MIDDLEWARE:ROLE_PASS
CONTROLLER:SUCCESS</x:v>
      </x:c>
      <x:c r="N40" s="18" t="str">
        <x:v>Pass</x:v>
      </x:c>
      <x:c r="O40" s="19" t="str">
        <x:v>tests/Feature/Admin/Budget/SharedDataTest.php:92::admin budget update follows shared execution data [dataset: ADM-BDG-UPDATE-BVA-002]</x:v>
      </x:c>
    </x:row>
    <x:row r="41" ht="58" customHeight="1">
      <x:c r="A41" s="16" t="str">
        <x:v>ADM-BDG-UPDATE-BVA-003</x:v>
      </x:c>
      <x:c r="B41" s="17" t="str">
        <x:v>BVA</x:v>
      </x:c>
      <x:c r="C41" s="18" t="str">
        <x:v>amount_limit</x:v>
      </x:c>
      <x:c r="D41" s="18" t="str">
        <x:v>NOMINAL</x:v>
      </x:c>
      <x:c r="E41" s="20" t="str">
        <x:v>5000000000</x:v>
      </x:c>
      <x:c r="F41" s="18" t="str">
        <x:v>Valid boundary — nominal amount</x:v>
      </x:c>
      <x:c r="G41" s="18" t="str">
        <x:v>BVI-ADM-BDG-UPDATE
actor: admin
budget</x:v>
      </x:c>
      <x:c r="H41" s="18" t="str">
        <x:v>PATCH /api/v1/admin/budgets/{budget}</x:v>
      </x:c>
      <x:c r="I41" s="18" t="n">
        <x:v>200</x:v>
      </x:c>
      <x:c r="J41" s="18" t="str"/>
      <x:c r="K41" s="18" t="str">
        <x:v>UPDATE budgets</x:v>
      </x:c>
      <x:c r="L41" s="18" t="str">
        <x:v>App\Http\Controllers\Api\V1\Admin\BudgetController@update</x:v>
      </x:c>
      <x:c r="M41" s="18" t="str">
        <x:v>MIDDLEWARE:AUTH_PASS
MIDDLEWARE:ROLE_PASS
CONTROLLER:SUCCESS</x:v>
      </x:c>
      <x:c r="N41" s="18" t="str">
        <x:v>Pass</x:v>
      </x:c>
      <x:c r="O41" s="19" t="str">
        <x:v>tests/Feature/Admin/Budget/SharedDataTest.php:92::admin budget update follows shared execution data [dataset: ADM-BDG-UPDATE-BVA-003]</x:v>
      </x:c>
    </x:row>
    <x:row r="42" ht="58" customHeight="1">
      <x:c r="A42" s="16" t="str">
        <x:v>ADM-BDG-UPDATE-BVA-004</x:v>
      </x:c>
      <x:c r="B42" s="17" t="str">
        <x:v>BVA</x:v>
      </x:c>
      <x:c r="C42" s="18" t="str">
        <x:v>amount_limit</x:v>
      </x:c>
      <x:c r="D42" s="18" t="str">
        <x:v>MAX-</x:v>
      </x:c>
      <x:c r="E42" s="20" t="str">
        <x:v>9999999999.98</x:v>
      </x:c>
      <x:c r="F42" s="18" t="str">
        <x:v>Valid boundary — maximum minus one cent</x:v>
      </x:c>
      <x:c r="G42" s="18" t="str">
        <x:v>BVI-ADM-BDG-UPDATE
actor: admin
budget</x:v>
      </x:c>
      <x:c r="H42" s="18" t="str">
        <x:v>PATCH /api/v1/admin/budgets/{budget}</x:v>
      </x:c>
      <x:c r="I42" s="18" t="n">
        <x:v>200</x:v>
      </x:c>
      <x:c r="J42" s="18" t="str"/>
      <x:c r="K42" s="18" t="str">
        <x:v>UPDATE budgets</x:v>
      </x:c>
      <x:c r="L42" s="18" t="str">
        <x:v>App\Http\Controllers\Api\V1\Admin\BudgetController@update</x:v>
      </x:c>
      <x:c r="M42" s="18" t="str">
        <x:v>MIDDLEWARE:AUTH_PASS
MIDDLEWARE:ROLE_PASS
CONTROLLER:SUCCESS</x:v>
      </x:c>
      <x:c r="N42" s="18" t="str">
        <x:v>Pass</x:v>
      </x:c>
      <x:c r="O42" s="19" t="str">
        <x:v>tests/Feature/Admin/Budget/SharedDataTest.php:92::admin budget update follows shared execution data [dataset: ADM-BDG-UPDATE-BVA-004]</x:v>
      </x:c>
    </x:row>
    <x:row r="43" ht="58" customHeight="1">
      <x:c r="A43" s="16" t="str">
        <x:v>ADM-BDG-UPDATE-BVA-005</x:v>
      </x:c>
      <x:c r="B43" s="17" t="str">
        <x:v>BVA</x:v>
      </x:c>
      <x:c r="C43" s="18" t="str">
        <x:v>amount_limit</x:v>
      </x:c>
      <x:c r="D43" s="18" t="str">
        <x:v>MAX</x:v>
      </x:c>
      <x:c r="E43" s="20" t="str">
        <x:v>9999999999.99</x:v>
      </x:c>
      <x:c r="F43" s="18" t="str">
        <x:v>Valid boundary — maximum amount</x:v>
      </x:c>
      <x:c r="G43" s="18" t="str">
        <x:v>BVI-ADM-BDG-UPDATE
actor: admin
budget</x:v>
      </x:c>
      <x:c r="H43" s="18" t="str">
        <x:v>PATCH /api/v1/admin/budgets/{budget}</x:v>
      </x:c>
      <x:c r="I43" s="18" t="n">
        <x:v>200</x:v>
      </x:c>
      <x:c r="J43" s="18" t="str"/>
      <x:c r="K43" s="18" t="str">
        <x:v>UPDATE budgets</x:v>
      </x:c>
      <x:c r="L43" s="18" t="str">
        <x:v>App\Http\Controllers\Api\V1\Admin\BudgetController@update</x:v>
      </x:c>
      <x:c r="M43" s="18" t="str">
        <x:v>MIDDLEWARE:AUTH_PASS
MIDDLEWARE:ROLE_PASS
CONTROLLER:SUCCESS</x:v>
      </x:c>
      <x:c r="N43" s="18" t="str">
        <x:v>Pass</x:v>
      </x:c>
      <x:c r="O43" s="19" t="str">
        <x:v>tests/Feature/Admin/Budget/SharedDataTest.php:92::admin budget update follows shared execution data [dataset: ADM-BDG-UPDATE-BVA-005]</x:v>
      </x:c>
    </x:row>
    <x:row r="44" ht="58" customHeight="1">
      <x:c r="A44" s="16" t="str">
        <x:v>ADM-BDG-UPDATE-RBVA-006</x:v>
      </x:c>
      <x:c r="B44" s="17" t="str">
        <x:v>BVA</x:v>
      </x:c>
      <x:c r="C44" s="18" t="str">
        <x:v>amount_limit</x:v>
      </x:c>
      <x:c r="D44" s="18" t="str">
        <x:v>MIN-</x:v>
      </x:c>
      <x:c r="E44" s="20" t="str">
        <x:v>0</x:v>
      </x:c>
      <x:c r="F44" s="18" t="str">
        <x:v>Invalid boundary — below minimum amount</x:v>
      </x:c>
      <x:c r="G44" s="18" t="str">
        <x:v>BVI-ADM-BDG-UPDATE
actor: admin
budget</x:v>
      </x:c>
      <x:c r="H44" s="18" t="str">
        <x:v>PATCH /api/v1/admin/budgets/{budget}</x:v>
      </x:c>
      <x:c r="I44" s="18" t="n">
        <x:v>422</x:v>
      </x:c>
      <x:c r="J44" s="18" t="str">
        <x:v>amount_limit</x:v>
      </x:c>
      <x:c r="K44" s="18" t="str">
        <x:v>NO CHANGE</x:v>
      </x:c>
      <x:c r="L44" s="18" t="str">
        <x:v>App\Http\Controllers\Api\V1\Admin\BudgetController@update</x:v>
      </x:c>
      <x:c r="M44" s="18" t="str">
        <x:v>VALIDATION:FAIL[amount_limit]</x:v>
      </x:c>
      <x:c r="N44" s="18" t="str">
        <x:v>Pass</x:v>
      </x:c>
      <x:c r="O44" s="19" t="str">
        <x:v>tests/Feature/Admin/Budget/SharedDataTest.php:92::admin budget update follows shared execution data [dataset: ADM-BDG-UPDATE-RBVA-006]</x:v>
      </x:c>
    </x:row>
    <x:row r="45" ht="58" customHeight="1">
      <x:c r="A45" s="16" t="str">
        <x:v>ADM-BDG-UPDATE-RBVA-007</x:v>
      </x:c>
      <x:c r="B45" s="17" t="str">
        <x:v>BVA</x:v>
      </x:c>
      <x:c r="C45" s="18" t="str">
        <x:v>amount_limit</x:v>
      </x:c>
      <x:c r="D45" s="18" t="str">
        <x:v>MAX+</x:v>
      </x:c>
      <x:c r="E45" s="20" t="str">
        <x:v>10000000000</x:v>
      </x:c>
      <x:c r="F45" s="18" t="str">
        <x:v>Invalid boundary — above maximum amount</x:v>
      </x:c>
      <x:c r="G45" s="18" t="str">
        <x:v>BVI-ADM-BDG-UPDATE
actor: admin
budget</x:v>
      </x:c>
      <x:c r="H45" s="18" t="str">
        <x:v>PATCH /api/v1/admin/budgets/{budget}</x:v>
      </x:c>
      <x:c r="I45" s="18" t="n">
        <x:v>422</x:v>
      </x:c>
      <x:c r="J45" s="18" t="str">
        <x:v>amount_limit</x:v>
      </x:c>
      <x:c r="K45" s="18" t="str">
        <x:v>NO CHANGE</x:v>
      </x:c>
      <x:c r="L45" s="18" t="str">
        <x:v>App\Http\Controllers\Api\V1\Admin\BudgetController@update</x:v>
      </x:c>
      <x:c r="M45" s="18" t="str">
        <x:v>VALIDATION:FAIL[amount_limit]</x:v>
      </x:c>
      <x:c r="N45" s="18" t="str">
        <x:v>Pass</x:v>
      </x:c>
      <x:c r="O45" s="19" t="str">
        <x:v>tests/Feature/Admin/Budget/SharedDataTest.php:92::admin budget update follows shared execution data [dataset: ADM-BDG-UPDATE-RBVA-007]</x:v>
      </x:c>
    </x:row>
    <x:row r="46" ht="58" customHeight="1">
      <x:c r="A46" s="16" t="str">
        <x:v>ADM-BDG-UPDATE-BUS-008</x:v>
      </x:c>
      <x:c r="B46" s="17" t="str">
        <x:v>Other</x:v>
      </x:c>
      <x:c r="C46" s="18" t="str">
        <x:v>user_id
category_id
period</x:v>
      </x:c>
      <x:c r="D46" s="18" t="str">
        <x:v>VALID</x:v>
      </x:c>
      <x:c r="E46" s="20" t="str">
        <x:v>@customer.id
@category.id
monthly</x:v>
      </x:c>
      <x:c r="F46" s="18" t="str">
        <x:v>Valid equivalence class — existing tuple can be retained</x:v>
      </x:c>
      <x:c r="G46" s="18" t="str">
        <x:v>BVI-ADM-BDG-UPDATE
actor: admin
budget</x:v>
      </x:c>
      <x:c r="H46" s="18" t="str">
        <x:v>PATCH /api/v1/admin/budgets/{budget}</x:v>
      </x:c>
      <x:c r="I46" s="18" t="n">
        <x:v>200</x:v>
      </x:c>
      <x:c r="J46" s="18" t="str"/>
      <x:c r="K46" s="18" t="str">
        <x:v>UPDATE budgets</x:v>
      </x:c>
      <x:c r="L46" s="18" t="str">
        <x:v>App\Http\Controllers\Api\V1\Admin\BudgetController@update</x:v>
      </x:c>
      <x:c r="M46" s="18" t="str">
        <x:v>MIDDLEWARE:AUTH_PASS
MIDDLEWARE:ROLE_PASS
CONTROLLER:SUCCESS</x:v>
      </x:c>
      <x:c r="N46" s="18" t="str">
        <x:v>Pass</x:v>
      </x:c>
      <x:c r="O46" s="19" t="str">
        <x:v>tests/Feature/Admin/Budget/SharedDataTest.php:92::admin budget update follows shared execution data [dataset: ADM-BDG-UPDATE-BUS-008]</x:v>
      </x:c>
    </x:row>
    <x:row r="47" ht="58" customHeight="1">
      <x:c r="A47" s="16" t="str">
        <x:v>ADM-BDG-UPDATE-BUS-009</x:v>
      </x:c>
      <x:c r="B47" s="17" t="str">
        <x:v>Other</x:v>
      </x:c>
      <x:c r="C47" s="18" t="str">
        <x:v>category_id</x:v>
      </x:c>
      <x:c r="D47" s="18" t="str">
        <x:v>INVALID</x:v>
      </x:c>
      <x:c r="E47" s="20" t="str">
        <x:v>@duplicate_category.id</x:v>
      </x:c>
      <x:c r="F47" s="18" t="str">
        <x:v>Invalid equivalence class — duplicate tuple is rejected</x:v>
      </x:c>
      <x:c r="G47" s="18" t="str">
        <x:v>BVI-ADM-BDG-UPDATE
actor: admin
budget
duplicate_budget</x:v>
      </x:c>
      <x:c r="H47" s="18" t="str">
        <x:v>PATCH /api/v1/admin/budgets/{budget}</x:v>
      </x:c>
      <x:c r="I47" s="18" t="n">
        <x:v>422</x:v>
      </x:c>
      <x:c r="J47" s="18" t="str">
        <x:v>category_id</x:v>
      </x:c>
      <x:c r="K47" s="18" t="str">
        <x:v>NO CHANGE</x:v>
      </x:c>
      <x:c r="L47" s="18" t="str">
        <x:v>App\Http\Controllers\Api\V1\Admin\BudgetController@update</x:v>
      </x:c>
      <x:c r="M47" s="18" t="str">
        <x:v>VALIDATION:FAIL[category_id]</x:v>
      </x:c>
      <x:c r="N47" s="18" t="str">
        <x:v>Pass</x:v>
      </x:c>
      <x:c r="O47" s="19" t="str">
        <x:v>tests/Feature/Admin/Budget/SharedDataTest.php:92::admin budget update follows shared execution data [dataset: ADM-BDG-UPDATE-BUS-009]</x:v>
      </x:c>
    </x:row>
    <x:row r="48" ht="58" customHeight="1">
      <x:c r="A48" s="16" t="str">
        <x:v>ADM-BDG-UPDATE-EP-010</x:v>
      </x:c>
      <x:c r="B48" s="17" t="str">
        <x:v>Equivalence Partitioning</x:v>
      </x:c>
      <x:c r="C48" s="18" t="str">
        <x:v>budget</x:v>
      </x:c>
      <x:c r="D48" s="18" t="str">
        <x:v>INVALID</x:v>
      </x:c>
      <x:c r="E48" s="20" t="str">
        <x:v>@missing.id</x:v>
      </x:c>
      <x:c r="F48" s="18" t="str">
        <x:v>Invalid equivalence class — budget does not exist</x:v>
      </x:c>
      <x:c r="G48" s="18" t="str">
        <x:v>BVI-ADM-BDG-UPDATE
actor: admin
customer
global_category</x:v>
      </x:c>
      <x:c r="H48" s="18" t="str">
        <x:v>PATCH /api/v1/admin/budgets/{budget}</x:v>
      </x:c>
      <x:c r="I48" s="18" t="n">
        <x:v>404</x:v>
      </x:c>
      <x:c r="J48" s="18" t="str"/>
      <x:c r="K48" s="18" t="str">
        <x:v>NO CHANGE</x:v>
      </x:c>
      <x:c r="L48" s="18" t="str">
        <x:v>App\Http\Controllers\Api\V1\Admin\BudgetController@update</x:v>
      </x:c>
      <x:c r="M48" s="18" t="str">
        <x:v>RESOURCE:NOT_FOUND</x:v>
      </x:c>
      <x:c r="N48" s="18" t="str">
        <x:v>Pass</x:v>
      </x:c>
      <x:c r="O48" s="19" t="str">
        <x:v>tests/Feature/Admin/Budget/SharedDataTest.php:92::admin budget update follows shared execution data [dataset: ADM-BDG-UPDATE-EP-010]</x:v>
      </x:c>
    </x:row>
    <x:row r="49" ht="58" customHeight="1">
      <x:c r="A49" s="16" t="str">
        <x:v>ADM-BDG-UPDATE-RBAC-011</x:v>
      </x:c>
      <x:c r="B49" s="17" t="str">
        <x:v>Equivalence Partitioning</x:v>
      </x:c>
      <x:c r="C49" s="18" t="str">
        <x:v>actor</x:v>
      </x:c>
      <x:c r="D49" s="18" t="str">
        <x:v>INVALID</x:v>
      </x:c>
      <x:c r="E49" s="20" t="str">
        <x:v>guest</x:v>
      </x:c>
      <x:c r="F49" s="18" t="str">
        <x:v>Invalid equivalence class — guest is unauthenticated</x:v>
      </x:c>
      <x:c r="G49" s="18" t="str">
        <x:v>BVI-ADM-BDG-UPDATE
actor: guest
budget</x:v>
      </x:c>
      <x:c r="H49" s="18" t="str">
        <x:v>PATCH /api/v1/admin/budgets/{budget}</x:v>
      </x:c>
      <x:c r="I49" s="18" t="n">
        <x:v>401</x:v>
      </x:c>
      <x:c r="J49" s="18" t="str"/>
      <x:c r="K49" s="18" t="str">
        <x:v>NO CHANGE</x:v>
      </x:c>
      <x:c r="L49" s="18" t="str">
        <x:v>App\Http\Controllers\Api\V1\Admin\BudgetController@update</x:v>
      </x:c>
      <x:c r="M49" s="18" t="str">
        <x:v>MIDDLEWARE:AUTH_FAIL</x:v>
      </x:c>
      <x:c r="N49" s="18" t="str">
        <x:v>Pass</x:v>
      </x:c>
      <x:c r="O49" s="19" t="str">
        <x:v>tests/Feature/Admin/Budget/SharedDataTest.php:92::admin budget update follows shared execution data [dataset: ADM-BDG-UPDATE-RBAC-011]</x:v>
      </x:c>
    </x:row>
    <x:row r="50" ht="58" customHeight="1">
      <x:c r="A50" s="16" t="str">
        <x:v>ADM-BDG-UPDATE-RBAC-012</x:v>
      </x:c>
      <x:c r="B50" s="17" t="str">
        <x:v>Equivalence Partitioning</x:v>
      </x:c>
      <x:c r="C50" s="18" t="str">
        <x:v>actor.role</x:v>
      </x:c>
      <x:c r="D50" s="18" t="str">
        <x:v>INVALID</x:v>
      </x:c>
      <x:c r="E50" s="20" t="str">
        <x:v>user</x:v>
      </x:c>
      <x:c r="F50" s="18" t="str">
        <x:v>Invalid equivalence class — user role is forbidden</x:v>
      </x:c>
      <x:c r="G50" s="18" t="str">
        <x:v>BVI-ADM-BDG-UPDATE
actor: user
budget</x:v>
      </x:c>
      <x:c r="H50" s="18" t="str">
        <x:v>PATCH /api/v1/admin/budgets/{budget}</x:v>
      </x:c>
      <x:c r="I50" s="18" t="n">
        <x:v>403</x:v>
      </x:c>
      <x:c r="J50" s="18" t="str"/>
      <x:c r="K50" s="18" t="str">
        <x:v>NO CHANGE</x:v>
      </x:c>
      <x:c r="L50" s="18" t="str">
        <x:v>App\Http\Controllers\Api\V1\Admin\BudgetController@update</x:v>
      </x:c>
      <x:c r="M50" s="18" t="str">
        <x:v>MIDDLEWARE:ROLE_DENY</x:v>
      </x:c>
      <x:c r="N50" s="18" t="str">
        <x:v>Pass</x:v>
      </x:c>
      <x:c r="O50" s="19" t="str">
        <x:v>tests/Feature/Admin/Budget/SharedDataTest.php:92::admin budget update follows shared execution data [dataset: ADM-BDG-UPDATE-RBAC-012]</x:v>
      </x:c>
    </x:row>
    <x:row r="51" ht="58" customHeight="1">
      <x:c r="A51" s="16" t="str">
        <x:v>ADM-BDG-DELETE-COV-001</x:v>
      </x:c>
      <x:c r="B51" s="17" t="str">
        <x:v>Equivalence Partitioning</x:v>
      </x:c>
      <x:c r="C51" s="18" t="str">
        <x:v>budget</x:v>
      </x:c>
      <x:c r="D51" s="18" t="str">
        <x:v>VALID</x:v>
      </x:c>
      <x:c r="E51" s="20" t="str">
        <x:v>@budget.id</x:v>
      </x:c>
      <x:c r="F51" s="18" t="str">
        <x:v>Valid equivalence class — budget=@budget.id</x:v>
      </x:c>
      <x:c r="G51" s="18" t="str">
        <x:v>admin; budget exists</x:v>
      </x:c>
      <x:c r="H51" s="18" t="str">
        <x:v>DELETE /api/v1/admin/budgets/{budget}</x:v>
      </x:c>
      <x:c r="I51" s="18" t="str">
        <x:v>200</x:v>
      </x:c>
      <x:c r="J51" s="18" t="str"/>
      <x:c r="K51" s="18" t="str"/>
      <x:c r="L51" s="18" t="str"/>
      <x:c r="M51" s="18" t="str"/>
      <x:c r="N51" s="18" t="str">
        <x:v>Not Run</x:v>
      </x:c>
      <x:c r="O51" s="19" t="str"/>
    </x:row>
    <x:row r="52" ht="58" customHeight="1">
      <x:c r="A52" s="16" t="str">
        <x:v>ADM-BDG-INDEX-COV-001</x:v>
      </x:c>
      <x:c r="B52" s="17" t="str">
        <x:v>Equivalence Partitioning</x:v>
      </x:c>
      <x:c r="C52" s="18" t="str">
        <x:v>search</x:v>
      </x:c>
      <x:c r="D52" s="18" t="str">
        <x:v>VALID</x:v>
      </x:c>
      <x:c r="E52" s="20" t="str">
        <x:v>@budget.id</x:v>
      </x:c>
      <x:c r="F52" s="18" t="str">
        <x:v>Valid equivalence class — search=@budget.id</x:v>
      </x:c>
      <x:c r="G52" s="18" t="str">
        <x:v>admin; matching budget exists</x:v>
      </x:c>
      <x:c r="H52" s="18" t="str">
        <x:v>GET /api/v1/admin/budgets</x:v>
      </x:c>
      <x:c r="I52" s="18" t="str"/>
      <x:c r="J52" s="18" t="str"/>
      <x:c r="K52" s="18" t="str"/>
      <x:c r="L52" s="18" t="str"/>
      <x:c r="M52" s="18" t="str"/>
      <x:c r="N52" s="18" t="str">
        <x:v>Not Run</x:v>
      </x:c>
      <x:c r="O52" s="19" t="str"/>
    </x:row>
    <x:row r="53" ht="58" customHeight="1">
      <x:c r="A53" s="16" t="str">
        <x:v>ADM-BDG-INDEX-COV-002</x:v>
      </x:c>
      <x:c r="B53" s="17" t="str">
        <x:v>Equivalence Partitioning</x:v>
      </x:c>
      <x:c r="C53" s="18" t="str">
        <x:v>status</x:v>
      </x:c>
      <x:c r="D53" s="18" t="str">
        <x:v>VALID</x:v>
      </x:c>
      <x:c r="E53" s="20" t="str">
        <x:v>active</x:v>
      </x:c>
      <x:c r="F53" s="18" t="str">
        <x:v>Valid equivalence class — status=active; user_id=@user.id; category_id=@category.id</x:v>
      </x:c>
      <x:c r="G53" s="18" t="str">
        <x:v>admin; matching and nonmatching budgets exist</x:v>
      </x:c>
      <x:c r="H53" s="18" t="str">
        <x:v>GET /api/v1/admin/budgets</x:v>
      </x:c>
      <x:c r="I53" s="18" t="str"/>
      <x:c r="J53" s="18" t="str"/>
      <x:c r="K53" s="18" t="str"/>
      <x:c r="L53" s="18" t="str"/>
      <x:c r="M53" s="18" t="str"/>
      <x:c r="N53" s="18" t="str">
        <x:v>Not Run</x:v>
      </x:c>
      <x:c r="O53" s="19" t="str"/>
    </x:row>
    <x:row r="54" ht="58" customHeight="1">
      <x:c r="A54" s="16" t="str">
        <x:v>ADM-BDG-INDEX-COV-003</x:v>
      </x:c>
      <x:c r="B54" s="17" t="str">
        <x:v>Equivalence Partitioning</x:v>
      </x:c>
      <x:c r="C54" s="18" t="str">
        <x:v>search</x:v>
      </x:c>
      <x:c r="D54" s="18" t="str">
        <x:v>VALID</x:v>
      </x:c>
      <x:c r="E54" s="20" t="str">
        <x:v>no-match</x:v>
      </x:c>
      <x:c r="F54" s="18" t="str">
        <x:v>Valid equivalence class — search=no-match</x:v>
      </x:c>
      <x:c r="G54" s="18" t="str">
        <x:v>admin; no matching budget</x:v>
      </x:c>
      <x:c r="H54" s="18" t="str">
        <x:v>GET /api/v1/admin/budgets</x:v>
      </x:c>
      <x:c r="I54" s="18" t="str"/>
      <x:c r="J54" s="18" t="str"/>
      <x:c r="K54" s="18" t="str"/>
      <x:c r="L54" s="18" t="str"/>
      <x:c r="M54" s="18" t="str"/>
      <x:c r="N54" s="18" t="str">
        <x:v>Not Run</x:v>
      </x:c>
      <x:c r="O54" s="19" t="str"/>
    </x:row>
    <x:row r="55" ht="58" customHeight="1">
      <x:c r="A55" s="16" t="str">
        <x:v>ADM-BDG-INDEX-COV-004</x:v>
      </x:c>
      <x:c r="B55" s="17" t="str">
        <x:v>Equivalence Partitioning</x:v>
      </x:c>
      <x:c r="C55" s="18" t="str">
        <x:v>filters</x:v>
      </x:c>
      <x:c r="D55" s="18" t="str">
        <x:v>VALID</x:v>
      </x:c>
      <x:c r="E55" s="20" t="str">
        <x:v>none</x:v>
      </x:c>
      <x:c r="F55" s="18" t="str">
        <x:v>Valid equivalence class — No filters</x:v>
      </x:c>
      <x:c r="G55" s="18" t="str">
        <x:v>admin; monthly and yearly budgets; posted/nonposted transactions</x:v>
      </x:c>
      <x:c r="H55" s="18" t="str">
        <x:v>GET /api/v1/admin/budgets</x:v>
      </x:c>
      <x:c r="I55" s="18" t="str"/>
      <x:c r="J55" s="18" t="str"/>
      <x:c r="K55" s="18" t="str"/>
      <x:c r="L55" s="18" t="str"/>
      <x:c r="M55" s="18" t="str"/>
      <x:c r="N55" s="18" t="str">
        <x:v>Not Run</x:v>
      </x:c>
      <x:c r="O55" s="19" t="str"/>
    </x:row>
    <x:row r="56" ht="58" customHeight="1">
      <x:c r="A56" s="16" t="str">
        <x:v>ADM-BDG-OPTIONS-COV-001</x:v>
      </x:c>
      <x:c r="B56" s="17" t="str">
        <x:v>Equivalence Partitioning</x:v>
      </x:c>
      <x:c r="C56" s="18" t="str">
        <x:v>—</x:v>
      </x:c>
      <x:c r="D56" s="18" t="str">
        <x:v>VALID</x:v>
      </x:c>
      <x:c r="E56" s="20" t="str">
        <x:v>No input</x:v>
      </x:c>
      <x:c r="F56" s="18" t="str">
        <x:v>Valid equivalence class — No payload</x:v>
      </x:c>
      <x:c r="G56" s="18" t="str">
        <x:v>admin; users and active/inactive categories exist</x:v>
      </x:c>
      <x:c r="H56" s="18" t="str">
        <x:v>GET /api/v1/admin/budgets/options</x:v>
      </x:c>
      <x:c r="I56" s="18" t="str"/>
      <x:c r="J56" s="18" t="str"/>
      <x:c r="K56" s="18" t="str"/>
      <x:c r="L56" s="18" t="str"/>
      <x:c r="M56" s="18" t="str"/>
      <x:c r="N56" s="18" t="str">
        <x:v>Not Run</x:v>
      </x:c>
      <x:c r="O56" s="19" t="str"/>
    </x:row>
    <x:row r="57" ht="58" customHeight="1">
      <x:c r="A57" s="16" t="str">
        <x:v>ADM-BDG-SHOW-COV-001</x:v>
      </x:c>
      <x:c r="B57" s="17" t="str">
        <x:v>Equivalence Partitioning</x:v>
      </x:c>
      <x:c r="C57" s="18" t="str">
        <x:v>budget</x:v>
      </x:c>
      <x:c r="D57" s="18" t="str">
        <x:v>VALID</x:v>
      </x:c>
      <x:c r="E57" s="20" t="str">
        <x:v>@budget.id</x:v>
      </x:c>
      <x:c r="F57" s="18" t="str">
        <x:v>Valid equivalence class — budget=@budget.id</x:v>
      </x:c>
      <x:c r="G57" s="18" t="str">
        <x:v>admin; budget and expense data exist</x:v>
      </x:c>
      <x:c r="H57" s="18" t="str">
        <x:v>GET /api/v1/admin/budgets/{budget}</x:v>
      </x:c>
      <x:c r="I57" s="18" t="str"/>
      <x:c r="J57" s="18" t="str"/>
      <x:c r="K57" s="18" t="str"/>
      <x:c r="L57" s="18" t="str"/>
      <x:c r="M57" s="18" t="str"/>
      <x:c r="N57" s="18" t="str">
        <x:v>Not Run</x:v>
      </x:c>
      <x:c r="O57" s="19" t="str"/>
    </x:row>
    <x:row r="58" ht="58" customHeight="1">
      <x:c r="A58" s="16" t="str">
        <x:v>PST-ADM-BDG-CREATE-BUDGET-BVA-L230-D01</x:v>
      </x:c>
      <x:c r="B58" s="17" t="str">
        <x:v>BVA</x:v>
      </x:c>
      <x:c r="C58" s="18" t="str">
        <x:v>amount_limit</x:v>
      </x:c>
      <x:c r="D58" s="18" t="str">
        <x:v>MIN-</x:v>
      </x:c>
      <x:c r="E58" s="20" t="str">
        <x:v>0</x:v>
      </x:c>
      <x:c r="F58" s="18" t="str">
        <x:v>budget creation enforces amount_limit boundaries — below min (0.00)</x:v>
      </x:c>
      <x:c r="G58" s="18" t="str">
        <x:v>BVI-ADM-BDG-CREATE-BUDGET
actor: admin
fixtures: User, Category</x:v>
      </x:c>
      <x:c r="H58" s="18" t="str">
        <x:v>POST /api/v1/admin/budgets</x:v>
      </x:c>
      <x:c r="I58" s="18" t="n">
        <x:v>422</x:v>
      </x:c>
      <x:c r="J58" s="18" t="str">
        <x:v>amount_limit</x:v>
      </x:c>
      <x:c r="K58" s="18" t="str"/>
      <x:c r="L58" s="18" t="str">
        <x:v>App\Http\Controllers\Api\V1\Admin\BudgetController@store</x:v>
      </x:c>
      <x:c r="M58" s="18" t="str">
        <x:v>VALIDATION:FAIL[amount_limit]</x:v>
      </x:c>
      <x:c r="N58" s="18" t="str">
        <x:v>Pass</x:v>
      </x:c>
      <x:c r="O58" s="19" t="str">
        <x:v>tests/Feature/Admin/Budget/CreateBudgetTest.php:230::budget creation enforces amount_limit boundaries [dataset: below min (0.00)]</x:v>
      </x:c>
    </x:row>
    <x:row r="59" ht="58" customHeight="1">
      <x:c r="A59" s="16" t="str">
        <x:v>PST-ADM-BDG-CREATE-BUDGET-BVA-L230-D02</x:v>
      </x:c>
      <x:c r="B59" s="17" t="str">
        <x:v>BVA</x:v>
      </x:c>
      <x:c r="C59" s="18" t="str">
        <x:v>amount_limit</x:v>
      </x:c>
      <x:c r="D59" s="18" t="str">
        <x:v>MIN-</x:v>
      </x:c>
      <x:c r="E59" s="20" t="str">
        <x:v>0.009</x:v>
      </x:c>
      <x:c r="F59" s="18" t="str">
        <x:v>budget creation enforces amount_limit boundaries — just below min (0.009)</x:v>
      </x:c>
      <x:c r="G59" s="18" t="str">
        <x:v>BVI-ADM-BDG-CREATE-BUDGET
actor: admin
fixtures: User, Category</x:v>
      </x:c>
      <x:c r="H59" s="18" t="str">
        <x:v>POST /api/v1/admin/budgets</x:v>
      </x:c>
      <x:c r="I59" s="18" t="n">
        <x:v>422</x:v>
      </x:c>
      <x:c r="J59" s="18" t="str">
        <x:v>amount_limit</x:v>
      </x:c>
      <x:c r="K59" s="18" t="str"/>
      <x:c r="L59" s="18" t="str">
        <x:v>App\Http\Controllers\Api\V1\Admin\BudgetController@store</x:v>
      </x:c>
      <x:c r="M59" s="18" t="str">
        <x:v>VALIDATION:FAIL[amount_limit]</x:v>
      </x:c>
      <x:c r="N59" s="18" t="str">
        <x:v>Pass</x:v>
      </x:c>
      <x:c r="O59" s="19" t="str">
        <x:v>tests/Feature/Admin/Budget/CreateBudgetTest.php:230::budget creation enforces amount_limit boundaries [dataset: just below min (0.009)]</x:v>
      </x:c>
    </x:row>
    <x:row r="60" ht="58" customHeight="1">
      <x:c r="A60" s="16" t="str">
        <x:v>PST-ADM-BDG-CREATE-BUDGET-BVA-L230-D03</x:v>
      </x:c>
      <x:c r="B60" s="17" t="str">
        <x:v>BVA</x:v>
      </x:c>
      <x:c r="C60" s="18" t="str">
        <x:v>amount_limit</x:v>
      </x:c>
      <x:c r="D60" s="18" t="str">
        <x:v>MIN</x:v>
      </x:c>
      <x:c r="E60" s="20" t="str">
        <x:v>0.01</x:v>
      </x:c>
      <x:c r="F60" s="18" t="str">
        <x:v>budget creation enforces amount_limit boundaries — min boundary (0.01)</x:v>
      </x:c>
      <x:c r="G60" s="18" t="str">
        <x:v>BVI-ADM-BDG-CREATE-BUDGET
actor: admin
fixtures: User, Category</x:v>
      </x:c>
      <x:c r="H60" s="18" t="str">
        <x:v>POST /api/v1/admin/budgets</x:v>
      </x:c>
      <x:c r="I60" s="18" t="n">
        <x:v>201</x:v>
      </x:c>
      <x:c r="J60" s="18" t="str"/>
      <x:c r="K60" s="18" t="str"/>
      <x:c r="L60" s="18" t="str">
        <x:v>App\Http\Controllers\Api\V1\Admin\BudgetController@store</x:v>
      </x:c>
      <x:c r="M60" s="18" t="str">
        <x:v>MIDDLEWARE:AUTH_PASS
MIDDLEWARE:ROLE_PASS
CONTROLLER:SUCCESS</x:v>
      </x:c>
      <x:c r="N60" s="18" t="str">
        <x:v>Pass</x:v>
      </x:c>
      <x:c r="O60" s="19" t="str">
        <x:v>tests/Feature/Admin/Budget/CreateBudgetTest.php:230::budget creation enforces amount_limit boundaries [dataset: min boundary (0.01)]</x:v>
      </x:c>
    </x:row>
    <x:row r="61" ht="58" customHeight="1">
      <x:c r="A61" s="16" t="str">
        <x:v>PST-ADM-BDG-CREATE-BUDGET-BVA-L230-D04</x:v>
      </x:c>
      <x:c r="B61" s="17" t="str">
        <x:v>BVA</x:v>
      </x:c>
      <x:c r="C61" s="18" t="str">
        <x:v>amount_limit</x:v>
      </x:c>
      <x:c r="D61" s="18" t="str">
        <x:v>MIN+</x:v>
      </x:c>
      <x:c r="E61" s="20" t="str">
        <x:v>0.02</x:v>
      </x:c>
      <x:c r="F61" s="18" t="str">
        <x:v>budget creation enforces amount_limit boundaries — just above min (0.02)</x:v>
      </x:c>
      <x:c r="G61" s="18" t="str">
        <x:v>BVI-ADM-BDG-CREATE-BUDGET
actor: admin
fixtures: User, Category</x:v>
      </x:c>
      <x:c r="H61" s="18" t="str">
        <x:v>POST /api/v1/admin/budgets</x:v>
      </x:c>
      <x:c r="I61" s="18" t="n">
        <x:v>201</x:v>
      </x:c>
      <x:c r="J61" s="18" t="str"/>
      <x:c r="K61" s="18" t="str"/>
      <x:c r="L61" s="18" t="str">
        <x:v>App\Http\Controllers\Api\V1\Admin\BudgetController@store</x:v>
      </x:c>
      <x:c r="M61" s="18" t="str">
        <x:v>MIDDLEWARE:AUTH_PASS
MIDDLEWARE:ROLE_PASS
CONTROLLER:SUCCESS</x:v>
      </x:c>
      <x:c r="N61" s="18" t="str">
        <x:v>Pass</x:v>
      </x:c>
      <x:c r="O61" s="19" t="str">
        <x:v>tests/Feature/Admin/Budget/CreateBudgetTest.php:230::budget creation enforces amount_limit boundaries [dataset: just above min (0.02)]</x:v>
      </x:c>
    </x:row>
    <x:row r="62" ht="58" customHeight="1">
      <x:c r="A62" s="16" t="str">
        <x:v>PST-ADM-BDG-CREATE-BUDGET-BVA-L230-D05</x:v>
      </x:c>
      <x:c r="B62" s="17" t="str">
        <x:v>BVA</x:v>
      </x:c>
      <x:c r="C62" s="18" t="str">
        <x:v>amount_limit</x:v>
      </x:c>
      <x:c r="D62" s="18" t="str">
        <x:v>NOMINAL</x:v>
      </x:c>
      <x:c r="E62" s="20" t="str">
        <x:v>999999.99</x:v>
      </x:c>
      <x:c r="F62" s="18" t="str">
        <x:v>budget creation enforces amount_limit boundaries — typical mid value (999999.99)</x:v>
      </x:c>
      <x:c r="G62" s="18" t="str">
        <x:v>BVI-ADM-BDG-CREATE-BUDGET
actor: admin
fixtures: User, Category</x:v>
      </x:c>
      <x:c r="H62" s="18" t="str">
        <x:v>POST /api/v1/admin/budgets</x:v>
      </x:c>
      <x:c r="I62" s="18" t="n">
        <x:v>201</x:v>
      </x:c>
      <x:c r="J62" s="18" t="str"/>
      <x:c r="K62" s="18" t="str"/>
      <x:c r="L62" s="18" t="str">
        <x:v>App\Http\Controllers\Api\V1\Admin\BudgetController@store</x:v>
      </x:c>
      <x:c r="M62" s="18" t="str">
        <x:v>MIDDLEWARE:AUTH_PASS
MIDDLEWARE:ROLE_PASS
CONTROLLER:SUCCESS</x:v>
      </x:c>
      <x:c r="N62" s="18" t="str">
        <x:v>Pass</x:v>
      </x:c>
      <x:c r="O62" s="19" t="str">
        <x:v>tests/Feature/Admin/Budget/CreateBudgetTest.php:230::budget creation enforces amount_limit boundaries [dataset: typical mid value (999999.99)]</x:v>
      </x:c>
    </x:row>
    <x:row r="63" ht="58" customHeight="1">
      <x:c r="A63" s="16" t="str">
        <x:v>PST-ADM-BDG-CREATE-BUDGET-BVA-L230-D06</x:v>
      </x:c>
      <x:c r="B63" s="17" t="str">
        <x:v>BVA</x:v>
      </x:c>
      <x:c r="C63" s="18" t="str">
        <x:v>amount_limit</x:v>
      </x:c>
      <x:c r="D63" s="18" t="str">
        <x:v>MAX-</x:v>
      </x:c>
      <x:c r="E63" s="20" t="str">
        <x:v>9999999999.98</x:v>
      </x:c>
      <x:c r="F63" s="18" t="str">
        <x:v>budget creation enforces amount_limit boundaries — just below max (9999999999.98)</x:v>
      </x:c>
      <x:c r="G63" s="18" t="str">
        <x:v>BVI-ADM-BDG-CREATE-BUDGET
actor: admin
fixtures: User, Category</x:v>
      </x:c>
      <x:c r="H63" s="18" t="str">
        <x:v>POST /api/v1/admin/budgets</x:v>
      </x:c>
      <x:c r="I63" s="18" t="n">
        <x:v>201</x:v>
      </x:c>
      <x:c r="J63" s="18" t="str"/>
      <x:c r="K63" s="18" t="str"/>
      <x:c r="L63" s="18" t="str">
        <x:v>App\Http\Controllers\Api\V1\Admin\BudgetController@store</x:v>
      </x:c>
      <x:c r="M63" s="18" t="str">
        <x:v>MIDDLEWARE:AUTH_PASS
MIDDLEWARE:ROLE_PASS
CONTROLLER:SUCCESS</x:v>
      </x:c>
      <x:c r="N63" s="18" t="str">
        <x:v>Pass</x:v>
      </x:c>
      <x:c r="O63" s="19" t="str">
        <x:v>tests/Feature/Admin/Budget/CreateBudgetTest.php:230::budget creation enforces amount_limit boundaries [dataset: just below max (9999999999.98)]</x:v>
      </x:c>
    </x:row>
    <x:row r="64" ht="58" customHeight="1">
      <x:c r="A64" s="16" t="str">
        <x:v>PST-ADM-BDG-CREATE-BUDGET-BVA-L230-D07</x:v>
      </x:c>
      <x:c r="B64" s="17" t="str">
        <x:v>BVA</x:v>
      </x:c>
      <x:c r="C64" s="18" t="str">
        <x:v>amount_limit</x:v>
      </x:c>
      <x:c r="D64" s="18" t="str">
        <x:v>MAX</x:v>
      </x:c>
      <x:c r="E64" s="20" t="str">
        <x:v>9999999999.99</x:v>
      </x:c>
      <x:c r="F64" s="18" t="str">
        <x:v>budget creation enforces amount_limit boundaries — max boundary (9999999999.99)</x:v>
      </x:c>
      <x:c r="G64" s="18" t="str">
        <x:v>BVI-ADM-BDG-CREATE-BUDGET
actor: admin
fixtures: User, Category</x:v>
      </x:c>
      <x:c r="H64" s="18" t="str">
        <x:v>POST /api/v1/admin/budgets</x:v>
      </x:c>
      <x:c r="I64" s="18" t="n">
        <x:v>201</x:v>
      </x:c>
      <x:c r="J64" s="18" t="str"/>
      <x:c r="K64" s="18" t="str"/>
      <x:c r="L64" s="18" t="str">
        <x:v>App\Http\Controllers\Api\V1\Admin\BudgetController@store</x:v>
      </x:c>
      <x:c r="M64" s="18" t="str">
        <x:v>MIDDLEWARE:AUTH_PASS
MIDDLEWARE:ROLE_PASS
CONTROLLER:SUCCESS</x:v>
      </x:c>
      <x:c r="N64" s="18" t="str">
        <x:v>Pass</x:v>
      </x:c>
      <x:c r="O64" s="19" t="str">
        <x:v>tests/Feature/Admin/Budget/CreateBudgetTest.php:230::budget creation enforces amount_limit boundaries [dataset: max boundary (9999999999.99)]</x:v>
      </x:c>
    </x:row>
    <x:row r="65" ht="58" customHeight="1">
      <x:c r="A65" s="16" t="str">
        <x:v>PST-ADM-BDG-CREATE-BUDGET-BVA-L230-D08</x:v>
      </x:c>
      <x:c r="B65" s="17" t="str">
        <x:v>BVA</x:v>
      </x:c>
      <x:c r="C65" s="18" t="str">
        <x:v>amount_limit</x:v>
      </x:c>
      <x:c r="D65" s="18" t="str">
        <x:v>MAX+</x:v>
      </x:c>
      <x:c r="E65" s="20" t="str">
        <x:v>10000000000</x:v>
      </x:c>
      <x:c r="F65" s="18" t="str">
        <x:v>budget creation enforces amount_limit boundaries — just above max (10000000000.00)</x:v>
      </x:c>
      <x:c r="G65" s="18" t="str">
        <x:v>BVI-ADM-BDG-CREATE-BUDGET
actor: admin
fixtures: User, Category</x:v>
      </x:c>
      <x:c r="H65" s="18" t="str">
        <x:v>POST /api/v1/admin/budgets</x:v>
      </x:c>
      <x:c r="I65" s="18" t="n">
        <x:v>422</x:v>
      </x:c>
      <x:c r="J65" s="18" t="str">
        <x:v>amount_limit</x:v>
      </x:c>
      <x:c r="K65" s="18" t="str"/>
      <x:c r="L65" s="18" t="str">
        <x:v>App\Http\Controllers\Api\V1\Admin\BudgetController@store</x:v>
      </x:c>
      <x:c r="M65" s="18" t="str">
        <x:v>VALIDATION:FAIL[amount_limit]</x:v>
      </x:c>
      <x:c r="N65" s="18" t="str">
        <x:v>Pass</x:v>
      </x:c>
      <x:c r="O65" s="19" t="str">
        <x:v>tests/Feature/Admin/Budget/CreateBudgetTest.php:230::budget creation enforces amount_limit boundaries [dataset: just above max (10000000000.00)]</x:v>
      </x:c>
    </x:row>
    <x:row r="66" ht="58" customHeight="1">
      <x:c r="A66" s="16" t="str">
        <x:v>PST-ADM-BDG-CREATE-BUDGET-BVA-L230-D09</x:v>
      </x:c>
      <x:c r="B66" s="17" t="str">
        <x:v>BVA</x:v>
      </x:c>
      <x:c r="C66" s="18" t="str">
        <x:v>amount_limit</x:v>
      </x:c>
      <x:c r="D66" s="18" t="str">
        <x:v>INVALID</x:v>
      </x:c>
      <x:c r="E66" s="20" t="str">
        <x:v>-1</x:v>
      </x:c>
      <x:c r="F66" s="18" t="str">
        <x:v>budget creation enforces amount_limit boundaries — negative value (-1)</x:v>
      </x:c>
      <x:c r="G66" s="18" t="str">
        <x:v>BVI-ADM-BDG-CREATE-BUDGET
actor: admin
fixtures: User, Category</x:v>
      </x:c>
      <x:c r="H66" s="18" t="str">
        <x:v>POST /api/v1/admin/budgets</x:v>
      </x:c>
      <x:c r="I66" s="18" t="n">
        <x:v>422</x:v>
      </x:c>
      <x:c r="J66" s="18" t="str">
        <x:v>amount_limit</x:v>
      </x:c>
      <x:c r="K66" s="18" t="str"/>
      <x:c r="L66" s="18" t="str">
        <x:v>App\Http\Controllers\Api\V1\Admin\BudgetController@store</x:v>
      </x:c>
      <x:c r="M66" s="18" t="str">
        <x:v>VALIDATION:FAIL[amount_limit]</x:v>
      </x:c>
      <x:c r="N66" s="18" t="str">
        <x:v>Pass</x:v>
      </x:c>
      <x:c r="O66" s="19" t="str">
        <x:v>tests/Feature/Admin/Budget/CreateBudgetTest.php:230::budget creation enforces amount_limit boundaries [dataset: negative value (-1)]</x:v>
      </x:c>
    </x:row>
    <x:row r="67" ht="58" customHeight="1">
      <x:c r="A67" s="16" t="str">
        <x:v>PST-ADM-BDG-CREATE-BUDGET-EP-L278-D01</x:v>
      </x:c>
      <x:c r="B67" s="17" t="str">
        <x:v>Equivalence Partitioning</x:v>
      </x:c>
      <x:c r="C67" s="18" t="str">
        <x:v>period</x:v>
      </x:c>
      <x:c r="D67" s="18" t="str">
        <x:v>VALID</x:v>
      </x:c>
      <x:c r="E67" s="20" t="str">
        <x:v>monthly</x:v>
      </x:c>
      <x:c r="F67" s="18" t="str">
        <x:v>budget creation enforces the period enum strictly — valid monthly</x:v>
      </x:c>
      <x:c r="G67" s="18" t="str">
        <x:v>BVI-ADM-BDG-CREATE-BUDGET
actor: admin
fixtures: User, Category</x:v>
      </x:c>
      <x:c r="H67" s="18" t="str">
        <x:v>POST /api/v1/admin/budgets</x:v>
      </x:c>
      <x:c r="I67" s="18" t="n">
        <x:v>201</x:v>
      </x:c>
      <x:c r="J67" s="18" t="str"/>
      <x:c r="K67" s="18" t="str"/>
      <x:c r="L67" s="18" t="str">
        <x:v>App\Http\Controllers\Api\V1\Admin\BudgetController@store</x:v>
      </x:c>
      <x:c r="M67" s="18" t="str">
        <x:v>MIDDLEWARE:AUTH_PASS
MIDDLEWARE:ROLE_PASS
CONTROLLER:SUCCESS</x:v>
      </x:c>
      <x:c r="N67" s="18" t="str">
        <x:v>Pass</x:v>
      </x:c>
      <x:c r="O67" s="19" t="str">
        <x:v>tests/Feature/Admin/Budget/CreateBudgetTest.php:278::budget creation enforces the period enum strictly [dataset: valid monthly]</x:v>
      </x:c>
    </x:row>
    <x:row r="68" ht="58" customHeight="1">
      <x:c r="A68" s="16" t="str">
        <x:v>PST-ADM-BDG-CREATE-BUDGET-EP-L278-D02</x:v>
      </x:c>
      <x:c r="B68" s="17" t="str">
        <x:v>Equivalence Partitioning</x:v>
      </x:c>
      <x:c r="C68" s="18" t="str">
        <x:v>period</x:v>
      </x:c>
      <x:c r="D68" s="18" t="str">
        <x:v>VALID</x:v>
      </x:c>
      <x:c r="E68" s="20" t="str">
        <x:v>yearly</x:v>
      </x:c>
      <x:c r="F68" s="18" t="str">
        <x:v>budget creation enforces the period enum strictly — valid yearly</x:v>
      </x:c>
      <x:c r="G68" s="18" t="str">
        <x:v>BVI-ADM-BDG-CREATE-BUDGET
actor: admin
fixtures: User, Category</x:v>
      </x:c>
      <x:c r="H68" s="18" t="str">
        <x:v>POST /api/v1/admin/budgets</x:v>
      </x:c>
      <x:c r="I68" s="18" t="n">
        <x:v>201</x:v>
      </x:c>
      <x:c r="J68" s="18" t="str"/>
      <x:c r="K68" s="18" t="str"/>
      <x:c r="L68" s="18" t="str">
        <x:v>App\Http\Controllers\Api\V1\Admin\BudgetController@store</x:v>
      </x:c>
      <x:c r="M68" s="18" t="str">
        <x:v>MIDDLEWARE:AUTH_PASS
MIDDLEWARE:ROLE_PASS
CONTROLLER:SUCCESS</x:v>
      </x:c>
      <x:c r="N68" s="18" t="str">
        <x:v>Pass</x:v>
      </x:c>
      <x:c r="O68" s="19" t="str">
        <x:v>tests/Feature/Admin/Budget/CreateBudgetTest.php:278::budget creation enforces the period enum strictly [dataset: valid yearly]</x:v>
      </x:c>
    </x:row>
    <x:row r="69" ht="58" customHeight="1">
      <x:c r="A69" s="16" t="str">
        <x:v>PST-ADM-BDG-CREATE-BUDGET-EP-L278-D03</x:v>
      </x:c>
      <x:c r="B69" s="17" t="str">
        <x:v>Equivalence Partitioning</x:v>
      </x:c>
      <x:c r="C69" s="18" t="str">
        <x:v>period</x:v>
      </x:c>
      <x:c r="D69" s="18" t="str">
        <x:v>INVALID</x:v>
      </x:c>
      <x:c r="E69" s="20" t="str">
        <x:v>Monthly</x:v>
      </x:c>
      <x:c r="F69" s="18" t="str">
        <x:v>budget creation enforces the period enum strictly — wrong case (Monthly)</x:v>
      </x:c>
      <x:c r="G69" s="18" t="str">
        <x:v>BVI-ADM-BDG-CREATE-BUDGET
actor: admin
fixtures: User, Category</x:v>
      </x:c>
      <x:c r="H69" s="18" t="str">
        <x:v>POST /api/v1/admin/budgets</x:v>
      </x:c>
      <x:c r="I69" s="18" t="n">
        <x:v>422</x:v>
      </x:c>
      <x:c r="J69" s="18" t="str">
        <x:v>period</x:v>
      </x:c>
      <x:c r="K69" s="18" t="str"/>
      <x:c r="L69" s="18" t="str">
        <x:v>App\Http\Controllers\Api\V1\Admin\BudgetController@store</x:v>
      </x:c>
      <x:c r="M69" s="18" t="str">
        <x:v>VALIDATION:FAIL[period]</x:v>
      </x:c>
      <x:c r="N69" s="18" t="str">
        <x:v>Pass</x:v>
      </x:c>
      <x:c r="O69" s="19" t="str">
        <x:v>tests/Feature/Admin/Budget/CreateBudgetTest.php:278::budget creation enforces the period enum strictly [dataset: wrong case (Monthly)]</x:v>
      </x:c>
    </x:row>
    <x:row r="70" ht="58" customHeight="1">
      <x:c r="A70" s="16" t="str">
        <x:v>PST-ADM-BDG-CREATE-BUDGET-EP-L278-D04</x:v>
      </x:c>
      <x:c r="B70" s="17" t="str">
        <x:v>Equivalence Partitioning</x:v>
      </x:c>
      <x:c r="C70" s="18" t="str">
        <x:v>period</x:v>
      </x:c>
      <x:c r="D70" s="18" t="str">
        <x:v>INVALID</x:v>
      </x:c>
      <x:c r="E70" s="20" t="str">
        <x:v>weekly</x:v>
      </x:c>
      <x:c r="F70" s="18" t="str">
        <x:v>budget creation enforces the period enum strictly — unsupported enum value (weekly)</x:v>
      </x:c>
      <x:c r="G70" s="18" t="str">
        <x:v>BVI-ADM-BDG-CREATE-BUDGET
actor: admin
fixtures: User, Category</x:v>
      </x:c>
      <x:c r="H70" s="18" t="str">
        <x:v>POST /api/v1/admin/budgets</x:v>
      </x:c>
      <x:c r="I70" s="18" t="n">
        <x:v>422</x:v>
      </x:c>
      <x:c r="J70" s="18" t="str">
        <x:v>period</x:v>
      </x:c>
      <x:c r="K70" s="18" t="str"/>
      <x:c r="L70" s="18" t="str">
        <x:v>App\Http\Controllers\Api\V1\Admin\BudgetController@store</x:v>
      </x:c>
      <x:c r="M70" s="18" t="str">
        <x:v>VALIDATION:FAIL[period]</x:v>
      </x:c>
      <x:c r="N70" s="18" t="str">
        <x:v>Pass</x:v>
      </x:c>
      <x:c r="O70" s="19" t="str">
        <x:v>tests/Feature/Admin/Budget/CreateBudgetTest.php:278::budget creation enforces the period enum strictly [dataset: unsupported enum value (weekly)]</x:v>
      </x:c>
    </x:row>
    <x:row r="71" ht="58" customHeight="1">
      <x:c r="A71" s="16" t="str">
        <x:v>PST-ADM-BDG-CREATE-BUDGET-EP-L278-D05</x:v>
      </x:c>
      <x:c r="B71" s="17" t="str">
        <x:v>Equivalence Partitioning</x:v>
      </x:c>
      <x:c r="C71" s="18" t="str">
        <x:v>period</x:v>
      </x:c>
      <x:c r="D71" s="18" t="str">
        <x:v>VALID</x:v>
      </x:c>
      <x:c r="E71" s="20" t="str">
        <x:v> monthly </x:v>
      </x:c>
      <x:c r="F71" s="18" t="str">
        <x:v>budget creation enforces the period enum strictly — padded with whitespace ( monthly )</x:v>
      </x:c>
      <x:c r="G71" s="18" t="str">
        <x:v>BVI-ADM-BDG-CREATE-BUDGET
actor: admin
fixtures: User, Category</x:v>
      </x:c>
      <x:c r="H71" s="18" t="str">
        <x:v>POST /api/v1/admin/budgets</x:v>
      </x:c>
      <x:c r="I71" s="18" t="n">
        <x:v>201</x:v>
      </x:c>
      <x:c r="J71" s="18" t="str"/>
      <x:c r="K71" s="18" t="str"/>
      <x:c r="L71" s="18" t="str">
        <x:v>App\Http\Controllers\Api\V1\Admin\BudgetController@store</x:v>
      </x:c>
      <x:c r="M71" s="18" t="str">
        <x:v>MIDDLEWARE:AUTH_PASS
MIDDLEWARE:ROLE_PASS
CONTROLLER:SUCCESS</x:v>
      </x:c>
      <x:c r="N71" s="18" t="str">
        <x:v>Pass</x:v>
      </x:c>
      <x:c r="O71" s="19" t="str">
        <x:v>tests/Feature/Admin/Budget/CreateBudgetTest.php:278::budget creation enforces the period enum strictly [dataset: padded with whitespace ( monthly )]</x:v>
      </x:c>
    </x:row>
    <x:row r="72" ht="58" customHeight="1">
      <x:c r="A72" s="16" t="str">
        <x:v>PST-ADM-BDG-CREATE-BUDGET-EP-L278-D06</x:v>
      </x:c>
      <x:c r="B72" s="17" t="str">
        <x:v>Equivalence Partitioning</x:v>
      </x:c>
      <x:c r="C72" s="18" t="str">
        <x:v>period</x:v>
      </x:c>
      <x:c r="D72" s="18" t="str">
        <x:v>INVALID</x:v>
      </x:c>
      <x:c r="E72" s="20" t="str">
        <x:v>""</x:v>
      </x:c>
      <x:c r="F72" s="18" t="str">
        <x:v>budget creation enforces the period enum strictly — empty string</x:v>
      </x:c>
      <x:c r="G72" s="18" t="str">
        <x:v>BVI-ADM-BDG-CREATE-BUDGET
actor: admin
fixtures: User, Category</x:v>
      </x:c>
      <x:c r="H72" s="18" t="str">
        <x:v>POST /api/v1/admin/budgets</x:v>
      </x:c>
      <x:c r="I72" s="18" t="n">
        <x:v>422</x:v>
      </x:c>
      <x:c r="J72" s="18" t="str">
        <x:v>period</x:v>
      </x:c>
      <x:c r="K72" s="18" t="str"/>
      <x:c r="L72" s="18" t="str">
        <x:v>App\Http\Controllers\Api\V1\Admin\BudgetController@store</x:v>
      </x:c>
      <x:c r="M72" s="18" t="str">
        <x:v>VALIDATION:FAIL[period]</x:v>
      </x:c>
      <x:c r="N72" s="18" t="str">
        <x:v>Pass</x:v>
      </x:c>
      <x:c r="O72" s="19" t="str">
        <x:v>tests/Feature/Admin/Budget/CreateBudgetTest.php:278::budget creation enforces the period enum strictly [dataset: empty string]</x:v>
      </x:c>
    </x:row>
    <x:row r="73" ht="58" customHeight="1">
      <x:c r="A73" s="16" t="str">
        <x:v>PST-ADM-BDG-UPDATE-BUDGET-BVA-L209-D01</x:v>
      </x:c>
      <x:c r="B73" s="17" t="str">
        <x:v>BVA</x:v>
      </x:c>
      <x:c r="C73" s="18" t="str">
        <x:v>amount_limit</x:v>
      </x:c>
      <x:c r="D73" s="18" t="str">
        <x:v>MIN</x:v>
      </x:c>
      <x:c r="E73" s="20" t="str">
        <x:v>0.01</x:v>
      </x:c>
      <x:c r="F73" s="18" t="str">
        <x:v>budget update enforces amount_limit boundaries — min boundary (0.01)</x:v>
      </x:c>
      <x:c r="G73" s="18" t="str">
        <x:v>BVI-ADM-BDG-UPDATE-BUDGET
actor: admin
fixtures: Budget</x:v>
      </x:c>
      <x:c r="H73" s="18" t="str">
        <x:v>PATCH /api/v1/admin/budgets/{budget}</x:v>
      </x:c>
      <x:c r="I73" s="18" t="n">
        <x:v>200</x:v>
      </x:c>
      <x:c r="J73" s="18" t="str"/>
      <x:c r="K73" s="18" t="str"/>
      <x:c r="L73" s="18" t="str">
        <x:v>App\Http\Controllers\Api\V1\Admin\BudgetController@update</x:v>
      </x:c>
      <x:c r="M73" s="18" t="str">
        <x:v>MIDDLEWARE:AUTH_PASS
MIDDLEWARE:ROLE_PASS
CONTROLLER:SUCCESS</x:v>
      </x:c>
      <x:c r="N73" s="18" t="str">
        <x:v>Pass</x:v>
      </x:c>
      <x:c r="O73" s="19" t="str">
        <x:v>tests/Feature/Admin/Budget/UpdateBudgetTest.php:209::budget update enforces amount_limit boundaries [dataset: min boundary (0.01)]</x:v>
      </x:c>
    </x:row>
    <x:row r="74" ht="58" customHeight="1">
      <x:c r="A74" s="16" t="str">
        <x:v>PST-ADM-BDG-UPDATE-BUDGET-BVA-L209-D02</x:v>
      </x:c>
      <x:c r="B74" s="17" t="str">
        <x:v>BVA</x:v>
      </x:c>
      <x:c r="C74" s="18" t="str">
        <x:v>amount_limit</x:v>
      </x:c>
      <x:c r="D74" s="18" t="str">
        <x:v>MIN-</x:v>
      </x:c>
      <x:c r="E74" s="20" t="str">
        <x:v>0</x:v>
      </x:c>
      <x:c r="F74" s="18" t="str">
        <x:v>budget update enforces amount_limit boundaries — below min (0.00)</x:v>
      </x:c>
      <x:c r="G74" s="18" t="str">
        <x:v>BVI-ADM-BDG-UPDATE-BUDGET
actor: admin
fixtures: Budget</x:v>
      </x:c>
      <x:c r="H74" s="18" t="str">
        <x:v>PATCH /api/v1/admin/budgets/{budget}</x:v>
      </x:c>
      <x:c r="I74" s="18" t="n">
        <x:v>422</x:v>
      </x:c>
      <x:c r="J74" s="18" t="str">
        <x:v>amount_limit</x:v>
      </x:c>
      <x:c r="K74" s="18" t="str"/>
      <x:c r="L74" s="18" t="str">
        <x:v>App\Http\Controllers\Api\V1\Admin\BudgetController@update</x:v>
      </x:c>
      <x:c r="M74" s="18" t="str">
        <x:v>VALIDATION:FAIL[amount_limit]</x:v>
      </x:c>
      <x:c r="N74" s="18" t="str">
        <x:v>Pass</x:v>
      </x:c>
      <x:c r="O74" s="19" t="str">
        <x:v>tests/Feature/Admin/Budget/UpdateBudgetTest.php:209::budget update enforces amount_limit boundaries [dataset: below min (0.00)]</x:v>
      </x:c>
    </x:row>
    <x:row r="75" ht="58" customHeight="1">
      <x:c r="A75" s="16" t="str">
        <x:v>PST-ADM-BDG-UPDATE-BUDGET-BVA-L209-D03</x:v>
      </x:c>
      <x:c r="B75" s="17" t="str">
        <x:v>BVA</x:v>
      </x:c>
      <x:c r="C75" s="18" t="str">
        <x:v>amount_limit</x:v>
      </x:c>
      <x:c r="D75" s="18" t="str">
        <x:v>MAX</x:v>
      </x:c>
      <x:c r="E75" s="20" t="str">
        <x:v>9999999999.99</x:v>
      </x:c>
      <x:c r="F75" s="18" t="str">
        <x:v>budget update enforces amount_limit boundaries — max boundary (9999999999.99)</x:v>
      </x:c>
      <x:c r="G75" s="18" t="str">
        <x:v>BVI-ADM-BDG-UPDATE-BUDGET
actor: admin
fixtures: Budget</x:v>
      </x:c>
      <x:c r="H75" s="18" t="str">
        <x:v>PATCH /api/v1/admin/budgets/{budget}</x:v>
      </x:c>
      <x:c r="I75" s="18" t="n">
        <x:v>200</x:v>
      </x:c>
      <x:c r="J75" s="18" t="str"/>
      <x:c r="K75" s="18" t="str"/>
      <x:c r="L75" s="18" t="str">
        <x:v>App\Http\Controllers\Api\V1\Admin\BudgetController@update</x:v>
      </x:c>
      <x:c r="M75" s="18" t="str">
        <x:v>MIDDLEWARE:AUTH_PASS
MIDDLEWARE:ROLE_PASS
CONTROLLER:SUCCESS</x:v>
      </x:c>
      <x:c r="N75" s="18" t="str">
        <x:v>Pass</x:v>
      </x:c>
      <x:c r="O75" s="19" t="str">
        <x:v>tests/Feature/Admin/Budget/UpdateBudgetTest.php:209::budget update enforces amount_limit boundaries [dataset: max boundary (9999999999.99)]</x:v>
      </x:c>
    </x:row>
    <x:row r="76" ht="58" customHeight="1">
      <x:c r="A76" s="16" t="str">
        <x:v>PST-ADM-BDG-UPDATE-BUDGET-BVA-L209-D04</x:v>
      </x:c>
      <x:c r="B76" s="17" t="str">
        <x:v>BVA</x:v>
      </x:c>
      <x:c r="C76" s="18" t="str">
        <x:v>amount_limit</x:v>
      </x:c>
      <x:c r="D76" s="18" t="str">
        <x:v>MAX+</x:v>
      </x:c>
      <x:c r="E76" s="20" t="str">
        <x:v>10000000000</x:v>
      </x:c>
      <x:c r="F76" s="18" t="str">
        <x:v>budget update enforces amount_limit boundaries — above max (10000000000.00)</x:v>
      </x:c>
      <x:c r="G76" s="18" t="str">
        <x:v>BVI-ADM-BDG-UPDATE-BUDGET
actor: admin
fixtures: Budget</x:v>
      </x:c>
      <x:c r="H76" s="18" t="str">
        <x:v>PATCH /api/v1/admin/budgets/{budget}</x:v>
      </x:c>
      <x:c r="I76" s="18" t="n">
        <x:v>422</x:v>
      </x:c>
      <x:c r="J76" s="18" t="str">
        <x:v>amount_limit</x:v>
      </x:c>
      <x:c r="K76" s="18" t="str"/>
      <x:c r="L76" s="18" t="str">
        <x:v>App\Http\Controllers\Api\V1\Admin\BudgetController@update</x:v>
      </x:c>
      <x:c r="M76" s="18" t="str">
        <x:v>VALIDATION:FAIL[amount_limit]</x:v>
      </x:c>
      <x:c r="N76" s="18" t="str">
        <x:v>Pass</x:v>
      </x:c>
      <x:c r="O76" s="19" t="str">
        <x:v>tests/Feature/Admin/Budget/UpdateBudgetTest.php:209::budget update enforces amount_limit boundaries [dataset: above max (10000000000.00)]</x:v>
      </x:c>
    </x:row>
    <x:row r="77" ht="58" customHeight="1">
      <x:c r="A77" s="16" t="str">
        <x:v>PST-ADM-BDG-UPDATE-BUDGET-EP-L235-D01</x:v>
      </x:c>
      <x:c r="B77" s="17" t="str">
        <x:v>Equivalence Partitioning</x:v>
      </x:c>
      <x:c r="C77" s="18" t="str">
        <x:v>status</x:v>
      </x:c>
      <x:c r="D77" s="18" t="str">
        <x:v>VALID</x:v>
      </x:c>
      <x:c r="E77" s="20" t="str">
        <x:v>active</x:v>
      </x:c>
      <x:c r="F77" s="18" t="str">
        <x:v>budget update enforces the status enum strictly — valid active</x:v>
      </x:c>
      <x:c r="G77" s="18" t="str">
        <x:v>BVI-ADM-BDG-UPDATE-BUDGET
actor: admin
fixtures: Budget</x:v>
      </x:c>
      <x:c r="H77" s="18" t="str">
        <x:v>PATCH /api/v1/admin/budgets/{budget}</x:v>
      </x:c>
      <x:c r="I77" s="18" t="n">
        <x:v>200</x:v>
      </x:c>
      <x:c r="J77" s="18" t="str"/>
      <x:c r="K77" s="18" t="str"/>
      <x:c r="L77" s="18" t="str">
        <x:v>App\Http\Controllers\Api\V1\Admin\BudgetController@update</x:v>
      </x:c>
      <x:c r="M77" s="18" t="str">
        <x:v>MIDDLEWARE:AUTH_PASS
MIDDLEWARE:ROLE_PASS
CONTROLLER:SUCCESS</x:v>
      </x:c>
      <x:c r="N77" s="18" t="str">
        <x:v>Pass</x:v>
      </x:c>
      <x:c r="O77" s="19" t="str">
        <x:v>tests/Feature/Admin/Budget/UpdateBudgetTest.php:235::budget update enforces the status enum strictly [dataset: valid active]</x:v>
      </x:c>
    </x:row>
    <x:row r="78" ht="58" customHeight="1">
      <x:c r="A78" s="16" t="str">
        <x:v>PST-ADM-BDG-UPDATE-BUDGET-EP-L235-D02</x:v>
      </x:c>
      <x:c r="B78" s="17" t="str">
        <x:v>Equivalence Partitioning</x:v>
      </x:c>
      <x:c r="C78" s="18" t="str">
        <x:v>status</x:v>
      </x:c>
      <x:c r="D78" s="18" t="str">
        <x:v>VALID</x:v>
      </x:c>
      <x:c r="E78" s="20" t="str">
        <x:v>inactive</x:v>
      </x:c>
      <x:c r="F78" s="18" t="str">
        <x:v>budget update enforces the status enum strictly — valid inactive</x:v>
      </x:c>
      <x:c r="G78" s="18" t="str">
        <x:v>BVI-ADM-BDG-UPDATE-BUDGET
actor: admin
fixtures: Budget</x:v>
      </x:c>
      <x:c r="H78" s="18" t="str">
        <x:v>PATCH /api/v1/admin/budgets/{budget}</x:v>
      </x:c>
      <x:c r="I78" s="18" t="n">
        <x:v>200</x:v>
      </x:c>
      <x:c r="J78" s="18" t="str"/>
      <x:c r="K78" s="18" t="str"/>
      <x:c r="L78" s="18" t="str">
        <x:v>App\Http\Controllers\Api\V1\Admin\BudgetController@update</x:v>
      </x:c>
      <x:c r="M78" s="18" t="str">
        <x:v>MIDDLEWARE:AUTH_PASS
MIDDLEWARE:ROLE_PASS
CONTROLLER:SUCCESS</x:v>
      </x:c>
      <x:c r="N78" s="18" t="str">
        <x:v>Pass</x:v>
      </x:c>
      <x:c r="O78" s="19" t="str">
        <x:v>tests/Feature/Admin/Budget/UpdateBudgetTest.php:235::budget update enforces the status enum strictly [dataset: valid inactive]</x:v>
      </x:c>
    </x:row>
    <x:row r="79" ht="58" customHeight="1">
      <x:c r="A79" s="16" t="str">
        <x:v>PST-ADM-BDG-UPDATE-BUDGET-EP-L235-D03</x:v>
      </x:c>
      <x:c r="B79" s="17" t="str">
        <x:v>Equivalence Partitioning</x:v>
      </x:c>
      <x:c r="C79" s="18" t="str">
        <x:v>status</x:v>
      </x:c>
      <x:c r="D79" s="18" t="str">
        <x:v>INVALID</x:v>
      </x:c>
      <x:c r="E79" s="20" t="str">
        <x:v>Active</x:v>
      </x:c>
      <x:c r="F79" s="18" t="str">
        <x:v>budget update enforces the status enum strictly — wrong case (Active)</x:v>
      </x:c>
      <x:c r="G79" s="18" t="str">
        <x:v>BVI-ADM-BDG-UPDATE-BUDGET
actor: admin
fixtures: Budget</x:v>
      </x:c>
      <x:c r="H79" s="18" t="str">
        <x:v>PATCH /api/v1/admin/budgets/{budget}</x:v>
      </x:c>
      <x:c r="I79" s="18" t="n">
        <x:v>422</x:v>
      </x:c>
      <x:c r="J79" s="18" t="str">
        <x:v>status</x:v>
      </x:c>
      <x:c r="K79" s="18" t="str"/>
      <x:c r="L79" s="18" t="str">
        <x:v>App\Http\Controllers\Api\V1\Admin\BudgetController@update</x:v>
      </x:c>
      <x:c r="M79" s="18" t="str">
        <x:v>VALIDATION:FAIL[status]</x:v>
      </x:c>
      <x:c r="N79" s="18" t="str">
        <x:v>Pass</x:v>
      </x:c>
      <x:c r="O79" s="19" t="str">
        <x:v>tests/Feature/Admin/Budget/UpdateBudgetTest.php:235::budget update enforces the status enum strictly [dataset: wrong case (Active)]</x:v>
      </x:c>
    </x:row>
    <x:row r="80" ht="58" customHeight="1">
      <x:c r="A80" s="16" t="str">
        <x:v>PST-ADM-BDG-UPDATE-BUDGET-EP-L235-D04</x:v>
      </x:c>
      <x:c r="B80" s="17" t="str">
        <x:v>Equivalence Partitioning</x:v>
      </x:c>
      <x:c r="C80" s="18" t="str">
        <x:v>status</x:v>
      </x:c>
      <x:c r="D80" s="18" t="str">
        <x:v>INVALID</x:v>
      </x:c>
      <x:c r="E80" s="20" t="str">
        <x:v>archived</x:v>
      </x:c>
      <x:c r="F80" s="18" t="str">
        <x:v>budget update enforces the status enum strictly — unsupported value (archived)</x:v>
      </x:c>
      <x:c r="G80" s="18" t="str">
        <x:v>BVI-ADM-BDG-UPDATE-BUDGET
actor: admin
fixtures: Budget</x:v>
      </x:c>
      <x:c r="H80" s="18" t="str">
        <x:v>PATCH /api/v1/admin/budgets/{budget}</x:v>
      </x:c>
      <x:c r="I80" s="18" t="n">
        <x:v>422</x:v>
      </x:c>
      <x:c r="J80" s="18" t="str">
        <x:v>status</x:v>
      </x:c>
      <x:c r="K80" s="18" t="str"/>
      <x:c r="L80" s="18" t="str">
        <x:v>App\Http\Controllers\Api\V1\Admin\BudgetController@update</x:v>
      </x:c>
      <x:c r="M80" s="18" t="str">
        <x:v>VALIDATION:FAIL[status]</x:v>
      </x:c>
      <x:c r="N80" s="18" t="str">
        <x:v>Pass</x:v>
      </x:c>
      <x:c r="O80" s="19" t="str">
        <x:v>tests/Feature/Admin/Budget/UpdateBudgetTest.php:235::budget update enforces the status enum strictly [dataset: unsupported value (archived)]</x:v>
      </x:c>
    </x:row>
    <x:row r="81" ht="58" customHeight="1">
      <x:c r="A81" s="16" t="str">
        <x:v>PST-ADM-BDG-CREATE-BUDGET-DT-L119</x:v>
      </x:c>
      <x:c r="B81" s="17" t="str">
        <x:v>Decision Table</x:v>
      </x:c>
      <x:c r="C81" s="18" t="str">
        <x:v>user_id
category_id
amount_limit
period
status</x:v>
      </x:c>
      <x:c r="D81" s="18" t="str">
        <x:v>REQUIRED</x:v>
      </x:c>
      <x:c r="E81" s="20" t="str">
        <x:v>(all omitted)</x:v>
      </x:c>
      <x:c r="F81" s="18" t="str">
        <x:v>budget creation requires user_id category_id amount_limit period and status</x:v>
      </x:c>
      <x:c r="G81" s="18" t="str">
        <x:v>BVI-ADM-BDG-CREATE-BUDGET
actor: admin</x:v>
      </x:c>
      <x:c r="H81" s="18" t="str">
        <x:v>POST /api/v1/admin/budgets</x:v>
      </x:c>
      <x:c r="I81" s="18" t="str">
        <x:v>422</x:v>
      </x:c>
      <x:c r="J81" s="18" t="str">
        <x:v>user_id
category_id
amount_limit
period
status</x:v>
      </x:c>
      <x:c r="K81" s="18" t="str"/>
      <x:c r="L81" s="18" t="str">
        <x:v>App\Http\Controllers\Api\V1\Admin\BudgetController@store</x:v>
      </x:c>
      <x:c r="M81" s="18" t="str">
        <x:v>VALIDATION:FAIL[user_id, category_id, amount_limit, period, status]</x:v>
      </x:c>
      <x:c r="N81" s="18" t="str">
        <x:v>Pass</x:v>
      </x:c>
      <x:c r="O81" s="19" t="str">
        <x:v>tests/Feature/Admin/Budget/CreateBudgetTest.php:119::budget creation requires user_id category_id amount_limit period and status</x:v>
      </x:c>
    </x:row>
    <x:row r="82" ht="58" customHeight="1">
      <x:c r="A82" s="16" t="str">
        <x:v>PST-ADM-BDG-CREATE-BUDGET-DT-L128</x:v>
      </x:c>
      <x:c r="B82" s="17" t="str">
        <x:v>Decision Table</x:v>
      </x:c>
      <x:c r="C82" s="18" t="str">
        <x:v>user_id
category_id</x:v>
      </x:c>
      <x:c r="D82" s="18" t="str">
        <x:v>INVALID</x:v>
      </x:c>
      <x:c r="E82" s="20" t="str">
        <x:v>(see test)
(see test)</x:v>
      </x:c>
      <x:c r="F82" s="18" t="str">
        <x:v>budget creation validates user_id and category_id exist</x:v>
      </x:c>
      <x:c r="G82" s="18" t="str">
        <x:v>BVI-ADM-BDG-CREATE-BUDGET
actor: admin</x:v>
      </x:c>
      <x:c r="H82" s="18" t="str">
        <x:v>POST /api/v1/admin/budgets</x:v>
      </x:c>
      <x:c r="I82" s="18" t="str">
        <x:v>422</x:v>
      </x:c>
      <x:c r="J82" s="18" t="str">
        <x:v>user_id
category_id</x:v>
      </x:c>
      <x:c r="K82" s="18" t="str"/>
      <x:c r="L82" s="18" t="str">
        <x:v>App\Http\Controllers\Api\V1\Admin\BudgetController@store</x:v>
      </x:c>
      <x:c r="M82" s="18" t="str">
        <x:v>VALIDATION:FAIL[user_id, category_id]</x:v>
      </x:c>
      <x:c r="N82" s="18" t="str">
        <x:v>Pass</x:v>
      </x:c>
      <x:c r="O82" s="19" t="str">
        <x:v>tests/Feature/Admin/Budget/CreateBudgetTest.php:128::budget creation validates user_id and category_id exist</x:v>
      </x:c>
    </x:row>
    <x:row r="83" ht="58" customHeight="1">
      <x:c r="A83" s="16" t="str">
        <x:v>PST-ADM-BDG-CREATE-BUDGET-DT-L161</x:v>
      </x:c>
      <x:c r="B83" s="17" t="str">
        <x:v>Decision Table</x:v>
      </x:c>
      <x:c r="C83" s="18" t="str">
        <x:v>period
status</x:v>
      </x:c>
      <x:c r="D83" s="18" t="str">
        <x:v>INVALID</x:v>
      </x:c>
      <x:c r="E83" s="20" t="str">
        <x:v>weekly
archived</x:v>
      </x:c>
      <x:c r="F83" s="18" t="str">
        <x:v>budget creation validates period and status enums</x:v>
      </x:c>
      <x:c r="G83" s="18" t="str">
        <x:v>BVI-ADM-BDG-CREATE-BUDGET
actor: admin
fixtures: User, Category</x:v>
      </x:c>
      <x:c r="H83" s="18" t="str">
        <x:v>POST /api/v1/admin/budgets</x:v>
      </x:c>
      <x:c r="I83" s="18" t="str">
        <x:v>422</x:v>
      </x:c>
      <x:c r="J83" s="18" t="str">
        <x:v>period
status</x:v>
      </x:c>
      <x:c r="K83" s="18" t="str"/>
      <x:c r="L83" s="18" t="str">
        <x:v>App\Http\Controllers\Api\V1\Admin\BudgetController@store</x:v>
      </x:c>
      <x:c r="M83" s="18" t="str">
        <x:v>VALIDATION:FAIL[period, status]</x:v>
      </x:c>
      <x:c r="N83" s="18" t="str">
        <x:v>Pass</x:v>
      </x:c>
      <x:c r="O83" s="19" t="str">
        <x:v>tests/Feature/Admin/Budget/CreateBudgetTest.php:161::budget creation validates period and status enums</x:v>
      </x:c>
    </x:row>
    <x:row r="84" ht="58" customHeight="1">
      <x:c r="A84" s="16" t="str">
        <x:v>PST-ADM-BDG-CREATE-BUDGET-EP-L143</x:v>
      </x:c>
      <x:c r="B84" s="17" t="str">
        <x:v>Equivalence Partitioning</x:v>
      </x:c>
      <x:c r="C84" s="18" t="str">
        <x:v>amount_limit</x:v>
      </x:c>
      <x:c r="D84" s="18" t="str">
        <x:v>INVALID</x:v>
      </x:c>
      <x:c r="E84" s="20" t="str">
        <x:v>0</x:v>
      </x:c>
      <x:c r="F84" s="18" t="str">
        <x:v>budget creation validates amount_limit range</x:v>
      </x:c>
      <x:c r="G84" s="18" t="str">
        <x:v>BVI-ADM-BDG-CREATE-BUDGET
actor: admin
fixtures: User, Category</x:v>
      </x:c>
      <x:c r="H84" s="18" t="str">
        <x:v>POST /api/v1/admin/budgets</x:v>
      </x:c>
      <x:c r="I84" s="18" t="str">
        <x:v>422</x:v>
      </x:c>
      <x:c r="J84" s="18" t="str">
        <x:v>amount_limit</x:v>
      </x:c>
      <x:c r="K84" s="18" t="str"/>
      <x:c r="L84" s="18" t="str">
        <x:v>App\Http\Controllers\Api\V1\Admin\BudgetController@store</x:v>
      </x:c>
      <x:c r="M84" s="18" t="str">
        <x:v>VALIDATION:FAIL[amount_limit]</x:v>
      </x:c>
      <x:c r="N84" s="18" t="str">
        <x:v>Pass</x:v>
      </x:c>
      <x:c r="O84" s="19" t="str">
        <x:v>tests/Feature/Admin/Budget/CreateBudgetTest.php:143::budget creation validates amount_limit range</x:v>
      </x:c>
    </x:row>
    <x:row r="85" ht="58" customHeight="1">
      <x:c r="A85" s="16" t="str">
        <x:v>PST-ADM-BDG-CREATE-BUDGET-EP-L179</x:v>
      </x:c>
      <x:c r="B85" s="17" t="str">
        <x:v>Equivalence Partitioning</x:v>
      </x:c>
      <x:c r="C85" s="18" t="str">
        <x:v>category_id</x:v>
      </x:c>
      <x:c r="D85" s="18" t="str">
        <x:v>INVALID</x:v>
      </x:c>
      <x:c r="E85" s="20" t="str">
        <x:v>$category-&gt;id</x:v>
      </x:c>
      <x:c r="F85" s="18" t="str">
        <x:v>budget creation prevents duplicate user category and period combination</x:v>
      </x:c>
      <x:c r="G85" s="18" t="str">
        <x:v>BVI-ADM-BDG-CREATE-BUDGET
actor: admin
fixtures: User, Category, Budget</x:v>
      </x:c>
      <x:c r="H85" s="18" t="str">
        <x:v>POST /api/v1/admin/budgets</x:v>
      </x:c>
      <x:c r="I85" s="18" t="str">
        <x:v>422</x:v>
      </x:c>
      <x:c r="J85" s="18" t="str">
        <x:v>category_id</x:v>
      </x:c>
      <x:c r="K85" s="18" t="str"/>
      <x:c r="L85" s="18" t="str">
        <x:v>App\Http\Controllers\Api\V1\Admin\BudgetController@store</x:v>
      </x:c>
      <x:c r="M85" s="18" t="str">
        <x:v>VALIDATION:FAIL[category_id]</x:v>
      </x:c>
      <x:c r="N85" s="18" t="str">
        <x:v>Pass</x:v>
      </x:c>
      <x:c r="O85" s="19" t="str">
        <x:v>tests/Feature/Admin/Budget/CreateBudgetTest.php:179::budget creation prevents duplicate user category and period combination</x:v>
      </x:c>
    </x:row>
    <x:row r="86" ht="58" customHeight="1">
      <x:c r="A86" s="16" t="str">
        <x:v>PST-ADM-BDG-CREATE-BUDGET-EP-L198</x:v>
      </x:c>
      <x:c r="B86" s="17" t="str">
        <x:v>Equivalence Partitioning</x:v>
      </x:c>
      <x:c r="C86" s="18" t="str">
        <x:v>category_id</x:v>
      </x:c>
      <x:c r="D86" s="18" t="str">
        <x:v>INVALID</x:v>
      </x:c>
      <x:c r="E86" s="20" t="str">
        <x:v>$privateCategory-&gt;id</x:v>
      </x:c>
      <x:c r="F86" s="18" t="str">
        <x:v>budget creation validates category belongs to selected user or is shared</x:v>
      </x:c>
      <x:c r="G86" s="18" t="str">
        <x:v>BVI-ADM-BDG-CREATE-BUDGET
actor: admin
fixtures: User, Category</x:v>
      </x:c>
      <x:c r="H86" s="18" t="str">
        <x:v>POST /api/v1/admin/budgets</x:v>
      </x:c>
      <x:c r="I86" s="18" t="str">
        <x:v>422</x:v>
      </x:c>
      <x:c r="J86" s="18" t="str">
        <x:v>category_id</x:v>
      </x:c>
      <x:c r="K86" s="18" t="str"/>
      <x:c r="L86" s="18" t="str">
        <x:v>App\Http\Controllers\Api\V1\Admin\BudgetController@store</x:v>
      </x:c>
      <x:c r="M86" s="18" t="str">
        <x:v>VALIDATION:FAIL[category_id]</x:v>
      </x:c>
      <x:c r="N86" s="18" t="str">
        <x:v>Pass</x:v>
      </x:c>
      <x:c r="O86" s="19" t="str">
        <x:v>tests/Feature/Admin/Budget/CreateBudgetTest.php:198::budget creation validates category belongs to selected user or is shared</x:v>
      </x:c>
    </x:row>
    <x:row r="87" ht="58" customHeight="1">
      <x:c r="A87" s="16" t="str">
        <x:v>PST-ADM-BDG-CREATE-BUDGET-EP-L21</x:v>
      </x:c>
      <x:c r="B87" s="17" t="str">
        <x:v>Equivalence Partitioning</x:v>
      </x:c>
      <x:c r="C87" s="18" t="str">
        <x:v>actor</x:v>
      </x:c>
      <x:c r="D87" s="18" t="str">
        <x:v>INVALID</x:v>
      </x:c>
      <x:c r="E87" s="20" t="str">
        <x:v>guest</x:v>
      </x:c>
      <x:c r="F87" s="18" t="str">
        <x:v>guests cannot create a budget</x:v>
      </x:c>
      <x:c r="G87" s="18" t="str">
        <x:v>BVI-ADM-BDG-CREATE-BUDGET
actor: guest
fixtures: User, Category</x:v>
      </x:c>
      <x:c r="H87" s="18" t="str">
        <x:v>POST /api/v1/admin/budgets</x:v>
      </x:c>
      <x:c r="I87" s="18" t="str">
        <x:v>401</x:v>
      </x:c>
      <x:c r="J87" s="18" t="str"/>
      <x:c r="K87" s="18" t="str"/>
      <x:c r="L87" s="18" t="str">
        <x:v>App\Http\Controllers\Api\V1\Admin\BudgetController@store</x:v>
      </x:c>
      <x:c r="M87" s="18" t="str">
        <x:v>MIDDLEWARE:AUTH_FAIL</x:v>
      </x:c>
      <x:c r="N87" s="18" t="str">
        <x:v>Pass</x:v>
      </x:c>
      <x:c r="O87" s="19" t="str">
        <x:v>tests/Feature/Admin/Budget/CreateBudgetTest.php:21::guests cannot create a budget</x:v>
      </x:c>
    </x:row>
    <x:row r="88" ht="58" customHeight="1">
      <x:c r="A88" s="16" t="str">
        <x:v>PST-ADM-BDG-CREATE-BUDGET-EP-L249</x:v>
      </x:c>
      <x:c r="B88" s="17" t="str">
        <x:v>Equivalence Partitioning</x:v>
      </x:c>
      <x:c r="C88" s="18" t="str">
        <x:v>amount_limit</x:v>
      </x:c>
      <x:c r="D88" s="18" t="str">
        <x:v>INVALID</x:v>
      </x:c>
      <x:c r="E88" s="20" t="str">
        <x:v>not-a-number</x:v>
      </x:c>
      <x:c r="F88" s="18" t="str">
        <x:v>budget creation rejects a non numeric amount_limit</x:v>
      </x:c>
      <x:c r="G88" s="18" t="str">
        <x:v>BVI-ADM-BDG-CREATE-BUDGET
actor: admin
fixtures: User, Category</x:v>
      </x:c>
      <x:c r="H88" s="18" t="str">
        <x:v>POST /api/v1/admin/budgets</x:v>
      </x:c>
      <x:c r="I88" s="18" t="str">
        <x:v>422</x:v>
      </x:c>
      <x:c r="J88" s="18" t="str">
        <x:v>amount_limit</x:v>
      </x:c>
      <x:c r="K88" s="18" t="str"/>
      <x:c r="L88" s="18" t="str">
        <x:v>App\Http\Controllers\Api\V1\Admin\BudgetController@store</x:v>
      </x:c>
      <x:c r="M88" s="18" t="str">
        <x:v>VALIDATION:FAIL[amount_limit]</x:v>
      </x:c>
      <x:c r="N88" s="18" t="str">
        <x:v>Pass</x:v>
      </x:c>
      <x:c r="O88" s="19" t="str">
        <x:v>tests/Feature/Admin/Budget/CreateBudgetTest.php:249::budget creation rejects a non numeric amount_limit</x:v>
      </x:c>
    </x:row>
    <x:row r="89" ht="58" customHeight="1">
      <x:c r="A89" s="16" t="str">
        <x:v>PST-ADM-BDG-CREATE-BUDGET-EP-L297</x:v>
      </x:c>
      <x:c r="B89" s="17" t="str">
        <x:v>Equivalence Partitioning</x:v>
      </x:c>
      <x:c r="C89" s="18" t="str">
        <x:v>period</x:v>
      </x:c>
      <x:c r="D89" s="18" t="str">
        <x:v>REQUIRED</x:v>
      </x:c>
      <x:c r="E89" s="20" t="str"/>
      <x:c r="F89" s="18" t="str">
        <x:v>budget creation rejects a missing period value entirely</x:v>
      </x:c>
      <x:c r="G89" s="18" t="str">
        <x:v>BVI-ADM-BDG-CREATE-BUDGET
actor: admin
fixtures: User, Category</x:v>
      </x:c>
      <x:c r="H89" s="18" t="str">
        <x:v>POST /api/v1/admin/budgets</x:v>
      </x:c>
      <x:c r="I89" s="18" t="str">
        <x:v>422</x:v>
      </x:c>
      <x:c r="J89" s="18" t="str">
        <x:v>period</x:v>
      </x:c>
      <x:c r="K89" s="18" t="str"/>
      <x:c r="L89" s="18" t="str">
        <x:v>App\Http\Controllers\Api\V1\Admin\BudgetController@store</x:v>
      </x:c>
      <x:c r="M89" s="18" t="str">
        <x:v>VALIDATION:FAIL[period]</x:v>
      </x:c>
      <x:c r="N89" s="18" t="str">
        <x:v>Pass</x:v>
      </x:c>
      <x:c r="O89" s="19" t="str">
        <x:v>tests/Feature/Admin/Budget/CreateBudgetTest.php:297::budget creation rejects a missing period value entirely</x:v>
      </x:c>
    </x:row>
    <x:row r="90" ht="58" customHeight="1">
      <x:c r="A90" s="16" t="str">
        <x:v>PST-ADM-BDG-CREATE-BUDGET-EP-L36</x:v>
      </x:c>
      <x:c r="B90" s="17" t="str">
        <x:v>Equivalence Partitioning</x:v>
      </x:c>
      <x:c r="C90" s="18" t="str">
        <x:v>actor.role</x:v>
      </x:c>
      <x:c r="D90" s="18" t="str">
        <x:v>INVALID</x:v>
      </x:c>
      <x:c r="E90" s="20" t="str">
        <x:v>user</x:v>
      </x:c>
      <x:c r="F90" s="18" t="str">
        <x:v>non admin users cannot create a budget</x:v>
      </x:c>
      <x:c r="G90" s="18" t="str">
        <x:v>BVI-ADM-BDG-CREATE-BUDGET
actor: user
fixtures: User, Category</x:v>
      </x:c>
      <x:c r="H90" s="18" t="str">
        <x:v>POST /api/v1/admin/budgets</x:v>
      </x:c>
      <x:c r="I90" s="18" t="str">
        <x:v>403</x:v>
      </x:c>
      <x:c r="J90" s="18" t="str"/>
      <x:c r="K90" s="18" t="str"/>
      <x:c r="L90" s="18" t="str">
        <x:v>App\Http\Controllers\Api\V1\Admin\BudgetController@store</x:v>
      </x:c>
      <x:c r="M90" s="18" t="str">
        <x:v>MIDDLEWARE:ROLE_DENY</x:v>
      </x:c>
      <x:c r="N90" s="18" t="str">
        <x:v>Pass</x:v>
      </x:c>
      <x:c r="O90" s="19" t="str">
        <x:v>tests/Feature/Admin/Budget/CreateBudgetTest.php:36::non admin users cannot create a budget</x:v>
      </x:c>
    </x:row>
    <x:row r="91" ht="58" customHeight="1">
      <x:c r="A91" s="16" t="str">
        <x:v>PST-ADM-BDG-CREATE-BUDGET-EP-L95</x:v>
      </x:c>
      <x:c r="B91" s="17" t="str">
        <x:v>Equivalence Partitioning</x:v>
      </x:c>
      <x:c r="C91" s="18" t="str">
        <x:v>note</x:v>
      </x:c>
      <x:c r="D91" s="18" t="str">
        <x:v>NULL</x:v>
      </x:c>
      <x:c r="E91" s="20" t="str">
        <x:v>   </x:v>
      </x:c>
      <x:c r="F91" s="18" t="str">
        <x:v>empty note is stored as null</x:v>
      </x:c>
      <x:c r="G91" s="18" t="str">
        <x:v>BVI-ADM-BDG-CREATE-BUDGET
actor: admin
fixtures: User, Category</x:v>
      </x:c>
      <x:c r="H91" s="18" t="str">
        <x:v>POST /api/v1/admin/budgets</x:v>
      </x:c>
      <x:c r="I91" s="18" t="str">
        <x:v>201</x:v>
      </x:c>
      <x:c r="J91" s="18" t="str"/>
      <x:c r="K91" s="18" t="str">
        <x:v>INSERT data.id</x:v>
      </x:c>
      <x:c r="L91" s="18" t="str">
        <x:v>App\Http\Controllers\Api\V1\Admin\BudgetController@store</x:v>
      </x:c>
      <x:c r="M91" s="18" t="str">
        <x:v>MIDDLEWARE:AUTH_PASS
MIDDLEWARE:ROLE_PASS
CONTROLLER:SUCCESS</x:v>
      </x:c>
      <x:c r="N91" s="18" t="str">
        <x:v>Pass</x:v>
      </x:c>
      <x:c r="O91" s="19" t="str">
        <x:v>tests/Feature/Admin/Budget/CreateBudgetTest.php:95::empty note is stored as null</x:v>
      </x:c>
    </x:row>
    <x:row r="92" ht="58" customHeight="1">
      <x:c r="A92" s="16" t="str">
        <x:v>PST-ADM-BDG-CREATE-BUDGET-OTH-L53</x:v>
      </x:c>
      <x:c r="B92" s="17" t="str">
        <x:v>Other</x:v>
      </x:c>
      <x:c r="C92" s="18" t="str">
        <x:v>scenario</x:v>
      </x:c>
      <x:c r="D92" s="18" t="str">
        <x:v>VALID</x:v>
      </x:c>
      <x:c r="E92" s="20" t="str"/>
      <x:c r="F92" s="18" t="str">
        <x:v>admin can create a budget and it is persisted with spent amount</x:v>
      </x:c>
      <x:c r="G92" s="18" t="str">
        <x:v>BVI-ADM-BDG-CREATE-BUDGET
actor: admin
fixtures: User, Category, ExpenseTransaction</x:v>
      </x:c>
      <x:c r="H92" s="18" t="str">
        <x:v>POST /api/v1/admin/budgets</x:v>
      </x:c>
      <x:c r="I92" s="18" t="str">
        <x:v>201</x:v>
      </x:c>
      <x:c r="J92" s="18" t="str"/>
      <x:c r="K92" s="18" t="str">
        <x:v>INSERT data.id</x:v>
      </x:c>
      <x:c r="L92" s="18" t="str">
        <x:v>App\Http\Controllers\Api\V1\Admin\BudgetController@store</x:v>
      </x:c>
      <x:c r="M92" s="18" t="str">
        <x:v>MIDDLEWARE:AUTH_PASS
MIDDLEWARE:ROLE_PASS
CONTROLLER:SUCCESS</x:v>
      </x:c>
      <x:c r="N92" s="18" t="str">
        <x:v>Pass</x:v>
      </x:c>
      <x:c r="O92" s="19" t="str">
        <x:v>tests/Feature/Admin/Budget/CreateBudgetTest.php:53::admin can create a budget and it is persisted with spent amount</x:v>
      </x:c>
    </x:row>
    <x:row r="93" ht="58" customHeight="1">
      <x:c r="A93" s="16" t="str">
        <x:v>PST-ADM-BDG-DELETE-BUDGET-EP-L19</x:v>
      </x:c>
      <x:c r="B93" s="17" t="str">
        <x:v>Equivalence Partitioning</x:v>
      </x:c>
      <x:c r="C93" s="18" t="str">
        <x:v>actor</x:v>
      </x:c>
      <x:c r="D93" s="18" t="str">
        <x:v>INVALID</x:v>
      </x:c>
      <x:c r="E93" s="20" t="str">
        <x:v>guest</x:v>
      </x:c>
      <x:c r="F93" s="18" t="str">
        <x:v>guests cannot delete a budget</x:v>
      </x:c>
      <x:c r="G93" s="18" t="str">
        <x:v>BVI-ADM-BDG-DELETE-BUDGET
actor: guest
fixtures: Budget</x:v>
      </x:c>
      <x:c r="H93" s="18" t="str">
        <x:v>DELETE /api/v1/admin/budgets/{budget}</x:v>
      </x:c>
      <x:c r="I93" s="18" t="str">
        <x:v>401</x:v>
      </x:c>
      <x:c r="J93" s="18" t="str"/>
      <x:c r="K93" s="18" t="str">
        <x:v>NO CHANGE database</x:v>
      </x:c>
      <x:c r="L93" s="18" t="str">
        <x:v>App\Http\Controllers\Api\V1\Admin\BudgetController@destroy</x:v>
      </x:c>
      <x:c r="M93" s="18" t="str">
        <x:v>MIDDLEWARE:AUTH_FAIL</x:v>
      </x:c>
      <x:c r="N93" s="18" t="str">
        <x:v>Pass</x:v>
      </x:c>
      <x:c r="O93" s="19" t="str">
        <x:v>tests/Feature/Admin/Budget/DeleteBudgetTest.php:19::guests cannot delete a budget</x:v>
      </x:c>
    </x:row>
    <x:row r="94" ht="58" customHeight="1">
      <x:c r="A94" s="16" t="str">
        <x:v>PST-ADM-BDG-DELETE-BUDGET-EP-L29</x:v>
      </x:c>
      <x:c r="B94" s="17" t="str">
        <x:v>Equivalence Partitioning</x:v>
      </x:c>
      <x:c r="C94" s="18" t="str">
        <x:v>actor.role</x:v>
      </x:c>
      <x:c r="D94" s="18" t="str">
        <x:v>INVALID</x:v>
      </x:c>
      <x:c r="E94" s="20" t="str">
        <x:v>user</x:v>
      </x:c>
      <x:c r="F94" s="18" t="str">
        <x:v>non admin users cannot delete a budget</x:v>
      </x:c>
      <x:c r="G94" s="18" t="str">
        <x:v>BVI-ADM-BDG-DELETE-BUDGET
actor: user
fixtures: Budget</x:v>
      </x:c>
      <x:c r="H94" s="18" t="str">
        <x:v>DELETE /api/v1/admin/budgets/{budget}</x:v>
      </x:c>
      <x:c r="I94" s="18" t="str">
        <x:v>403</x:v>
      </x:c>
      <x:c r="J94" s="18" t="str"/>
      <x:c r="K94" s="18" t="str">
        <x:v>NO CHANGE database</x:v>
      </x:c>
      <x:c r="L94" s="18" t="str">
        <x:v>App\Http\Controllers\Api\V1\Admin\BudgetController@destroy</x:v>
      </x:c>
      <x:c r="M94" s="18" t="str">
        <x:v>MIDDLEWARE:ROLE_DENY</x:v>
      </x:c>
      <x:c r="N94" s="18" t="str">
        <x:v>Pass</x:v>
      </x:c>
      <x:c r="O94" s="19" t="str">
        <x:v>tests/Feature/Admin/Budget/DeleteBudgetTest.php:29::non admin users cannot delete a budget</x:v>
      </x:c>
    </x:row>
    <x:row r="95" ht="58" customHeight="1">
      <x:c r="A95" s="16" t="str">
        <x:v>PST-ADM-BDG-DELETE-BUDGET-EP-L54</x:v>
      </x:c>
      <x:c r="B95" s="17" t="str">
        <x:v>Equivalence Partitioning</x:v>
      </x:c>
      <x:c r="C95" s="18" t="str">
        <x:v>scenario</x:v>
      </x:c>
      <x:c r="D95" s="18" t="str">
        <x:v>INVALID</x:v>
      </x:c>
      <x:c r="E95" s="20" t="str"/>
      <x:c r="F95" s="18" t="str">
        <x:v>deleting a non existent budget returns not found</x:v>
      </x:c>
      <x:c r="G95" s="18" t="str">
        <x:v>BVI-ADM-BDG-DELETE-BUDGET
actor: admin</x:v>
      </x:c>
      <x:c r="H95" s="18" t="str">
        <x:v>DELETE /api/v1/admin/budgets/{budget}</x:v>
      </x:c>
      <x:c r="I95" s="18" t="str">
        <x:v>404</x:v>
      </x:c>
      <x:c r="J95" s="18" t="str"/>
      <x:c r="K95" s="18" t="str"/>
      <x:c r="L95" s="18" t="str">
        <x:v>App\Http\Controllers\Api\V1\Admin\BudgetController@destroy</x:v>
      </x:c>
      <x:c r="M95" s="18" t="str">
        <x:v>RESOURCE:NOT_FOUND</x:v>
      </x:c>
      <x:c r="N95" s="18" t="str">
        <x:v>Pass</x:v>
      </x:c>
      <x:c r="O95" s="19" t="str">
        <x:v>tests/Feature/Admin/Budget/DeleteBudgetTest.php:54::deleting a non existent budget returns not found</x:v>
      </x:c>
    </x:row>
    <x:row r="96" ht="58" customHeight="1">
      <x:c r="A96" s="16" t="str">
        <x:v>PST-ADM-BDG-DELETE-BUDGET-OTH-L41</x:v>
      </x:c>
      <x:c r="B96" s="17" t="str">
        <x:v>Other</x:v>
      </x:c>
      <x:c r="C96" s="18" t="str">
        <x:v>scenario</x:v>
      </x:c>
      <x:c r="D96" s="18" t="str">
        <x:v>VALID</x:v>
      </x:c>
      <x:c r="E96" s="20" t="str"/>
      <x:c r="F96" s="18" t="str">
        <x:v>admin can delete a budget</x:v>
      </x:c>
      <x:c r="G96" s="18" t="str">
        <x:v>BVI-ADM-BDG-DELETE-BUDGET
actor: admin
fixtures: Budget</x:v>
      </x:c>
      <x:c r="H96" s="18" t="str">
        <x:v>DELETE /api/v1/admin/budgets/{budget}</x:v>
      </x:c>
      <x:c r="I96" s="18" t="str">
        <x:v>200</x:v>
      </x:c>
      <x:c r="J96" s="18" t="str"/>
      <x:c r="K96" s="18" t="str">
        <x:v>DELETE database</x:v>
      </x:c>
      <x:c r="L96" s="18" t="str">
        <x:v>App\Http\Controllers\Api\V1\Admin\BudgetController@destroy</x:v>
      </x:c>
      <x:c r="M96" s="18" t="str">
        <x:v>MIDDLEWARE:AUTH_PASS
MIDDLEWARE:ROLE_PASS
CONTROLLER:SUCCESS</x:v>
      </x:c>
      <x:c r="N96" s="18" t="str">
        <x:v>Pass</x:v>
      </x:c>
      <x:c r="O96" s="19" t="str">
        <x:v>tests/Feature/Admin/Budget/DeleteBudgetTest.php:41::admin can delete a budget</x:v>
      </x:c>
    </x:row>
    <x:row r="97" ht="58" customHeight="1">
      <x:c r="A97" s="16" t="str">
        <x:v>PST-ADM-BDG-INDEX-BUDGET-DT-L157</x:v>
      </x:c>
      <x:c r="B97" s="17" t="str">
        <x:v>Decision Table</x:v>
      </x:c>
      <x:c r="C97" s="18" t="str">
        <x:v>period
status
user_id
category_id
sort
direction
per_page</x:v>
      </x:c>
      <x:c r="D97" s="18" t="str">
        <x:v>INVALID</x:v>
      </x:c>
      <x:c r="E97" s="20" t="str">
        <x:v>(see test)
(see test)
(see test)
(see test)
(see test)
(see test)
(see test)</x:v>
      </x:c>
      <x:c r="F97" s="18" t="str">
        <x:v>budget index query parameters are validated</x:v>
      </x:c>
      <x:c r="G97" s="18" t="str">
        <x:v>BVI-ADM-BDG-INDEX-BUDGET
actor: admin</x:v>
      </x:c>
      <x:c r="H97" s="18" t="str">
        <x:v>GET /api/v1/admin/budgets</x:v>
      </x:c>
      <x:c r="I97" s="18" t="str">
        <x:v>422</x:v>
      </x:c>
      <x:c r="J97" s="18" t="str">
        <x:v>period
status
user_id
category_id
sort
direction
per_page</x:v>
      </x:c>
      <x:c r="K97" s="18" t="str"/>
      <x:c r="L97" s="18" t="str">
        <x:v>App\Http\Controllers\Api\V1\Admin\BudgetController@index</x:v>
      </x:c>
      <x:c r="M97" s="18" t="str">
        <x:v>VALIDATION:FAIL[period, status, user_id, category_id, sort, direction, per_page]</x:v>
      </x:c>
      <x:c r="N97" s="18" t="str">
        <x:v>Pass</x:v>
      </x:c>
      <x:c r="O97" s="19" t="str">
        <x:v>tests/Feature/Admin/Budget/IndexBudgetTest.php:157::budget index query parameters are validated</x:v>
      </x:c>
    </x:row>
    <x:row r="98" ht="58" customHeight="1">
      <x:c r="A98" s="16" t="str">
        <x:v>PST-ADM-BDG-INDEX-BUDGET-EP-L20</x:v>
      </x:c>
      <x:c r="B98" s="17" t="str">
        <x:v>Equivalence Partitioning</x:v>
      </x:c>
      <x:c r="C98" s="18" t="str">
        <x:v>actor</x:v>
      </x:c>
      <x:c r="D98" s="18" t="str">
        <x:v>INVALID</x:v>
      </x:c>
      <x:c r="E98" s="20" t="str">
        <x:v>guest</x:v>
      </x:c>
      <x:c r="F98" s="18" t="str">
        <x:v>guests cannot list budgets</x:v>
      </x:c>
      <x:c r="G98" s="18" t="str">
        <x:v>BVI-ADM-BDG-INDEX-BUDGET
actor: guest</x:v>
      </x:c>
      <x:c r="H98" s="18" t="str">
        <x:v>GET /api/v1/admin/budgets</x:v>
      </x:c>
      <x:c r="I98" s="18" t="str">
        <x:v>401</x:v>
      </x:c>
      <x:c r="J98" s="18" t="str"/>
      <x:c r="K98" s="18" t="str"/>
      <x:c r="L98" s="18" t="str">
        <x:v>App\Http\Controllers\Api\V1\Admin\BudgetController@index</x:v>
      </x:c>
      <x:c r="M98" s="18" t="str">
        <x:v>MIDDLEWARE:AUTH_FAIL</x:v>
      </x:c>
      <x:c r="N98" s="18" t="str">
        <x:v>Pass</x:v>
      </x:c>
      <x:c r="O98" s="19" t="str">
        <x:v>tests/Feature/Admin/Budget/IndexBudgetTest.php:20::guests cannot list budgets</x:v>
      </x:c>
    </x:row>
    <x:row r="99" ht="58" customHeight="1">
      <x:c r="A99" s="16" t="str">
        <x:v>PST-ADM-BDG-INDEX-BUDGET-EP-L26</x:v>
      </x:c>
      <x:c r="B99" s="17" t="str">
        <x:v>Equivalence Partitioning</x:v>
      </x:c>
      <x:c r="C99" s="18" t="str">
        <x:v>actor.role</x:v>
      </x:c>
      <x:c r="D99" s="18" t="str">
        <x:v>INVALID</x:v>
      </x:c>
      <x:c r="E99" s="20" t="str">
        <x:v>user</x:v>
      </x:c>
      <x:c r="F99" s="18" t="str">
        <x:v>non admin users cannot list budgets</x:v>
      </x:c>
      <x:c r="G99" s="18" t="str">
        <x:v>BVI-ADM-BDG-INDEX-BUDGET
actor: user</x:v>
      </x:c>
      <x:c r="H99" s="18" t="str">
        <x:v>GET /api/v1/admin/budgets</x:v>
      </x:c>
      <x:c r="I99" s="18" t="str">
        <x:v>403</x:v>
      </x:c>
      <x:c r="J99" s="18" t="str"/>
      <x:c r="K99" s="18" t="str"/>
      <x:c r="L99" s="18" t="str">
        <x:v>App\Http\Controllers\Api\V1\Admin\BudgetController@index</x:v>
      </x:c>
      <x:c r="M99" s="18" t="str">
        <x:v>MIDDLEWARE:ROLE_DENY</x:v>
      </x:c>
      <x:c r="N99" s="18" t="str">
        <x:v>Pass</x:v>
      </x:c>
      <x:c r="O99" s="19" t="str">
        <x:v>tests/Feature/Admin/Budget/IndexBudgetTest.php:26::non admin users cannot list budgets</x:v>
      </x:c>
    </x:row>
    <x:row r="100" ht="58" customHeight="1">
      <x:c r="A100" s="16" t="str">
        <x:v>PST-ADM-BDG-INDEX-BUDGET-OTH-L113</x:v>
      </x:c>
      <x:c r="B100" s="17" t="str">
        <x:v>Other</x:v>
      </x:c>
      <x:c r="C100" s="18" t="str">
        <x:v>period</x:v>
      </x:c>
      <x:c r="D100" s="18" t="str">
        <x:v>VALID</x:v>
      </x:c>
      <x:c r="E100" s="20" t="str"/>
      <x:c r="F100" s="18" t="str">
        <x:v>budget spent only includes posted expenses in its current period</x:v>
      </x:c>
      <x:c r="G100" s="18" t="str">
        <x:v>BVI-ADM-BDG-INDEX-BUDGET
actor: admin
fixtures: User, Category, Budget, ExpenseTransaction</x:v>
      </x:c>
      <x:c r="H100" s="18" t="str">
        <x:v>GET /api/v1/admin/budgets/{budget}</x:v>
      </x:c>
      <x:c r="I100" s="18" t="str">
        <x:v>200</x:v>
      </x:c>
      <x:c r="J100" s="18" t="str"/>
      <x:c r="K100" s="18" t="str"/>
      <x:c r="L100" s="18" t="str">
        <x:v>App\Http\Controllers\Api\V1\Admin\BudgetController@show</x:v>
      </x:c>
      <x:c r="M100" s="18" t="str">
        <x:v>MIDDLEWARE:AUTH_PASS
MIDDLEWARE:ROLE_PASS
CONTROLLER:SUCCESS</x:v>
      </x:c>
      <x:c r="N100" s="18" t="str">
        <x:v>Pass</x:v>
      </x:c>
      <x:c r="O100" s="19" t="str">
        <x:v>tests/Feature/Admin/Budget/IndexBudgetTest.php:113::budget spent only includes posted expenses in its current period</x:v>
      </x:c>
    </x:row>
    <x:row r="101" ht="58" customHeight="1">
      <x:c r="A101" s="16" t="str">
        <x:v>PST-ADM-BDG-INDEX-BUDGET-OTH-L141</x:v>
      </x:c>
      <x:c r="B101" s="17" t="str">
        <x:v>Other</x:v>
      </x:c>
      <x:c r="C101" s="18" t="str">
        <x:v>scenario</x:v>
      </x:c>
      <x:c r="D101" s="18" t="str">
        <x:v>VALID</x:v>
      </x:c>
      <x:c r="E101" s="20" t="str"/>
      <x:c r="F101" s="18" t="str">
        <x:v>admin can sort and paginate budgets</x:v>
      </x:c>
      <x:c r="G101" s="18" t="str">
        <x:v>BVI-ADM-BDG-INDEX-BUDGET
actor: admin
fixtures: Budget</x:v>
      </x:c>
      <x:c r="H101" s="18" t="str">
        <x:v>GET /api/v1/admin/budgets</x:v>
      </x:c>
      <x:c r="I101" s="18" t="str">
        <x:v>200</x:v>
      </x:c>
      <x:c r="J101" s="18" t="str"/>
      <x:c r="K101" s="18" t="str"/>
      <x:c r="L101" s="18" t="str">
        <x:v>App\Http\Controllers\Api\V1\Admin\BudgetController@index</x:v>
      </x:c>
      <x:c r="M101" s="18" t="str">
        <x:v>MIDDLEWARE:AUTH_PASS
MIDDLEWARE:ROLE_PASS
CONTROLLER:SUCCESS</x:v>
      </x:c>
      <x:c r="N101" s="18" t="str">
        <x:v>Pass</x:v>
      </x:c>
      <x:c r="O101" s="19" t="str">
        <x:v>tests/Feature/Admin/Budget/IndexBudgetTest.php:141::admin can sort and paginate budgets</x:v>
      </x:c>
    </x:row>
    <x:row r="102" ht="58" customHeight="1">
      <x:c r="A102" s="16" t="str">
        <x:v>PST-ADM-BDG-INDEX-BUDGET-OTH-L35</x:v>
      </x:c>
      <x:c r="B102" s="17" t="str">
        <x:v>Other</x:v>
      </x:c>
      <x:c r="C102" s="18" t="str">
        <x:v>scenario</x:v>
      </x:c>
      <x:c r="D102" s="18" t="str">
        <x:v>VALID</x:v>
      </x:c>
      <x:c r="E102" s="20" t="str"/>
      <x:c r="F102" s="18" t="str">
        <x:v>admin can list budgets with default pagination</x:v>
      </x:c>
      <x:c r="G102" s="18" t="str">
        <x:v>BVI-ADM-BDG-INDEX-BUDGET
actor: admin
fixtures: Budget</x:v>
      </x:c>
      <x:c r="H102" s="18" t="str">
        <x:v>GET /api/v1/admin/budgets</x:v>
      </x:c>
      <x:c r="I102" s="18" t="str">
        <x:v>200</x:v>
      </x:c>
      <x:c r="J102" s="18" t="str"/>
      <x:c r="K102" s="18" t="str"/>
      <x:c r="L102" s="18" t="str">
        <x:v>App\Http\Controllers\Api\V1\Admin\BudgetController@index</x:v>
      </x:c>
      <x:c r="M102" s="18" t="str">
        <x:v>MIDDLEWARE:AUTH_PASS
MIDDLEWARE:ROLE_PASS
CONTROLLER:SUCCESS</x:v>
      </x:c>
      <x:c r="N102" s="18" t="str">
        <x:v>Pass</x:v>
      </x:c>
      <x:c r="O102" s="19" t="str">
        <x:v>tests/Feature/Admin/Budget/IndexBudgetTest.php:35::admin can list budgets with default pagination</x:v>
      </x:c>
    </x:row>
    <x:row r="103" ht="58" customHeight="1">
      <x:c r="A103" s="16" t="str">
        <x:v>PST-ADM-BDG-INDEX-BUDGET-OTH-L54</x:v>
      </x:c>
      <x:c r="B103" s="17" t="str">
        <x:v>Other</x:v>
      </x:c>
      <x:c r="C103" s="18" t="str">
        <x:v>email</x:v>
      </x:c>
      <x:c r="D103" s="18" t="str">
        <x:v>VALID</x:v>
      </x:c>
      <x:c r="E103" s="20" t="str"/>
      <x:c r="F103" s="18" t="str">
        <x:v>admin can search budgets by user name email category name note or id</x:v>
      </x:c>
      <x:c r="G103" s="18" t="str">
        <x:v>BVI-ADM-BDG-INDEX-BUDGET
actor: admin
fixtures: User, Category, Budget</x:v>
      </x:c>
      <x:c r="H103" s="18" t="str">
        <x:v>GET /api/v1/admin/budgets</x:v>
      </x:c>
      <x:c r="I103" s="18" t="str">
        <x:v>200</x:v>
      </x:c>
      <x:c r="J103" s="18" t="str"/>
      <x:c r="K103" s="18" t="str"/>
      <x:c r="L103" s="18" t="str">
        <x:v>App\Http\Controllers\Api\V1\Admin\BudgetController@index</x:v>
      </x:c>
      <x:c r="M103" s="18" t="str">
        <x:v>MIDDLEWARE:AUTH_PASS
MIDDLEWARE:ROLE_PASS
CONTROLLER:SUCCESS</x:v>
      </x:c>
      <x:c r="N103" s="18" t="str">
        <x:v>Pass</x:v>
      </x:c>
      <x:c r="O103" s="19" t="str">
        <x:v>tests/Feature/Admin/Budget/IndexBudgetTest.php:54::admin can search budgets by user name email category name note or id</x:v>
      </x:c>
    </x:row>
    <x:row r="104" ht="58" customHeight="1">
      <x:c r="A104" s="16" t="str">
        <x:v>PST-ADM-BDG-INDEX-BUDGET-OTH-L69</x:v>
      </x:c>
      <x:c r="B104" s="17" t="str">
        <x:v>Other</x:v>
      </x:c>
      <x:c r="C104" s="18" t="str">
        <x:v>scenario</x:v>
      </x:c>
      <x:c r="D104" s="18" t="str">
        <x:v>VALID</x:v>
      </x:c>
      <x:c r="E104" s="20" t="str"/>
      <x:c r="F104" s="18" t="str">
        <x:v>admin can search budgets by id</x:v>
      </x:c>
      <x:c r="G104" s="18" t="str">
        <x:v>BVI-ADM-BDG-INDEX-BUDGET
actor: admin
fixtures: Budget</x:v>
      </x:c>
      <x:c r="H104" s="18" t="str">
        <x:v>GET /api/v1/admin/budgets</x:v>
      </x:c>
      <x:c r="I104" s="18" t="str">
        <x:v>200</x:v>
      </x:c>
      <x:c r="J104" s="18" t="str"/>
      <x:c r="K104" s="18" t="str"/>
      <x:c r="L104" s="18" t="str">
        <x:v>App\Http\Controllers\Api\V1\Admin\BudgetController@index</x:v>
      </x:c>
      <x:c r="M104" s="18" t="str">
        <x:v>MIDDLEWARE:AUTH_PASS
MIDDLEWARE:ROLE_PASS
CONTROLLER:SUCCESS</x:v>
      </x:c>
      <x:c r="N104" s="18" t="str">
        <x:v>Todo</x:v>
      </x:c>
      <x:c r="O104" s="19" t="str">
        <x:v>tests/Feature/Admin/Budget/IndexBudgetTest.php:69::admin can search budgets by id</x:v>
      </x:c>
    </x:row>
    <x:row r="105" ht="58" customHeight="1">
      <x:c r="A105" s="16" t="str">
        <x:v>PST-ADM-BDG-INDEX-BUDGET-OTH-L79</x:v>
      </x:c>
      <x:c r="B105" s="17" t="str">
        <x:v>Other</x:v>
      </x:c>
      <x:c r="C105" s="18" t="str">
        <x:v>status</x:v>
      </x:c>
      <x:c r="D105" s="18" t="str">
        <x:v>VALID</x:v>
      </x:c>
      <x:c r="E105" s="20" t="str"/>
      <x:c r="F105" s="18" t="str">
        <x:v>admin can filter budgets by period status user and category</x:v>
      </x:c>
      <x:c r="G105" s="18" t="str">
        <x:v>BVI-ADM-BDG-INDEX-BUDGET
actor: admin
fixtures: User, Category, Budget</x:v>
      </x:c>
      <x:c r="H105" s="18" t="str">
        <x:v>GET /api/v1/admin/budgets</x:v>
      </x:c>
      <x:c r="I105" s="18" t="str">
        <x:v>200</x:v>
      </x:c>
      <x:c r="J105" s="18" t="str"/>
      <x:c r="K105" s="18" t="str"/>
      <x:c r="L105" s="18" t="str">
        <x:v>App\Http\Controllers\Api\V1\Admin\BudgetController@index</x:v>
      </x:c>
      <x:c r="M105" s="18" t="str">
        <x:v>MIDDLEWARE:AUTH_PASS
MIDDLEWARE:ROLE_PASS
CONTROLLER:SUCCESS</x:v>
      </x:c>
      <x:c r="N105" s="18" t="str">
        <x:v>Pass</x:v>
      </x:c>
      <x:c r="O105" s="19" t="str">
        <x:v>tests/Feature/Admin/Budget/IndexBudgetTest.php:79::admin can filter budgets by period status user and category</x:v>
      </x:c>
    </x:row>
    <x:row r="106" ht="58" customHeight="1">
      <x:c r="A106" s="16" t="str">
        <x:v>PST-ADM-BDG-INDEX-BUDGET-OTH-L94</x:v>
      </x:c>
      <x:c r="B106" s="17" t="str">
        <x:v>Other</x:v>
      </x:c>
      <x:c r="C106" s="18" t="str">
        <x:v>period</x:v>
      </x:c>
      <x:c r="D106" s="18" t="str">
        <x:v>VALID</x:v>
      </x:c>
      <x:c r="E106" s="20" t="str"/>
      <x:c r="F106" s="18" t="str">
        <x:v>admin budget index computes spent amount for the current period</x:v>
      </x:c>
      <x:c r="G106" s="18" t="str">
        <x:v>BVI-ADM-BDG-INDEX-BUDGET
actor: admin
fixtures: User, Category, Budget, ExpenseTransaction</x:v>
      </x:c>
      <x:c r="H106" s="18" t="str">
        <x:v>GET /api/v1/admin/budgets</x:v>
      </x:c>
      <x:c r="I106" s="18" t="str">
        <x:v>200</x:v>
      </x:c>
      <x:c r="J106" s="18" t="str"/>
      <x:c r="K106" s="18" t="str"/>
      <x:c r="L106" s="18" t="str">
        <x:v>App\Http\Controllers\Api\V1\Admin\BudgetController@index</x:v>
      </x:c>
      <x:c r="M106" s="18" t="str">
        <x:v>MIDDLEWARE:AUTH_PASS
MIDDLEWARE:ROLE_PASS
CONTROLLER:SUCCESS</x:v>
      </x:c>
      <x:c r="N106" s="18" t="str">
        <x:v>Pass</x:v>
      </x:c>
      <x:c r="O106" s="19" t="str">
        <x:v>tests/Feature/Admin/Budget/IndexBudgetTest.php:94::admin budget index computes spent amount for the current period</x:v>
      </x:c>
    </x:row>
    <x:row r="107" ht="58" customHeight="1">
      <x:c r="A107" s="16" t="str">
        <x:v>PST-ADM-BDG-OPTIONS-BUDGET-EP-L18</x:v>
      </x:c>
      <x:c r="B107" s="17" t="str">
        <x:v>Equivalence Partitioning</x:v>
      </x:c>
      <x:c r="C107" s="18" t="str">
        <x:v>actor</x:v>
      </x:c>
      <x:c r="D107" s="18" t="str">
        <x:v>INVALID</x:v>
      </x:c>
      <x:c r="E107" s="20" t="str">
        <x:v>guest</x:v>
      </x:c>
      <x:c r="F107" s="18" t="str">
        <x:v>guests cannot fetch budget options</x:v>
      </x:c>
      <x:c r="G107" s="18" t="str">
        <x:v>BVI-ADM-BDG-OPTIONS-BUDGET
actor: guest</x:v>
      </x:c>
      <x:c r="H107" s="18" t="str">
        <x:v>GET /api/v1/admin/budgets/options</x:v>
      </x:c>
      <x:c r="I107" s="18" t="str">
        <x:v>401</x:v>
      </x:c>
      <x:c r="J107" s="18" t="str"/>
      <x:c r="K107" s="18" t="str"/>
      <x:c r="L107" s="18" t="str">
        <x:v>App\Http\Controllers\Api\V1\Admin\BudgetController@options</x:v>
      </x:c>
      <x:c r="M107" s="18" t="str">
        <x:v>MIDDLEWARE:AUTH_FAIL</x:v>
      </x:c>
      <x:c r="N107" s="18" t="str">
        <x:v>Pass</x:v>
      </x:c>
      <x:c r="O107" s="19" t="str">
        <x:v>tests/Feature/Admin/Budget/OptionsBudgetTest.php:18::guests cannot fetch budget options</x:v>
      </x:c>
    </x:row>
    <x:row r="108" ht="58" customHeight="1">
      <x:c r="A108" s="16" t="str">
        <x:v>PST-ADM-BDG-OPTIONS-BUDGET-EP-L24</x:v>
      </x:c>
      <x:c r="B108" s="17" t="str">
        <x:v>Equivalence Partitioning</x:v>
      </x:c>
      <x:c r="C108" s="18" t="str">
        <x:v>actor.role</x:v>
      </x:c>
      <x:c r="D108" s="18" t="str">
        <x:v>INVALID</x:v>
      </x:c>
      <x:c r="E108" s="20" t="str">
        <x:v>user</x:v>
      </x:c>
      <x:c r="F108" s="18" t="str">
        <x:v>non admin users cannot fetch budget options</x:v>
      </x:c>
      <x:c r="G108" s="18" t="str">
        <x:v>BVI-ADM-BDG-OPTIONS-BUDGET
actor: user</x:v>
      </x:c>
      <x:c r="H108" s="18" t="str">
        <x:v>GET /api/v1/admin/budgets/options</x:v>
      </x:c>
      <x:c r="I108" s="18" t="str">
        <x:v>403</x:v>
      </x:c>
      <x:c r="J108" s="18" t="str"/>
      <x:c r="K108" s="18" t="str"/>
      <x:c r="L108" s="18" t="str">
        <x:v>App\Http\Controllers\Api\V1\Admin\BudgetController@options</x:v>
      </x:c>
      <x:c r="M108" s="18" t="str">
        <x:v>MIDDLEWARE:ROLE_DENY</x:v>
      </x:c>
      <x:c r="N108" s="18" t="str">
        <x:v>Pass</x:v>
      </x:c>
      <x:c r="O108" s="19" t="str">
        <x:v>tests/Feature/Admin/Budget/OptionsBudgetTest.php:24::non admin users cannot fetch budget options</x:v>
      </x:c>
    </x:row>
    <x:row r="109" ht="58" customHeight="1">
      <x:c r="A109" s="16" t="str">
        <x:v>PST-ADM-BDG-OPTIONS-BUDGET-OTH-L33</x:v>
      </x:c>
      <x:c r="B109" s="17" t="str">
        <x:v>Other</x:v>
      </x:c>
      <x:c r="C109" s="18" t="str">
        <x:v>scenario</x:v>
      </x:c>
      <x:c r="D109" s="18" t="str">
        <x:v>VALID</x:v>
      </x:c>
      <x:c r="E109" s="20" t="str"/>
      <x:c r="F109" s="18" t="str">
        <x:v>admin can fetch budget options with users and active categories</x:v>
      </x:c>
      <x:c r="G109" s="18" t="str">
        <x:v>BVI-ADM-BDG-OPTIONS-BUDGET
actor: admin
fixtures: User, Category</x:v>
      </x:c>
      <x:c r="H109" s="18" t="str">
        <x:v>GET /api/v1/admin/budgets/options</x:v>
      </x:c>
      <x:c r="I109" s="18" t="str">
        <x:v>200</x:v>
      </x:c>
      <x:c r="J109" s="18" t="str"/>
      <x:c r="K109" s="18" t="str"/>
      <x:c r="L109" s="18" t="str">
        <x:v>App\Http\Controllers\Api\V1\Admin\BudgetController@options</x:v>
      </x:c>
      <x:c r="M109" s="18" t="str">
        <x:v>MIDDLEWARE:AUTH_PASS
MIDDLEWARE:ROLE_PASS
CONTROLLER:SUCCESS</x:v>
      </x:c>
      <x:c r="N109" s="18" t="str">
        <x:v>Pass</x:v>
      </x:c>
      <x:c r="O109" s="19" t="str">
        <x:v>tests/Feature/Admin/Budget/OptionsBudgetTest.php:33::admin can fetch budget options with users and active categories</x:v>
      </x:c>
    </x:row>
    <x:row r="110" ht="58" customHeight="1">
      <x:c r="A110" s="16" t="str">
        <x:v>PST-ADM-BDG-SHOW-BUDGET-EP-L20</x:v>
      </x:c>
      <x:c r="B110" s="17" t="str">
        <x:v>Equivalence Partitioning</x:v>
      </x:c>
      <x:c r="C110" s="18" t="str">
        <x:v>actor</x:v>
      </x:c>
      <x:c r="D110" s="18" t="str">
        <x:v>INVALID</x:v>
      </x:c>
      <x:c r="E110" s="20" t="str">
        <x:v>guest</x:v>
      </x:c>
      <x:c r="F110" s="18" t="str">
        <x:v>guests cannot view a budget</x:v>
      </x:c>
      <x:c r="G110" s="18" t="str">
        <x:v>BVI-ADM-BDG-SHOW-BUDGET
actor: guest
fixtures: Budget</x:v>
      </x:c>
      <x:c r="H110" s="18" t="str">
        <x:v>GET /api/v1/admin/budgets/{budget}</x:v>
      </x:c>
      <x:c r="I110" s="18" t="str">
        <x:v>401</x:v>
      </x:c>
      <x:c r="J110" s="18" t="str"/>
      <x:c r="K110" s="18" t="str"/>
      <x:c r="L110" s="18" t="str">
        <x:v>App\Http\Controllers\Api\V1\Admin\BudgetController@show</x:v>
      </x:c>
      <x:c r="M110" s="18" t="str">
        <x:v>MIDDLEWARE:AUTH_FAIL</x:v>
      </x:c>
      <x:c r="N110" s="18" t="str">
        <x:v>Pass</x:v>
      </x:c>
      <x:c r="O110" s="19" t="str">
        <x:v>tests/Feature/Admin/Budget/ShowBudgetTest.php:20::guests cannot view a budget</x:v>
      </x:c>
    </x:row>
    <x:row r="111" ht="58" customHeight="1">
      <x:c r="A111" s="16" t="str">
        <x:v>PST-ADM-BDG-SHOW-BUDGET-EP-L28</x:v>
      </x:c>
      <x:c r="B111" s="17" t="str">
        <x:v>Equivalence Partitioning</x:v>
      </x:c>
      <x:c r="C111" s="18" t="str">
        <x:v>actor.role</x:v>
      </x:c>
      <x:c r="D111" s="18" t="str">
        <x:v>INVALID</x:v>
      </x:c>
      <x:c r="E111" s="20" t="str">
        <x:v>user</x:v>
      </x:c>
      <x:c r="F111" s="18" t="str">
        <x:v>non admin users cannot view a budget</x:v>
      </x:c>
      <x:c r="G111" s="18" t="str">
        <x:v>BVI-ADM-BDG-SHOW-BUDGET
actor: user
fixtures: Budget</x:v>
      </x:c>
      <x:c r="H111" s="18" t="str">
        <x:v>GET /api/v1/admin/budgets/{budget}</x:v>
      </x:c>
      <x:c r="I111" s="18" t="str">
        <x:v>403</x:v>
      </x:c>
      <x:c r="J111" s="18" t="str"/>
      <x:c r="K111" s="18" t="str"/>
      <x:c r="L111" s="18" t="str">
        <x:v>App\Http\Controllers\Api\V1\Admin\BudgetController@show</x:v>
      </x:c>
      <x:c r="M111" s="18" t="str">
        <x:v>MIDDLEWARE:ROLE_DENY</x:v>
      </x:c>
      <x:c r="N111" s="18" t="str">
        <x:v>Pass</x:v>
      </x:c>
      <x:c r="O111" s="19" t="str">
        <x:v>tests/Feature/Admin/Budget/ShowBudgetTest.php:28::non admin users cannot view a budget</x:v>
      </x:c>
    </x:row>
    <x:row r="112" ht="58" customHeight="1">
      <x:c r="A112" s="16" t="str">
        <x:v>PST-ADM-BDG-SHOW-BUDGET-EP-L79</x:v>
      </x:c>
      <x:c r="B112" s="17" t="str">
        <x:v>Equivalence Partitioning</x:v>
      </x:c>
      <x:c r="C112" s="18" t="str">
        <x:v>scenario</x:v>
      </x:c>
      <x:c r="D112" s="18" t="str">
        <x:v>INVALID</x:v>
      </x:c>
      <x:c r="E112" s="20" t="str"/>
      <x:c r="F112" s="18" t="str">
        <x:v>viewing a non existent budget returns not found</x:v>
      </x:c>
      <x:c r="G112" s="18" t="str">
        <x:v>BVI-ADM-BDG-SHOW-BUDGET
actor: admin</x:v>
      </x:c>
      <x:c r="H112" s="18" t="str">
        <x:v>GET /api/v1/admin/budgets/{budget}</x:v>
      </x:c>
      <x:c r="I112" s="18" t="str">
        <x:v>404</x:v>
      </x:c>
      <x:c r="J112" s="18" t="str"/>
      <x:c r="K112" s="18" t="str"/>
      <x:c r="L112" s="18" t="str">
        <x:v>App\Http\Controllers\Api\V1\Admin\BudgetController@show</x:v>
      </x:c>
      <x:c r="M112" s="18" t="str">
        <x:v>RESOURCE:NOT_FOUND</x:v>
      </x:c>
      <x:c r="N112" s="18" t="str">
        <x:v>Pass</x:v>
      </x:c>
      <x:c r="O112" s="19" t="str">
        <x:v>tests/Feature/Admin/Budget/ShowBudgetTest.php:79::viewing a non existent budget returns not found</x:v>
      </x:c>
    </x:row>
    <x:row r="113" ht="58" customHeight="1">
      <x:c r="A113" s="16" t="str">
        <x:v>PST-ADM-BDG-SHOW-BUDGET-OTH-L38</x:v>
      </x:c>
      <x:c r="B113" s="17" t="str">
        <x:v>Other</x:v>
      </x:c>
      <x:c r="C113" s="18" t="str">
        <x:v>scenario</x:v>
      </x:c>
      <x:c r="D113" s="18" t="str">
        <x:v>VALID</x:v>
      </x:c>
      <x:c r="E113" s="20" t="str"/>
      <x:c r="F113" s="18" t="str">
        <x:v>admin can view a single budget with user and category details</x:v>
      </x:c>
      <x:c r="G113" s="18" t="str">
        <x:v>BVI-ADM-BDG-SHOW-BUDGET
actor: admin
fixtures: User, Category, Budget</x:v>
      </x:c>
      <x:c r="H113" s="18" t="str">
        <x:v>GET /api/v1/admin/budgets/{budget}</x:v>
      </x:c>
      <x:c r="I113" s="18" t="str">
        <x:v>200</x:v>
      </x:c>
      <x:c r="J113" s="18" t="str"/>
      <x:c r="K113" s="18" t="str"/>
      <x:c r="L113" s="18" t="str">
        <x:v>App\Http\Controllers\Api\V1\Admin\BudgetController@show</x:v>
      </x:c>
      <x:c r="M113" s="18" t="str">
        <x:v>MIDDLEWARE:AUTH_PASS
MIDDLEWARE:ROLE_PASS
CONTROLLER:SUCCESS</x:v>
      </x:c>
      <x:c r="N113" s="18" t="str">
        <x:v>Pass</x:v>
      </x:c>
      <x:c r="O113" s="19" t="str">
        <x:v>tests/Feature/Admin/Budget/ShowBudgetTest.php:38::admin can view a single budget with user and category details</x:v>
      </x:c>
    </x:row>
    <x:row r="114" ht="58" customHeight="1">
      <x:c r="A114" s="16" t="str">
        <x:v>PST-ADM-BDG-SHOW-BUDGET-OTH-L60</x:v>
      </x:c>
      <x:c r="B114" s="17" t="str">
        <x:v>Other</x:v>
      </x:c>
      <x:c r="C114" s="18" t="str">
        <x:v>scenario</x:v>
      </x:c>
      <x:c r="D114" s="18" t="str">
        <x:v>VALID</x:v>
      </x:c>
      <x:c r="E114" s="20" t="str"/>
      <x:c r="F114" s="18" t="str">
        <x:v>admin viewing a budget receives the computed spent amount</x:v>
      </x:c>
      <x:c r="G114" s="18" t="str">
        <x:v>BVI-ADM-BDG-SHOW-BUDGET
actor: admin
fixtures: User, Category, Budget, ExpenseTransaction</x:v>
      </x:c>
      <x:c r="H114" s="18" t="str">
        <x:v>GET /api/v1/admin/budgets/{budget}</x:v>
      </x:c>
      <x:c r="I114" s="18" t="str">
        <x:v>200</x:v>
      </x:c>
      <x:c r="J114" s="18" t="str"/>
      <x:c r="K114" s="18" t="str"/>
      <x:c r="L114" s="18" t="str">
        <x:v>App\Http\Controllers\Api\V1\Admin\BudgetController@show</x:v>
      </x:c>
      <x:c r="M114" s="18" t="str">
        <x:v>MIDDLEWARE:AUTH_PASS
MIDDLEWARE:ROLE_PASS
CONTROLLER:SUCCESS</x:v>
      </x:c>
      <x:c r="N114" s="18" t="str">
        <x:v>Pass</x:v>
      </x:c>
      <x:c r="O114" s="19" t="str">
        <x:v>tests/Feature/Admin/Budget/ShowBudgetTest.php:60::admin viewing a budget receives the computed spent amount</x:v>
      </x:c>
    </x:row>
    <x:row r="115" ht="58" customHeight="1">
      <x:c r="A115" s="16" t="str">
        <x:v>PST-ADM-BDG-UPDATE-BUDGET-DT-L128</x:v>
      </x:c>
      <x:c r="B115" s="17" t="str">
        <x:v>Decision Table</x:v>
      </x:c>
      <x:c r="C115" s="18" t="str">
        <x:v>user_id
category_id
amount_limit
period
status</x:v>
      </x:c>
      <x:c r="D115" s="18" t="str">
        <x:v>REQUIRED</x:v>
      </x:c>
      <x:c r="E115" s="20" t="str">
        <x:v>(all omitted)</x:v>
      </x:c>
      <x:c r="F115" s="18" t="str">
        <x:v>budget update validates required fields</x:v>
      </x:c>
      <x:c r="G115" s="18" t="str">
        <x:v>BVI-ADM-BDG-UPDATE-BUDGET
actor: admin
fixtures: Budget</x:v>
      </x:c>
      <x:c r="H115" s="18" t="str">
        <x:v>PATCH /api/v1/admin/budgets/{budget}</x:v>
      </x:c>
      <x:c r="I115" s="18" t="str">
        <x:v>422</x:v>
      </x:c>
      <x:c r="J115" s="18" t="str">
        <x:v>user_id
category_id
amount_limit
period
status</x:v>
      </x:c>
      <x:c r="K115" s="18" t="str"/>
      <x:c r="L115" s="18" t="str">
        <x:v>App\Http\Controllers\Api\V1\Admin\BudgetController@update</x:v>
      </x:c>
      <x:c r="M115" s="18" t="str">
        <x:v>VALIDATION:FAIL[user_id, category_id, amount_limit, period, status]</x:v>
      </x:c>
      <x:c r="N115" s="18" t="str">
        <x:v>Pass</x:v>
      </x:c>
      <x:c r="O115" s="19" t="str">
        <x:v>tests/Feature/Admin/Budget/UpdateBudgetTest.php:128::budget update validates required fields</x:v>
      </x:c>
    </x:row>
    <x:row r="116" ht="58" customHeight="1">
      <x:c r="A116" s="16" t="str">
        <x:v>PST-ADM-BDG-UPDATE-BUDGET-EP-L139</x:v>
      </x:c>
      <x:c r="B116" s="17" t="str">
        <x:v>Equivalence Partitioning</x:v>
      </x:c>
      <x:c r="C116" s="18" t="str">
        <x:v>scenario</x:v>
      </x:c>
      <x:c r="D116" s="18" t="str">
        <x:v>INVALID</x:v>
      </x:c>
      <x:c r="E116" s="20" t="str"/>
      <x:c r="F116" s="18" t="str">
        <x:v>updating a non existent budget returns not found</x:v>
      </x:c>
      <x:c r="G116" s="18" t="str">
        <x:v>BVI-ADM-BDG-UPDATE-BUDGET
actor: admin
fixtures: User, Category</x:v>
      </x:c>
      <x:c r="H116" s="18" t="str">
        <x:v>PATCH /api/v1/admin/budgets/{budget}</x:v>
      </x:c>
      <x:c r="I116" s="18" t="str">
        <x:v>404</x:v>
      </x:c>
      <x:c r="J116" s="18" t="str"/>
      <x:c r="K116" s="18" t="str"/>
      <x:c r="L116" s="18" t="str">
        <x:v>App\Http\Controllers\Api\V1\Admin\BudgetController@update</x:v>
      </x:c>
      <x:c r="M116" s="18" t="str">
        <x:v>RESOURCE:NOT_FOUND</x:v>
      </x:c>
      <x:c r="N116" s="18" t="str">
        <x:v>Pass</x:v>
      </x:c>
      <x:c r="O116" s="19" t="str">
        <x:v>tests/Feature/Admin/Budget/UpdateBudgetTest.php:139::updating a non existent budget returns not found</x:v>
      </x:c>
    </x:row>
    <x:row r="117" ht="58" customHeight="1">
      <x:c r="A117" s="16" t="str">
        <x:v>PST-ADM-BDG-UPDATE-BUDGET-EP-L156</x:v>
      </x:c>
      <x:c r="B117" s="17" t="str">
        <x:v>Equivalence Partitioning</x:v>
      </x:c>
      <x:c r="C117" s="18" t="str">
        <x:v>category_id</x:v>
      </x:c>
      <x:c r="D117" s="18" t="str">
        <x:v>INVALID</x:v>
      </x:c>
      <x:c r="E117" s="20" t="str">
        <x:v>$category-&gt;id</x:v>
      </x:c>
      <x:c r="F117" s="18" t="str">
        <x:v>reassigning a budget to another user who already has that category and period fails</x:v>
      </x:c>
      <x:c r="G117" s="18" t="str">
        <x:v>BVI-ADM-BDG-UPDATE-BUDGET
actor: admin
fixtures: User, Category, Budget</x:v>
      </x:c>
      <x:c r="H117" s="18" t="str">
        <x:v>PATCH /api/v1/admin/budgets/{budget}</x:v>
      </x:c>
      <x:c r="I117" s="18" t="str">
        <x:v>422</x:v>
      </x:c>
      <x:c r="J117" s="18" t="str">
        <x:v>category_id</x:v>
      </x:c>
      <x:c r="K117" s="18" t="str"/>
      <x:c r="L117" s="18" t="str">
        <x:v>App\Http\Controllers\Api\V1\Admin\BudgetController@update</x:v>
      </x:c>
      <x:c r="M117" s="18" t="str">
        <x:v>VALIDATION:FAIL[category_id]</x:v>
      </x:c>
      <x:c r="N117" s="18" t="str">
        <x:v>Pass</x:v>
      </x:c>
      <x:c r="O117" s="19" t="str">
        <x:v>tests/Feature/Admin/Budget/UpdateBudgetTest.php:156::reassigning a budget to another user who already has that category and period fails</x:v>
      </x:c>
    </x:row>
    <x:row r="118" ht="58" customHeight="1">
      <x:c r="A118" s="16" t="str">
        <x:v>PST-ADM-BDG-UPDATE-BUDGET-EP-L178</x:v>
      </x:c>
      <x:c r="B118" s="17" t="str">
        <x:v>Equivalence Partitioning</x:v>
      </x:c>
      <x:c r="C118" s="18" t="str">
        <x:v>scenario</x:v>
      </x:c>
      <x:c r="D118" s="18" t="str">
        <x:v>VALID</x:v>
      </x:c>
      <x:c r="E118" s="20" t="str"/>
      <x:c r="F118" s="18" t="str">
        <x:v>reassigning a budget to another user with no conflicting combination succeeds</x:v>
      </x:c>
      <x:c r="G118" s="18" t="str">
        <x:v>BVI-ADM-BDG-UPDATE-BUDGET
actor: admin
fixtures: User, Category, Budget</x:v>
      </x:c>
      <x:c r="H118" s="18" t="str">
        <x:v>PATCH /api/v1/admin/budgets/{budget}</x:v>
      </x:c>
      <x:c r="I118" s="18" t="str">
        <x:v>200</x:v>
      </x:c>
      <x:c r="J118" s="18" t="str"/>
      <x:c r="K118" s="18" t="str">
        <x:v>UPDATE database</x:v>
      </x:c>
      <x:c r="L118" s="18" t="str">
        <x:v>App\Http\Controllers\Api\V1\Admin\BudgetController@update</x:v>
      </x:c>
      <x:c r="M118" s="18" t="str">
        <x:v>MIDDLEWARE:AUTH_PASS
MIDDLEWARE:ROLE_PASS
CONTROLLER:SUCCESS</x:v>
      </x:c>
      <x:c r="N118" s="18" t="str">
        <x:v>Pass</x:v>
      </x:c>
      <x:c r="O118" s="19" t="str">
        <x:v>tests/Feature/Admin/Budget/UpdateBudgetTest.php:178::reassigning a budget to another user with no conflicting combination succeeds</x:v>
      </x:c>
    </x:row>
    <x:row r="119" ht="58" customHeight="1">
      <x:c r="A119" s="16" t="str">
        <x:v>PST-ADM-BDG-UPDATE-BUDGET-EP-L20</x:v>
      </x:c>
      <x:c r="B119" s="17" t="str">
        <x:v>Equivalence Partitioning</x:v>
      </x:c>
      <x:c r="C119" s="18" t="str">
        <x:v>actor</x:v>
      </x:c>
      <x:c r="D119" s="18" t="str">
        <x:v>INVALID</x:v>
      </x:c>
      <x:c r="E119" s="20" t="str">
        <x:v>guest</x:v>
      </x:c>
      <x:c r="F119" s="18" t="str">
        <x:v>guests cannot update a budget</x:v>
      </x:c>
      <x:c r="G119" s="18" t="str">
        <x:v>BVI-ADM-BDG-UPDATE-BUDGET
actor: guest
fixtures: Budget</x:v>
      </x:c>
      <x:c r="H119" s="18" t="str">
        <x:v>PATCH /api/v1/admin/budgets/{budget}</x:v>
      </x:c>
      <x:c r="I119" s="18" t="str">
        <x:v>401</x:v>
      </x:c>
      <x:c r="J119" s="18" t="str"/>
      <x:c r="K119" s="18" t="str"/>
      <x:c r="L119" s="18" t="str">
        <x:v>App\Http\Controllers\Api\V1\Admin\BudgetController@update</x:v>
      </x:c>
      <x:c r="M119" s="18" t="str">
        <x:v>MIDDLEWARE:AUTH_FAIL</x:v>
      </x:c>
      <x:c r="N119" s="18" t="str">
        <x:v>Pass</x:v>
      </x:c>
      <x:c r="O119" s="19" t="str">
        <x:v>tests/Feature/Admin/Budget/UpdateBudgetTest.php:20::guests cannot update a budget</x:v>
      </x:c>
    </x:row>
    <x:row r="120" ht="58" customHeight="1">
      <x:c r="A120" s="16" t="str">
        <x:v>PST-ADM-BDG-UPDATE-BUDGET-EP-L34</x:v>
      </x:c>
      <x:c r="B120" s="17" t="str">
        <x:v>Equivalence Partitioning</x:v>
      </x:c>
      <x:c r="C120" s="18" t="str">
        <x:v>actor.role</x:v>
      </x:c>
      <x:c r="D120" s="18" t="str">
        <x:v>INVALID</x:v>
      </x:c>
      <x:c r="E120" s="20" t="str">
        <x:v>user</x:v>
      </x:c>
      <x:c r="F120" s="18" t="str">
        <x:v>non admin users cannot update a budget</x:v>
      </x:c>
      <x:c r="G120" s="18" t="str">
        <x:v>BVI-ADM-BDG-UPDATE-BUDGET
actor: user
fixtures: Budget</x:v>
      </x:c>
      <x:c r="H120" s="18" t="str">
        <x:v>PATCH /api/v1/admin/budgets/{budget}</x:v>
      </x:c>
      <x:c r="I120" s="18" t="str">
        <x:v>403</x:v>
      </x:c>
      <x:c r="J120" s="18" t="str"/>
      <x:c r="K120" s="18" t="str"/>
      <x:c r="L120" s="18" t="str">
        <x:v>App\Http\Controllers\Api\V1\Admin\BudgetController@update</x:v>
      </x:c>
      <x:c r="M120" s="18" t="str">
        <x:v>MIDDLEWARE:ROLE_DENY</x:v>
      </x:c>
      <x:c r="N120" s="18" t="str">
        <x:v>Pass</x:v>
      </x:c>
      <x:c r="O120" s="19" t="str">
        <x:v>tests/Feature/Admin/Budget/UpdateBudgetTest.php:34::non admin users cannot update a budget</x:v>
      </x:c>
    </x:row>
    <x:row r="121" ht="58" customHeight="1">
      <x:c r="A121" s="16" t="str">
        <x:v>PST-ADM-BDG-UPDATE-BUDGET-EP-L86</x:v>
      </x:c>
      <x:c r="B121" s="17" t="str">
        <x:v>Equivalence Partitioning</x:v>
      </x:c>
      <x:c r="C121" s="18" t="str">
        <x:v>category_id</x:v>
      </x:c>
      <x:c r="D121" s="18" t="str">
        <x:v>INVALID</x:v>
      </x:c>
      <x:c r="E121" s="20" t="str">
        <x:v>$category-&gt;id</x:v>
      </x:c>
      <x:c r="F121" s="18" t="str">
        <x:v>updating a budget to duplicate an existing user category period combination fails</x:v>
      </x:c>
      <x:c r="G121" s="18" t="str">
        <x:v>BVI-ADM-BDG-UPDATE-BUDGET
actor: admin
fixtures: User, Category, Budget</x:v>
      </x:c>
      <x:c r="H121" s="18" t="str">
        <x:v>PATCH /api/v1/admin/budgets/{budget}</x:v>
      </x:c>
      <x:c r="I121" s="18" t="str">
        <x:v>422</x:v>
      </x:c>
      <x:c r="J121" s="18" t="str">
        <x:v>category_id</x:v>
      </x:c>
      <x:c r="K121" s="18" t="str"/>
      <x:c r="L121" s="18" t="str">
        <x:v>App\Http\Controllers\Api\V1\Admin\BudgetController@update</x:v>
      </x:c>
      <x:c r="M121" s="18" t="str">
        <x:v>VALIDATION:FAIL[category_id]</x:v>
      </x:c>
      <x:c r="N121" s="18" t="str">
        <x:v>Pass</x:v>
      </x:c>
      <x:c r="O121" s="19" t="str">
        <x:v>tests/Feature/Admin/Budget/UpdateBudgetTest.php:86::updating a budget to duplicate an existing user category period combination fails</x:v>
      </x:c>
    </x:row>
    <x:row r="122" ht="58" customHeight="1">
      <x:c r="A122" s="16" t="str">
        <x:v>PST-ADM-BDG-UPDATE-BUDGET-OTH-L107</x:v>
      </x:c>
      <x:c r="B122" s="17" t="str">
        <x:v>Other</x:v>
      </x:c>
      <x:c r="C122" s="18" t="str">
        <x:v>scenario</x:v>
      </x:c>
      <x:c r="D122" s="18" t="str">
        <x:v>VALID</x:v>
      </x:c>
      <x:c r="E122" s="20" t="str"/>
      <x:c r="F122" s="18" t="str">
        <x:v>a budget can keep its own combination when updated</x:v>
      </x:c>
      <x:c r="G122" s="18" t="str">
        <x:v>BVI-ADM-BDG-UPDATE-BUDGET
actor: admin
fixtures: User, Category, Budget</x:v>
      </x:c>
      <x:c r="H122" s="18" t="str">
        <x:v>PATCH /api/v1/admin/budgets/{budget}</x:v>
      </x:c>
      <x:c r="I122" s="18" t="str">
        <x:v>200</x:v>
      </x:c>
      <x:c r="J122" s="18" t="str"/>
      <x:c r="K122" s="18" t="str"/>
      <x:c r="L122" s="18" t="str">
        <x:v>App\Http\Controllers\Api\V1\Admin\BudgetController@update</x:v>
      </x:c>
      <x:c r="M122" s="18" t="str">
        <x:v>MIDDLEWARE:AUTH_PASS
MIDDLEWARE:ROLE_PASS
CONTROLLER:SUCCESS</x:v>
      </x:c>
      <x:c r="N122" s="18" t="str">
        <x:v>Pass</x:v>
      </x:c>
      <x:c r="O122" s="19" t="str">
        <x:v>tests/Feature/Admin/Budget/UpdateBudgetTest.php:107::a budget can keep its own combination when updated</x:v>
      </x:c>
    </x:row>
    <x:row r="123" ht="58" customHeight="1">
      <x:c r="A123" s="16" t="str">
        <x:v>PST-ADM-BDG-UPDATE-BUDGET-OTH-L50</x:v>
      </x:c>
      <x:c r="B123" s="17" t="str">
        <x:v>Other</x:v>
      </x:c>
      <x:c r="C123" s="18" t="str">
        <x:v>scenario</x:v>
      </x:c>
      <x:c r="D123" s="18" t="str">
        <x:v>VALID</x:v>
      </x:c>
      <x:c r="E123" s="20" t="str"/>
      <x:c r="F123" s="18" t="str">
        <x:v>admin can update a budget</x:v>
      </x:c>
      <x:c r="G123" s="18" t="str">
        <x:v>BVI-ADM-BDG-UPDATE-BUDGET
actor: admin
fixtures: User, Category, Budget</x:v>
      </x:c>
      <x:c r="H123" s="18" t="str">
        <x:v>PATCH /api/v1/admin/budgets/{budget}</x:v>
      </x:c>
      <x:c r="I123" s="18" t="str">
        <x:v>200</x:v>
      </x:c>
      <x:c r="J123" s="18" t="str"/>
      <x:c r="K123" s="18" t="str">
        <x:v>UPDATE database</x:v>
      </x:c>
      <x:c r="L123" s="18" t="str">
        <x:v>App\Http\Controllers\Api\V1\Admin\BudgetController@update</x:v>
      </x:c>
      <x:c r="M123" s="18" t="str">
        <x:v>MIDDLEWARE:AUTH_PASS
MIDDLEWARE:ROLE_PASS
CONTROLLER:SUCCESS</x:v>
      </x:c>
      <x:c r="N123" s="18" t="str">
        <x:v>Pass</x:v>
      </x:c>
      <x:c r="O123" s="19" t="str">
        <x:v>tests/Feature/Admin/Budget/UpdateBudgetTest.php:50::admin can update a budget</x:v>
      </x:c>
    </x:row>
  </x:sheetData>
  <x:mergeCells>
    <x:mergeCell ref="A2:O2"/>
    <x:mergeCell ref="A3:O3"/>
  </x:mergeCells>
  <x:conditionalFormatting sqref="A6:O123">
    <x:cfRule type="expression" dxfId="5" priority="1">
      <x:formula>MOD(ROW(),2)=0</x:formula>
    </x:cfRule>
  </x:conditionalFormatting>
  <x:conditionalFormatting sqref="N6:N123">
    <x:cfRule type="expression" dxfId="6" priority="2">
      <x:formula>$N6="Pass"</x:formula>
    </x:cfRule>
    <x:cfRule type="expression" dxfId="7" priority="3">
      <x:formula>OR($N6="Skipped",$N6="Todo")</x:formula>
    </x:cfRule>
    <x:cfRule type="expression" dxfId="8" priority="4">
      <x:formula>$N6="Fail"</x:formula>
    </x:cfRule>
  </x:conditionalFormatting>
  <x:conditionalFormatting sqref="I6:I123">
    <x:cfRule type="expression" dxfId="9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e7f7d5ab8a4d50"/>
  </x:tableParts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4" t="str">
        <x:v>Admin Category — Test Cases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A3" s="7" t="str">
        <x:v>91 TC — BVA: 33; EP: 44; Decision Table: 4; Other: 10; Automated: 89; Manual: 2.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12" t="str">
        <x:v>TC ID</x:v>
      </x:c>
      <x:c r="B5" s="12" t="str">
        <x:v>Technique</x:v>
      </x:c>
      <x:c r="C5" s="12" t="str">
        <x:v>Target Field</x:v>
      </x:c>
      <x:c r="D5" s="12" t="str">
        <x:v>Case Type</x:v>
      </x:c>
      <x:c r="E5" s="12" t="str">
        <x:v>Test Value</x:v>
      </x:c>
      <x:c r="F5" s="12" t="str">
        <x:v>Rule / Equivalence Class</x:v>
      </x:c>
      <x:c r="G5" s="12" t="str">
        <x:v>Base Valid Input / Preconditions</x:v>
      </x:c>
      <x:c r="H5" s="12" t="str">
        <x:v>Action</x:v>
      </x:c>
      <x:c r="I5" s="12" t="str">
        <x:v>Expected HTTP</x:v>
      </x:c>
      <x:c r="J5" s="12" t="str">
        <x:v>Expected Validation</x:v>
      </x:c>
      <x:c r="K5" s="12" t="str">
        <x:v>Expected DB</x:v>
      </x:c>
      <x:c r="L5" s="12" t="str">
        <x:v>Statement Covered</x:v>
      </x:c>
      <x:c r="M5" s="12" t="str">
        <x:v>Branch Covered</x:v>
      </x:c>
      <x:c r="N5" s="12" t="str">
        <x:v>Status</x:v>
      </x:c>
      <x:c r="O5" s="12" t="str">
        <x:v>Laravel Test Reference</x:v>
      </x:c>
    </x:row>
    <x:row r="6" ht="58" customHeight="1">
      <x:c r="A6" s="16" t="str">
        <x:v>ADM-CAT-CREATE-BVA-001</x:v>
      </x:c>
      <x:c r="B6" s="17" t="str">
        <x:v>BVA</x:v>
      </x:c>
      <x:c r="C6" s="18" t="str">
        <x:v>name.length</x:v>
      </x:c>
      <x:c r="D6" s="18" t="str">
        <x:v>VALID</x:v>
      </x:c>
      <x:c r="E6" s="20" t="str">
        <x:v>1</x:v>
      </x:c>
      <x:c r="F6" s="18" t="str">
        <x:v>Valid boundary — accepts category name length 1</x:v>
      </x:c>
      <x:c r="G6" s="18" t="str">
        <x:v>BVI-ADM-CAT-CREATE
actor: admin
admin_exists</x:v>
      </x:c>
      <x:c r="H6" s="18" t="str">
        <x:v>POST /api/v1/admin/categories</x:v>
      </x:c>
      <x:c r="I6" s="18" t="n">
        <x:v>201</x:v>
      </x:c>
      <x:c r="J6" s="18" t="str"/>
      <x:c r="K6" s="18" t="str">
        <x:v>INSERT categories</x:v>
      </x:c>
      <x:c r="L6" s="18" t="str">
        <x:v>App\Http\Controllers\Api\V1\Admin\CategoryController@store</x:v>
      </x:c>
      <x:c r="M6" s="18" t="str">
        <x:v>MIDDLEWARE:AUTH_PASS
MIDDLEWARE:ROLE_PASS
CONTROLLER:SUCCESS</x:v>
      </x:c>
      <x:c r="N6" s="18" t="str">
        <x:v>Pass</x:v>
      </x:c>
      <x:c r="O6" s="19" t="str">
        <x:v>tests/Feature/Admin/Category/CreateCategoryTest.php:97::admin category create follows shared execution data [dataset: ADM-CAT-CREATE-BVA-001]</x:v>
      </x:c>
    </x:row>
    <x:row r="7" ht="58" customHeight="1">
      <x:c r="A7" s="16" t="str">
        <x:v>ADM-CAT-CREATE-BVA-002</x:v>
      </x:c>
      <x:c r="B7" s="17" t="str">
        <x:v>BVA</x:v>
      </x:c>
      <x:c r="C7" s="18" t="str">
        <x:v>name.length</x:v>
      </x:c>
      <x:c r="D7" s="18" t="str">
        <x:v>VALID</x:v>
      </x:c>
      <x:c r="E7" s="20" t="str">
        <x:v>2</x:v>
      </x:c>
      <x:c r="F7" s="18" t="str">
        <x:v>Valid boundary — accepts category name length 2</x:v>
      </x:c>
      <x:c r="G7" s="18" t="str">
        <x:v>BVI-ADM-CAT-CREATE
actor: admin
admin_exists</x:v>
      </x:c>
      <x:c r="H7" s="18" t="str">
        <x:v>POST /api/v1/admin/categories</x:v>
      </x:c>
      <x:c r="I7" s="18" t="n">
        <x:v>201</x:v>
      </x:c>
      <x:c r="J7" s="18" t="str"/>
      <x:c r="K7" s="18" t="str">
        <x:v>INSERT categories</x:v>
      </x:c>
      <x:c r="L7" s="18" t="str">
        <x:v>App\Http\Controllers\Api\V1\Admin\CategoryController@store</x:v>
      </x:c>
      <x:c r="M7" s="18" t="str">
        <x:v>MIDDLEWARE:AUTH_PASS
MIDDLEWARE:ROLE_PASS
CONTROLLER:SUCCESS</x:v>
      </x:c>
      <x:c r="N7" s="18" t="str">
        <x:v>Pass</x:v>
      </x:c>
      <x:c r="O7" s="19" t="str">
        <x:v>tests/Feature/Admin/Category/CreateCategoryTest.php:97::admin category create follows shared execution data [dataset: ADM-CAT-CREATE-BVA-002]</x:v>
      </x:c>
    </x:row>
    <x:row r="8" ht="58" customHeight="1">
      <x:c r="A8" s="16" t="str">
        <x:v>ADM-CAT-CREATE-BVA-003</x:v>
      </x:c>
      <x:c r="B8" s="17" t="str">
        <x:v>BVA</x:v>
      </x:c>
      <x:c r="C8" s="18" t="str">
        <x:v>name.length</x:v>
      </x:c>
      <x:c r="D8" s="18" t="str">
        <x:v>VALID</x:v>
      </x:c>
      <x:c r="E8" s="20" t="str">
        <x:v>60</x:v>
      </x:c>
      <x:c r="F8" s="18" t="str">
        <x:v>Valid boundary — accepts category name length 60</x:v>
      </x:c>
      <x:c r="G8" s="18" t="str">
        <x:v>BVI-ADM-CAT-CREATE
actor: admin
admin_exists</x:v>
      </x:c>
      <x:c r="H8" s="18" t="str">
        <x:v>POST /api/v1/admin/categories</x:v>
      </x:c>
      <x:c r="I8" s="18" t="n">
        <x:v>201</x:v>
      </x:c>
      <x:c r="J8" s="18" t="str"/>
      <x:c r="K8" s="18" t="str">
        <x:v>INSERT categories</x:v>
      </x:c>
      <x:c r="L8" s="18" t="str">
        <x:v>App\Http\Controllers\Api\V1\Admin\CategoryController@store</x:v>
      </x:c>
      <x:c r="M8" s="18" t="str">
        <x:v>MIDDLEWARE:AUTH_PASS
MIDDLEWARE:ROLE_PASS
CONTROLLER:SUCCESS</x:v>
      </x:c>
      <x:c r="N8" s="18" t="str">
        <x:v>Pass</x:v>
      </x:c>
      <x:c r="O8" s="19" t="str">
        <x:v>tests/Feature/Admin/Category/CreateCategoryTest.php:97::admin category create follows shared execution data [dataset: ADM-CAT-CREATE-BVA-003]</x:v>
      </x:c>
    </x:row>
    <x:row r="9" ht="58" customHeight="1">
      <x:c r="A9" s="16" t="str">
        <x:v>ADM-CAT-CREATE-BVA-004</x:v>
      </x:c>
      <x:c r="B9" s="17" t="str">
        <x:v>BVA</x:v>
      </x:c>
      <x:c r="C9" s="18" t="str">
        <x:v>name.length</x:v>
      </x:c>
      <x:c r="D9" s="18" t="str">
        <x:v>VALID</x:v>
      </x:c>
      <x:c r="E9" s="20" t="str">
        <x:v>119</x:v>
      </x:c>
      <x:c r="F9" s="18" t="str">
        <x:v>Valid boundary — accepts category name length 119</x:v>
      </x:c>
      <x:c r="G9" s="18" t="str">
        <x:v>BVI-ADM-CAT-CREATE
actor: admin
admin_exists</x:v>
      </x:c>
      <x:c r="H9" s="18" t="str">
        <x:v>POST /api/v1/admin/categories</x:v>
      </x:c>
      <x:c r="I9" s="18" t="n">
        <x:v>201</x:v>
      </x:c>
      <x:c r="J9" s="18" t="str"/>
      <x:c r="K9" s="18" t="str">
        <x:v>INSERT categories</x:v>
      </x:c>
      <x:c r="L9" s="18" t="str">
        <x:v>App\Http\Controllers\Api\V1\Admin\CategoryController@store</x:v>
      </x:c>
      <x:c r="M9" s="18" t="str">
        <x:v>MIDDLEWARE:AUTH_PASS
MIDDLEWARE:ROLE_PASS
CONTROLLER:SUCCESS</x:v>
      </x:c>
      <x:c r="N9" s="18" t="str">
        <x:v>Pass</x:v>
      </x:c>
      <x:c r="O9" s="19" t="str">
        <x:v>tests/Feature/Admin/Category/CreateCategoryTest.php:97::admin category create follows shared execution data [dataset: ADM-CAT-CREATE-BVA-004]</x:v>
      </x:c>
    </x:row>
    <x:row r="10" ht="58" customHeight="1">
      <x:c r="A10" s="16" t="str">
        <x:v>ADM-CAT-CREATE-BVA-005</x:v>
      </x:c>
      <x:c r="B10" s="17" t="str">
        <x:v>BVA</x:v>
      </x:c>
      <x:c r="C10" s="18" t="str">
        <x:v>name.length</x:v>
      </x:c>
      <x:c r="D10" s="18" t="str">
        <x:v>VALID</x:v>
      </x:c>
      <x:c r="E10" s="20" t="str">
        <x:v>120</x:v>
      </x:c>
      <x:c r="F10" s="18" t="str">
        <x:v>Valid boundary — accepts category name length 120</x:v>
      </x:c>
      <x:c r="G10" s="18" t="str">
        <x:v>BVI-ADM-CAT-CREATE
actor: admin
admin_exists</x:v>
      </x:c>
      <x:c r="H10" s="18" t="str">
        <x:v>POST /api/v1/admin/categories</x:v>
      </x:c>
      <x:c r="I10" s="18" t="n">
        <x:v>201</x:v>
      </x:c>
      <x:c r="J10" s="18" t="str"/>
      <x:c r="K10" s="18" t="str">
        <x:v>INSERT categories</x:v>
      </x:c>
      <x:c r="L10" s="18" t="str">
        <x:v>App\Http\Controllers\Api\V1\Admin\CategoryController@store</x:v>
      </x:c>
      <x:c r="M10" s="18" t="str">
        <x:v>MIDDLEWARE:AUTH_PASS
MIDDLEWARE:ROLE_PASS
CONTROLLER:SUCCESS</x:v>
      </x:c>
      <x:c r="N10" s="18" t="str">
        <x:v>Pass</x:v>
      </x:c>
      <x:c r="O10" s="19" t="str">
        <x:v>tests/Feature/Admin/Category/CreateCategoryTest.php:97::admin category create follows shared execution data [dataset: ADM-CAT-CREATE-BVA-005]</x:v>
      </x:c>
    </x:row>
    <x:row r="11" ht="58" customHeight="1">
      <x:c r="A11" s="16" t="str">
        <x:v>ADM-CAT-CREATE-EP-006</x:v>
      </x:c>
      <x:c r="B11" s="17" t="str">
        <x:v>Equivalence Partitioning</x:v>
      </x:c>
      <x:c r="C11" s="18" t="str">
        <x:v>name</x:v>
      </x:c>
      <x:c r="D11" s="18" t="str">
        <x:v>REQUIRED</x:v>
      </x:c>
      <x:c r="E11" s="20" t="str">
        <x:v>(omitted)</x:v>
      </x:c>
      <x:c r="F11" s="18" t="str">
        <x:v>Invalid equivalence class — rejects a missing category name</x:v>
      </x:c>
      <x:c r="G11" s="18" t="str">
        <x:v>BVI-ADM-CAT-CREATE
actor: admin
admin_exists</x:v>
      </x:c>
      <x:c r="H11" s="18" t="str">
        <x:v>POST /api/v1/admin/categories</x:v>
      </x:c>
      <x:c r="I11" s="18" t="n">
        <x:v>422</x:v>
      </x:c>
      <x:c r="J11" s="18" t="str">
        <x:v>name</x:v>
      </x:c>
      <x:c r="K11" s="18" t="str">
        <x:v>NO CHANGE categories</x:v>
      </x:c>
      <x:c r="L11" s="18" t="str">
        <x:v>App\Http\Controllers\Api\V1\Admin\CategoryController@store</x:v>
      </x:c>
      <x:c r="M11" s="18" t="str">
        <x:v>VALIDATION:FAIL[name]</x:v>
      </x:c>
      <x:c r="N11" s="18" t="str">
        <x:v>Pass</x:v>
      </x:c>
      <x:c r="O11" s="19" t="str">
        <x:v>tests/Feature/Admin/Category/CreateCategoryTest.php:97::admin category create follows shared execution data [dataset: ADM-CAT-CREATE-EP-006]</x:v>
      </x:c>
    </x:row>
    <x:row r="12" ht="58" customHeight="1">
      <x:c r="A12" s="16" t="str">
        <x:v>ADM-CAT-CREATE-EP-007</x:v>
      </x:c>
      <x:c r="B12" s="17" t="str">
        <x:v>Equivalence Partitioning</x:v>
      </x:c>
      <x:c r="C12" s="18" t="str">
        <x:v>name</x:v>
      </x:c>
      <x:c r="D12" s="18" t="str">
        <x:v>INVALID</x:v>
      </x:c>
      <x:c r="E12" s="20" t="str">
        <x:v>""</x:v>
      </x:c>
      <x:c r="F12" s="18" t="str">
        <x:v>Invalid equivalence class — rejects an empty category name</x:v>
      </x:c>
      <x:c r="G12" s="18" t="str">
        <x:v>BVI-ADM-CAT-CREATE
actor: admin
admin_exists</x:v>
      </x:c>
      <x:c r="H12" s="18" t="str">
        <x:v>POST /api/v1/admin/categories</x:v>
      </x:c>
      <x:c r="I12" s="18" t="n">
        <x:v>422</x:v>
      </x:c>
      <x:c r="J12" s="18" t="str">
        <x:v>name</x:v>
      </x:c>
      <x:c r="K12" s="18" t="str">
        <x:v>NO CHANGE categories</x:v>
      </x:c>
      <x:c r="L12" s="18" t="str">
        <x:v>App\Http\Controllers\Api\V1\Admin\CategoryController@store</x:v>
      </x:c>
      <x:c r="M12" s="18" t="str">
        <x:v>VALIDATION:FAIL[name]</x:v>
      </x:c>
      <x:c r="N12" s="18" t="str">
        <x:v>Pass</x:v>
      </x:c>
      <x:c r="O12" s="19" t="str">
        <x:v>tests/Feature/Admin/Category/CreateCategoryTest.php:97::admin category create follows shared execution data [dataset: ADM-CAT-CREATE-EP-007]</x:v>
      </x:c>
    </x:row>
    <x:row r="13" ht="58" customHeight="1">
      <x:c r="A13" s="16" t="str">
        <x:v>ADM-CAT-CREATE-RBVA-008</x:v>
      </x:c>
      <x:c r="B13" s="17" t="str">
        <x:v>BVA</x:v>
      </x:c>
      <x:c r="C13" s="18" t="str">
        <x:v>name.length</x:v>
      </x:c>
      <x:c r="D13" s="18" t="str">
        <x:v>INVALID</x:v>
      </x:c>
      <x:c r="E13" s="20" t="str">
        <x:v>121</x:v>
      </x:c>
      <x:c r="F13" s="18" t="str">
        <x:v>Invalid boundary — rejects category name length 121</x:v>
      </x:c>
      <x:c r="G13" s="18" t="str">
        <x:v>BVI-ADM-CAT-CREATE
actor: admin
admin_exists</x:v>
      </x:c>
      <x:c r="H13" s="18" t="str">
        <x:v>POST /api/v1/admin/categories</x:v>
      </x:c>
      <x:c r="I13" s="18" t="n">
        <x:v>422</x:v>
      </x:c>
      <x:c r="J13" s="18" t="str">
        <x:v>name</x:v>
      </x:c>
      <x:c r="K13" s="18" t="str">
        <x:v>NO CHANGE categories</x:v>
      </x:c>
      <x:c r="L13" s="18" t="str">
        <x:v>App\Http\Controllers\Api\V1\Admin\CategoryController@store</x:v>
      </x:c>
      <x:c r="M13" s="18" t="str">
        <x:v>VALIDATION:FAIL[name]</x:v>
      </x:c>
      <x:c r="N13" s="18" t="str">
        <x:v>Pass</x:v>
      </x:c>
      <x:c r="O13" s="19" t="str">
        <x:v>tests/Feature/Admin/Category/CreateCategoryTest.php:97::admin category create follows shared execution data [dataset: ADM-CAT-CREATE-RBVA-008]</x:v>
      </x:c>
    </x:row>
    <x:row r="14" ht="58" customHeight="1">
      <x:c r="A14" s="16" t="str">
        <x:v>ADM-CAT-CREATE-BVA-009</x:v>
      </x:c>
      <x:c r="B14" s="17" t="str">
        <x:v>BVA</x:v>
      </x:c>
      <x:c r="C14" s="18" t="str">
        <x:v>description</x:v>
      </x:c>
      <x:c r="D14" s="18" t="str">
        <x:v>NULL</x:v>
      </x:c>
      <x:c r="E14" s="20" t="str">
        <x:v>null</x:v>
      </x:c>
      <x:c r="F14" s="18" t="str">
        <x:v>Valid boundary — accepts null description</x:v>
      </x:c>
      <x:c r="G14" s="18" t="str">
        <x:v>BVI-ADM-CAT-CREATE
actor: admin
admin_exists</x:v>
      </x:c>
      <x:c r="H14" s="18" t="str">
        <x:v>POST /api/v1/admin/categories</x:v>
      </x:c>
      <x:c r="I14" s="18" t="n">
        <x:v>201</x:v>
      </x:c>
      <x:c r="J14" s="18" t="str"/>
      <x:c r="K14" s="18" t="str">
        <x:v>INSERT categories</x:v>
      </x:c>
      <x:c r="L14" s="18" t="str">
        <x:v>App\Http\Controllers\Api\V1\Admin\CategoryController@store</x:v>
      </x:c>
      <x:c r="M14" s="18" t="str">
        <x:v>MIDDLEWARE:AUTH_PASS
MIDDLEWARE:ROLE_PASS
CONTROLLER:SUCCESS</x:v>
      </x:c>
      <x:c r="N14" s="18" t="str">
        <x:v>Pass</x:v>
      </x:c>
      <x:c r="O14" s="19" t="str">
        <x:v>tests/Feature/Admin/Category/CreateCategoryTest.php:97::admin category create follows shared execution data [dataset: ADM-CAT-CREATE-BVA-009]</x:v>
      </x:c>
    </x:row>
    <x:row r="15" ht="58" customHeight="1">
      <x:c r="A15" s="16" t="str">
        <x:v>ADM-CAT-CREATE-BVA-010</x:v>
      </x:c>
      <x:c r="B15" s="17" t="str">
        <x:v>BVA</x:v>
      </x:c>
      <x:c r="C15" s="18" t="str">
        <x:v>description</x:v>
      </x:c>
      <x:c r="D15" s="18" t="str">
        <x:v>NULL</x:v>
      </x:c>
      <x:c r="E15" s="20" t="str">
        <x:v>""</x:v>
      </x:c>
      <x:c r="F15" s="18" t="str">
        <x:v>Valid boundary — normalizes empty description to null</x:v>
      </x:c>
      <x:c r="G15" s="18" t="str">
        <x:v>BVI-ADM-CAT-CREATE
actor: admin
admin_exists</x:v>
      </x:c>
      <x:c r="H15" s="18" t="str">
        <x:v>POST /api/v1/admin/categories</x:v>
      </x:c>
      <x:c r="I15" s="18" t="n">
        <x:v>201</x:v>
      </x:c>
      <x:c r="J15" s="18" t="str"/>
      <x:c r="K15" s="18" t="str">
        <x:v>INSERT categories</x:v>
      </x:c>
      <x:c r="L15" s="18" t="str">
        <x:v>App\Http\Controllers\Api\V1\Admin\CategoryController@store</x:v>
      </x:c>
      <x:c r="M15" s="18" t="str">
        <x:v>MIDDLEWARE:AUTH_PASS
MIDDLEWARE:ROLE_PASS
CONTROLLER:SUCCESS</x:v>
      </x:c>
      <x:c r="N15" s="18" t="str">
        <x:v>Pass</x:v>
      </x:c>
      <x:c r="O15" s="19" t="str">
        <x:v>tests/Feature/Admin/Category/CreateCategoryTest.php:97::admin category create follows shared execution data [dataset: ADM-CAT-CREATE-BVA-010]</x:v>
      </x:c>
    </x:row>
    <x:row r="16" ht="58" customHeight="1">
      <x:c r="A16" s="16" t="str">
        <x:v>ADM-CAT-CREATE-BVA-011</x:v>
      </x:c>
      <x:c r="B16" s="17" t="str">
        <x:v>BVA</x:v>
      </x:c>
      <x:c r="C16" s="18" t="str">
        <x:v>description.length</x:v>
      </x:c>
      <x:c r="D16" s="18" t="str">
        <x:v>VALID</x:v>
      </x:c>
      <x:c r="E16" s="20" t="str">
        <x:v>1</x:v>
      </x:c>
      <x:c r="F16" s="18" t="str">
        <x:v>Valid boundary — accepts description length 1</x:v>
      </x:c>
      <x:c r="G16" s="18" t="str">
        <x:v>BVI-ADM-CAT-CREATE
actor: admin
admin_exists</x:v>
      </x:c>
      <x:c r="H16" s="18" t="str">
        <x:v>POST /api/v1/admin/categories</x:v>
      </x:c>
      <x:c r="I16" s="18" t="n">
        <x:v>201</x:v>
      </x:c>
      <x:c r="J16" s="18" t="str"/>
      <x:c r="K16" s="18" t="str">
        <x:v>INSERT categories</x:v>
      </x:c>
      <x:c r="L16" s="18" t="str">
        <x:v>App\Http\Controllers\Api\V1\Admin\CategoryController@store</x:v>
      </x:c>
      <x:c r="M16" s="18" t="str">
        <x:v>MIDDLEWARE:AUTH_PASS
MIDDLEWARE:ROLE_PASS
CONTROLLER:SUCCESS</x:v>
      </x:c>
      <x:c r="N16" s="18" t="str">
        <x:v>Pass</x:v>
      </x:c>
      <x:c r="O16" s="19" t="str">
        <x:v>tests/Feature/Admin/Category/CreateCategoryTest.php:97::admin category create follows shared execution data [dataset: ADM-CAT-CREATE-BVA-011]</x:v>
      </x:c>
    </x:row>
    <x:row r="17" ht="58" customHeight="1">
      <x:c r="A17" s="16" t="str">
        <x:v>ADM-CAT-CREATE-BVA-012</x:v>
      </x:c>
      <x:c r="B17" s="17" t="str">
        <x:v>BVA</x:v>
      </x:c>
      <x:c r="C17" s="18" t="str">
        <x:v>description.length</x:v>
      </x:c>
      <x:c r="D17" s="18" t="str">
        <x:v>NOMINAL</x:v>
      </x:c>
      <x:c r="E17" s="20" t="str">
        <x:v>250</x:v>
      </x:c>
      <x:c r="F17" s="18" t="str">
        <x:v>Valid boundary — accepts nominal description length 250</x:v>
      </x:c>
      <x:c r="G17" s="18" t="str">
        <x:v>BVI-ADM-CAT-CREATE
actor: admin
admin_exists</x:v>
      </x:c>
      <x:c r="H17" s="18" t="str">
        <x:v>POST /api/v1/admin/categories</x:v>
      </x:c>
      <x:c r="I17" s="18" t="n">
        <x:v>201</x:v>
      </x:c>
      <x:c r="J17" s="18" t="str"/>
      <x:c r="K17" s="18" t="str">
        <x:v>INSERT categories</x:v>
      </x:c>
      <x:c r="L17" s="18" t="str">
        <x:v>App\Http\Controllers\Api\V1\Admin\CategoryController@store</x:v>
      </x:c>
      <x:c r="M17" s="18" t="str">
        <x:v>MIDDLEWARE:AUTH_PASS
MIDDLEWARE:ROLE_PASS
CONTROLLER:SUCCESS</x:v>
      </x:c>
      <x:c r="N17" s="18" t="str">
        <x:v>Pass</x:v>
      </x:c>
      <x:c r="O17" s="19" t="str">
        <x:v>tests/Feature/Admin/Category/CreateCategoryTest.php:97::admin category create follows shared execution data [dataset: ADM-CAT-CREATE-BVA-012]</x:v>
      </x:c>
    </x:row>
    <x:row r="18" ht="58" customHeight="1">
      <x:c r="A18" s="16" t="str">
        <x:v>ADM-CAT-CREATE-BVA-013</x:v>
      </x:c>
      <x:c r="B18" s="17" t="str">
        <x:v>BVA</x:v>
      </x:c>
      <x:c r="C18" s="18" t="str">
        <x:v>description.length</x:v>
      </x:c>
      <x:c r="D18" s="18" t="str">
        <x:v>VALID</x:v>
      </x:c>
      <x:c r="E18" s="20" t="str">
        <x:v>499</x:v>
      </x:c>
      <x:c r="F18" s="18" t="str">
        <x:v>Valid boundary — accepts description length 499</x:v>
      </x:c>
      <x:c r="G18" s="18" t="str">
        <x:v>BVI-ADM-CAT-CREATE
actor: admin
admin_exists</x:v>
      </x:c>
      <x:c r="H18" s="18" t="str">
        <x:v>POST /api/v1/admin/categories</x:v>
      </x:c>
      <x:c r="I18" s="18" t="n">
        <x:v>201</x:v>
      </x:c>
      <x:c r="J18" s="18" t="str"/>
      <x:c r="K18" s="18" t="str">
        <x:v>INSERT categories</x:v>
      </x:c>
      <x:c r="L18" s="18" t="str">
        <x:v>App\Http\Controllers\Api\V1\Admin\CategoryController@store</x:v>
      </x:c>
      <x:c r="M18" s="18" t="str">
        <x:v>MIDDLEWARE:AUTH_PASS
MIDDLEWARE:ROLE_PASS
CONTROLLER:SUCCESS</x:v>
      </x:c>
      <x:c r="N18" s="18" t="str">
        <x:v>Pass</x:v>
      </x:c>
      <x:c r="O18" s="19" t="str">
        <x:v>tests/Feature/Admin/Category/CreateCategoryTest.php:97::admin category create follows shared execution data [dataset: ADM-CAT-CREATE-BVA-013]</x:v>
      </x:c>
    </x:row>
    <x:row r="19" ht="58" customHeight="1">
      <x:c r="A19" s="16" t="str">
        <x:v>ADM-CAT-CREATE-BVA-014</x:v>
      </x:c>
      <x:c r="B19" s="17" t="str">
        <x:v>BVA</x:v>
      </x:c>
      <x:c r="C19" s="18" t="str">
        <x:v>description.length</x:v>
      </x:c>
      <x:c r="D19" s="18" t="str">
        <x:v>MAX</x:v>
      </x:c>
      <x:c r="E19" s="20" t="str">
        <x:v>500</x:v>
      </x:c>
      <x:c r="F19" s="18" t="str">
        <x:v>Valid boundary — accepts maximum description length 500</x:v>
      </x:c>
      <x:c r="G19" s="18" t="str">
        <x:v>BVI-ADM-CAT-CREATE
actor: admin
admin_exists</x:v>
      </x:c>
      <x:c r="H19" s="18" t="str">
        <x:v>POST /api/v1/admin/categories</x:v>
      </x:c>
      <x:c r="I19" s="18" t="n">
        <x:v>201</x:v>
      </x:c>
      <x:c r="J19" s="18" t="str"/>
      <x:c r="K19" s="18" t="str">
        <x:v>INSERT categories</x:v>
      </x:c>
      <x:c r="L19" s="18" t="str">
        <x:v>App\Http\Controllers\Api\V1\Admin\CategoryController@store</x:v>
      </x:c>
      <x:c r="M19" s="18" t="str">
        <x:v>MIDDLEWARE:AUTH_PASS
MIDDLEWARE:ROLE_PASS
CONTROLLER:SUCCESS</x:v>
      </x:c>
      <x:c r="N19" s="18" t="str">
        <x:v>Pass</x:v>
      </x:c>
      <x:c r="O19" s="19" t="str">
        <x:v>tests/Feature/Admin/Category/CreateCategoryTest.php:97::admin category create follows shared execution data [dataset: ADM-CAT-CREATE-BVA-014]</x:v>
      </x:c>
    </x:row>
    <x:row r="20" ht="58" customHeight="1">
      <x:c r="A20" s="16" t="str">
        <x:v>ADM-CAT-CREATE-RBVA-015</x:v>
      </x:c>
      <x:c r="B20" s="17" t="str">
        <x:v>BVA</x:v>
      </x:c>
      <x:c r="C20" s="18" t="str">
        <x:v>description.length</x:v>
      </x:c>
      <x:c r="D20" s="18" t="str">
        <x:v>INVALID</x:v>
      </x:c>
      <x:c r="E20" s="20" t="str">
        <x:v>501</x:v>
      </x:c>
      <x:c r="F20" s="18" t="str">
        <x:v>Invalid boundary — rejects description length 501</x:v>
      </x:c>
      <x:c r="G20" s="18" t="str">
        <x:v>BVI-ADM-CAT-CREATE
actor: admin
admin_exists</x:v>
      </x:c>
      <x:c r="H20" s="18" t="str">
        <x:v>POST /api/v1/admin/categories</x:v>
      </x:c>
      <x:c r="I20" s="18" t="n">
        <x:v>422</x:v>
      </x:c>
      <x:c r="J20" s="18" t="str">
        <x:v>description</x:v>
      </x:c>
      <x:c r="K20" s="18" t="str">
        <x:v>NO CHANGE categories</x:v>
      </x:c>
      <x:c r="L20" s="18" t="str">
        <x:v>App\Http\Controllers\Api\V1\Admin\CategoryController@store</x:v>
      </x:c>
      <x:c r="M20" s="18" t="str">
        <x:v>VALIDATION:FAIL[description]</x:v>
      </x:c>
      <x:c r="N20" s="18" t="str">
        <x:v>Pass</x:v>
      </x:c>
      <x:c r="O20" s="19" t="str">
        <x:v>tests/Feature/Admin/Category/CreateCategoryTest.php:97::admin category create follows shared execution data [dataset: ADM-CAT-CREATE-RBVA-015]</x:v>
      </x:c>
    </x:row>
    <x:row r="21" ht="58" customHeight="1">
      <x:c r="A21" s="16" t="str">
        <x:v>ADM-CAT-CREATE-EP-016</x:v>
      </x:c>
      <x:c r="B21" s="17" t="str">
        <x:v>Equivalence Partitioning</x:v>
      </x:c>
      <x:c r="C21" s="18" t="str">
        <x:v>color</x:v>
      </x:c>
      <x:c r="D21" s="18" t="str">
        <x:v>VALID</x:v>
      </x:c>
      <x:c r="E21" s="20" t="str">
        <x:v>#abc</x:v>
      </x:c>
      <x:c r="F21" s="18" t="str">
        <x:v>Valid equivalence class — accepts color #abc</x:v>
      </x:c>
      <x:c r="G21" s="18" t="str">
        <x:v>BVI-ADM-CAT-CREATE
actor: admin
admin_exists</x:v>
      </x:c>
      <x:c r="H21" s="18" t="str">
        <x:v>POST /api/v1/admin/categories</x:v>
      </x:c>
      <x:c r="I21" s="18" t="n">
        <x:v>201</x:v>
      </x:c>
      <x:c r="J21" s="18" t="str"/>
      <x:c r="K21" s="18" t="str">
        <x:v>INSERT categories</x:v>
      </x:c>
      <x:c r="L21" s="18" t="str">
        <x:v>App\Http\Controllers\Api\V1\Admin\CategoryController@store</x:v>
      </x:c>
      <x:c r="M21" s="18" t="str">
        <x:v>MIDDLEWARE:AUTH_PASS
MIDDLEWARE:ROLE_PASS
CONTROLLER:SUCCESS</x:v>
      </x:c>
      <x:c r="N21" s="18" t="str">
        <x:v>Pass</x:v>
      </x:c>
      <x:c r="O21" s="19" t="str">
        <x:v>tests/Feature/Admin/Category/CreateCategoryTest.php:97::admin category create follows shared execution data [dataset: ADM-CAT-CREATE-EP-016]</x:v>
      </x:c>
    </x:row>
    <x:row r="22" ht="58" customHeight="1">
      <x:c r="A22" s="16" t="str">
        <x:v>ADM-CAT-CREATE-EP-017</x:v>
      </x:c>
      <x:c r="B22" s="17" t="str">
        <x:v>Equivalence Partitioning</x:v>
      </x:c>
      <x:c r="C22" s="18" t="str">
        <x:v>color</x:v>
      </x:c>
      <x:c r="D22" s="18" t="str">
        <x:v>VALID</x:v>
      </x:c>
      <x:c r="E22" s="20" t="str">
        <x:v>#abcdef</x:v>
      </x:c>
      <x:c r="F22" s="18" t="str">
        <x:v>Valid equivalence class — accepts color #abcdef</x:v>
      </x:c>
      <x:c r="G22" s="18" t="str">
        <x:v>BVI-ADM-CAT-CREATE
actor: admin
admin_exists</x:v>
      </x:c>
      <x:c r="H22" s="18" t="str">
        <x:v>POST /api/v1/admin/categories</x:v>
      </x:c>
      <x:c r="I22" s="18" t="n">
        <x:v>201</x:v>
      </x:c>
      <x:c r="J22" s="18" t="str"/>
      <x:c r="K22" s="18" t="str">
        <x:v>INSERT categories</x:v>
      </x:c>
      <x:c r="L22" s="18" t="str">
        <x:v>App\Http\Controllers\Api\V1\Admin\CategoryController@store</x:v>
      </x:c>
      <x:c r="M22" s="18" t="str">
        <x:v>MIDDLEWARE:AUTH_PASS
MIDDLEWARE:ROLE_PASS
CONTROLLER:SUCCESS</x:v>
      </x:c>
      <x:c r="N22" s="18" t="str">
        <x:v>Pass</x:v>
      </x:c>
      <x:c r="O22" s="19" t="str">
        <x:v>tests/Feature/Admin/Category/CreateCategoryTest.php:97::admin category create follows shared execution data [dataset: ADM-CAT-CREATE-EP-017]</x:v>
      </x:c>
    </x:row>
    <x:row r="23" ht="58" customHeight="1">
      <x:c r="A23" s="16" t="str">
        <x:v>ADM-CAT-CREATE-EP-018</x:v>
      </x:c>
      <x:c r="B23" s="17" t="str">
        <x:v>Equivalence Partitioning</x:v>
      </x:c>
      <x:c r="C23" s="18" t="str">
        <x:v>color</x:v>
      </x:c>
      <x:c r="D23" s="18" t="str">
        <x:v>INVALID</x:v>
      </x:c>
      <x:c r="E23" s="20" t="str">
        <x:v>green</x:v>
      </x:c>
      <x:c r="F23" s="18" t="str">
        <x:v>Invalid equivalence class — rejects a non-hex color</x:v>
      </x:c>
      <x:c r="G23" s="18" t="str">
        <x:v>BVI-ADM-CAT-CREATE
actor: admin
admin_exists</x:v>
      </x:c>
      <x:c r="H23" s="18" t="str">
        <x:v>POST /api/v1/admin/categories</x:v>
      </x:c>
      <x:c r="I23" s="18" t="n">
        <x:v>422</x:v>
      </x:c>
      <x:c r="J23" s="18" t="str">
        <x:v>color</x:v>
      </x:c>
      <x:c r="K23" s="18" t="str">
        <x:v>NO CHANGE categories</x:v>
      </x:c>
      <x:c r="L23" s="18" t="str">
        <x:v>App\Http\Controllers\Api\V1\Admin\CategoryController@store</x:v>
      </x:c>
      <x:c r="M23" s="18" t="str">
        <x:v>VALIDATION:FAIL[color]</x:v>
      </x:c>
      <x:c r="N23" s="18" t="str">
        <x:v>Pass</x:v>
      </x:c>
      <x:c r="O23" s="19" t="str">
        <x:v>tests/Feature/Admin/Category/CreateCategoryTest.php:97::admin category create follows shared execution data [dataset: ADM-CAT-CREATE-EP-018]</x:v>
      </x:c>
    </x:row>
    <x:row r="24" ht="58" customHeight="1">
      <x:c r="A24" s="16" t="str">
        <x:v>ADM-CAT-CREATE-EP-019</x:v>
      </x:c>
      <x:c r="B24" s="17" t="str">
        <x:v>Equivalence Partitioning</x:v>
      </x:c>
      <x:c r="C24" s="18" t="str">
        <x:v>color</x:v>
      </x:c>
      <x:c r="D24" s="18" t="str">
        <x:v>INVALID</x:v>
      </x:c>
      <x:c r="E24" s="20" t="str">
        <x:v>#abcd</x:v>
      </x:c>
      <x:c r="F24" s="18" t="str">
        <x:v>Invalid equivalence class — rejects a hex color with invalid length</x:v>
      </x:c>
      <x:c r="G24" s="18" t="str">
        <x:v>BVI-ADM-CAT-CREATE
actor: admin
admin_exists</x:v>
      </x:c>
      <x:c r="H24" s="18" t="str">
        <x:v>POST /api/v1/admin/categories</x:v>
      </x:c>
      <x:c r="I24" s="18" t="n">
        <x:v>422</x:v>
      </x:c>
      <x:c r="J24" s="18" t="str">
        <x:v>color</x:v>
      </x:c>
      <x:c r="K24" s="18" t="str">
        <x:v>NO CHANGE categories</x:v>
      </x:c>
      <x:c r="L24" s="18" t="str">
        <x:v>App\Http\Controllers\Api\V1\Admin\CategoryController@store</x:v>
      </x:c>
      <x:c r="M24" s="18" t="str">
        <x:v>VALIDATION:FAIL[color]</x:v>
      </x:c>
      <x:c r="N24" s="18" t="str">
        <x:v>Pass</x:v>
      </x:c>
      <x:c r="O24" s="19" t="str">
        <x:v>tests/Feature/Admin/Category/CreateCategoryTest.php:97::admin category create follows shared execution data [dataset: ADM-CAT-CREATE-EP-019]</x:v>
      </x:c>
    </x:row>
    <x:row r="25" ht="58" customHeight="1">
      <x:c r="A25" s="16" t="str">
        <x:v>ADM-CAT-CREATE-EP-020</x:v>
      </x:c>
      <x:c r="B25" s="17" t="str">
        <x:v>Equivalence Partitioning</x:v>
      </x:c>
      <x:c r="C25" s="18" t="str">
        <x:v>name</x:v>
      </x:c>
      <x:c r="D25" s="18" t="str">
        <x:v>INVALID</x:v>
      </x:c>
      <x:c r="E25" s="20" t="str">
        <x:v>Duplicate Global Category</x:v>
      </x:c>
      <x:c r="F25" s="18" t="str">
        <x:v>Invalid equivalence class — rejects a duplicate global category name</x:v>
      </x:c>
      <x:c r="G25" s="18" t="str">
        <x:v>BVI-ADM-CAT-CREATE
actor: admin
admin_exists
duplicate_global_category_exists</x:v>
      </x:c>
      <x:c r="H25" s="18" t="str">
        <x:v>POST /api/v1/admin/categories</x:v>
      </x:c>
      <x:c r="I25" s="18" t="n">
        <x:v>422</x:v>
      </x:c>
      <x:c r="J25" s="18" t="str">
        <x:v>name</x:v>
      </x:c>
      <x:c r="K25" s="18" t="str">
        <x:v>NO CHANGE categories</x:v>
      </x:c>
      <x:c r="L25" s="18" t="str">
        <x:v>App\Http\Controllers\Api\V1\Admin\CategoryController@store</x:v>
      </x:c>
      <x:c r="M25" s="18" t="str">
        <x:v>VALIDATION:FAIL[name]</x:v>
      </x:c>
      <x:c r="N25" s="18" t="str">
        <x:v>Pass</x:v>
      </x:c>
      <x:c r="O25" s="19" t="str">
        <x:v>tests/Feature/Admin/Category/CreateCategoryTest.php:97::admin category create follows shared execution data [dataset: ADM-CAT-CREATE-EP-020]</x:v>
      </x:c>
    </x:row>
    <x:row r="26" ht="58" customHeight="1">
      <x:c r="A26" s="16" t="str">
        <x:v>ADM-CAT-CREATE-EP-021</x:v>
      </x:c>
      <x:c r="B26" s="17" t="str">
        <x:v>Equivalence Partitioning</x:v>
      </x:c>
      <x:c r="C26" s="18" t="str">
        <x:v>status</x:v>
      </x:c>
      <x:c r="D26" s="18" t="str">
        <x:v>INVALID</x:v>
      </x:c>
      <x:c r="E26" s="20" t="str">
        <x:v>archived</x:v>
      </x:c>
      <x:c r="F26" s="18" t="str">
        <x:v>Invalid equivalence class — rejects an invalid status enum</x:v>
      </x:c>
      <x:c r="G26" s="18" t="str">
        <x:v>BVI-ADM-CAT-CREATE
actor: admin
admin_exists</x:v>
      </x:c>
      <x:c r="H26" s="18" t="str">
        <x:v>POST /api/v1/admin/categories</x:v>
      </x:c>
      <x:c r="I26" s="18" t="n">
        <x:v>422</x:v>
      </x:c>
      <x:c r="J26" s="18" t="str">
        <x:v>status</x:v>
      </x:c>
      <x:c r="K26" s="18" t="str">
        <x:v>NO CHANGE categories</x:v>
      </x:c>
      <x:c r="L26" s="18" t="str">
        <x:v>App\Http\Controllers\Api\V1\Admin\CategoryController@store</x:v>
      </x:c>
      <x:c r="M26" s="18" t="str">
        <x:v>VALIDATION:FAIL[status]</x:v>
      </x:c>
      <x:c r="N26" s="18" t="str">
        <x:v>Pass</x:v>
      </x:c>
      <x:c r="O26" s="19" t="str">
        <x:v>tests/Feature/Admin/Category/CreateCategoryTest.php:97::admin category create follows shared execution data [dataset: ADM-CAT-CREATE-EP-021]</x:v>
      </x:c>
    </x:row>
    <x:row r="27" ht="58" customHeight="1">
      <x:c r="A27" s="16" t="str">
        <x:v>ADM-CAT-CREATE-RBAC-022</x:v>
      </x:c>
      <x:c r="B27" s="17" t="str">
        <x:v>Equivalence Partitioning</x:v>
      </x:c>
      <x:c r="C27" s="18" t="str">
        <x:v>actor</x:v>
      </x:c>
      <x:c r="D27" s="18" t="str">
        <x:v>INVALID</x:v>
      </x:c>
      <x:c r="E27" s="20" t="str">
        <x:v>guest</x:v>
      </x:c>
      <x:c r="F27" s="18" t="str">
        <x:v>Invalid equivalence class — rejects a guest</x:v>
      </x:c>
      <x:c r="G27" s="18" t="str">
        <x:v>BVI-ADM-CAT-CREATE
actor: guest</x:v>
      </x:c>
      <x:c r="H27" s="18" t="str">
        <x:v>POST /api/v1/admin/categories</x:v>
      </x:c>
      <x:c r="I27" s="18" t="n">
        <x:v>401</x:v>
      </x:c>
      <x:c r="J27" s="18" t="str"/>
      <x:c r="K27" s="18" t="str">
        <x:v>NO CHANGE categories</x:v>
      </x:c>
      <x:c r="L27" s="18" t="str">
        <x:v>App\Http\Controllers\Api\V1\Admin\CategoryController@store</x:v>
      </x:c>
      <x:c r="M27" s="18" t="str">
        <x:v>MIDDLEWARE:AUTH_FAIL</x:v>
      </x:c>
      <x:c r="N27" s="18" t="str">
        <x:v>Pass</x:v>
      </x:c>
      <x:c r="O27" s="19" t="str">
        <x:v>tests/Feature/Admin/Category/CreateCategoryTest.php:97::admin category create follows shared execution data [dataset: ADM-CAT-CREATE-RBAC-022]</x:v>
      </x:c>
    </x:row>
    <x:row r="28" ht="58" customHeight="1">
      <x:c r="A28" s="16" t="str">
        <x:v>ADM-CAT-CREATE-RBAC-023</x:v>
      </x:c>
      <x:c r="B28" s="17" t="str">
        <x:v>Equivalence Partitioning</x:v>
      </x:c>
      <x:c r="C28" s="18" t="str">
        <x:v>actor.role</x:v>
      </x:c>
      <x:c r="D28" s="18" t="str">
        <x:v>INVALID</x:v>
      </x:c>
      <x:c r="E28" s="20" t="str">
        <x:v>user</x:v>
      </x:c>
      <x:c r="F28" s="18" t="str">
        <x:v>Invalid equivalence class — rejects a regular user without admin permission</x:v>
      </x:c>
      <x:c r="G28" s="18" t="str">
        <x:v>BVI-ADM-CAT-CREATE
actor: user</x:v>
      </x:c>
      <x:c r="H28" s="18" t="str">
        <x:v>POST /api/v1/admin/categories</x:v>
      </x:c>
      <x:c r="I28" s="18" t="n">
        <x:v>403</x:v>
      </x:c>
      <x:c r="J28" s="18" t="str"/>
      <x:c r="K28" s="18" t="str">
        <x:v>NO CHANGE categories</x:v>
      </x:c>
      <x:c r="L28" s="18" t="str">
        <x:v>App\Http\Controllers\Api\V1\Admin\CategoryController@store</x:v>
      </x:c>
      <x:c r="M28" s="18" t="str">
        <x:v>MIDDLEWARE:ROLE_DENY</x:v>
      </x:c>
      <x:c r="N28" s="18" t="str">
        <x:v>Pass</x:v>
      </x:c>
      <x:c r="O28" s="19" t="str">
        <x:v>tests/Feature/Admin/Category/CreateCategoryTest.php:97::admin category create follows shared execution data [dataset: ADM-CAT-CREATE-RBAC-023]</x:v>
      </x:c>
    </x:row>
    <x:row r="29" ht="58" customHeight="1">
      <x:c r="A29" s="16" t="str">
        <x:v>ADM-CAT-INDEX-BVA-001</x:v>
      </x:c>
      <x:c r="B29" s="17" t="str">
        <x:v>BVA</x:v>
      </x:c>
      <x:c r="C29" s="18" t="str">
        <x:v>per_page</x:v>
      </x:c>
      <x:c r="D29" s="18" t="str">
        <x:v>VALID</x:v>
      </x:c>
      <x:c r="E29" s="20" t="str">
        <x:v>1</x:v>
      </x:c>
      <x:c r="F29" s="18" t="str">
        <x:v>Valid boundary — accepts per_page 1</x:v>
      </x:c>
      <x:c r="G29" s="18" t="str">
        <x:v>BVI-ADM-CAT-INDEX
actor: admin
categories_exist</x:v>
      </x:c>
      <x:c r="H29" s="18" t="str">
        <x:v>GET /api/v1/admin/categories</x:v>
      </x:c>
      <x:c r="I29" s="18" t="n">
        <x:v>200</x:v>
      </x:c>
      <x:c r="J29" s="18" t="str"/>
      <x:c r="K29" s="18" t="str">
        <x:v>NO CHANGE categories</x:v>
      </x:c>
      <x:c r="L29" s="18" t="str">
        <x:v>App\Http\Controllers\Api\V1\Admin\CategoryController@index</x:v>
      </x:c>
      <x:c r="M29" s="18" t="str">
        <x:v>MIDDLEWARE:AUTH_PASS
MIDDLEWARE:ROLE_PASS
CONTROLLER:SUCCESS</x:v>
      </x:c>
      <x:c r="N29" s="18" t="str">
        <x:v>Pass</x:v>
      </x:c>
      <x:c r="O29" s="19" t="str">
        <x:v>tests/Feature/Admin/Category/IndexCategoryTest.php:62::admin category index follows shared execution data [dataset: ADM-CAT-INDEX-BVA-001]</x:v>
      </x:c>
    </x:row>
    <x:row r="30" ht="58" customHeight="1">
      <x:c r="A30" s="16" t="str">
        <x:v>ADM-CAT-INDEX-BVA-002</x:v>
      </x:c>
      <x:c r="B30" s="17" t="str">
        <x:v>BVA</x:v>
      </x:c>
      <x:c r="C30" s="18" t="str">
        <x:v>per_page</x:v>
      </x:c>
      <x:c r="D30" s="18" t="str">
        <x:v>VALID</x:v>
      </x:c>
      <x:c r="E30" s="20" t="str">
        <x:v>2</x:v>
      </x:c>
      <x:c r="F30" s="18" t="str">
        <x:v>Valid boundary — accepts per_page 2</x:v>
      </x:c>
      <x:c r="G30" s="18" t="str">
        <x:v>BVI-ADM-CAT-INDEX
actor: admin
categories_exist</x:v>
      </x:c>
      <x:c r="H30" s="18" t="str">
        <x:v>GET /api/v1/admin/categories</x:v>
      </x:c>
      <x:c r="I30" s="18" t="n">
        <x:v>200</x:v>
      </x:c>
      <x:c r="J30" s="18" t="str"/>
      <x:c r="K30" s="18" t="str">
        <x:v>NO CHANGE categories</x:v>
      </x:c>
      <x:c r="L30" s="18" t="str">
        <x:v>App\Http\Controllers\Api\V1\Admin\CategoryController@index</x:v>
      </x:c>
      <x:c r="M30" s="18" t="str">
        <x:v>MIDDLEWARE:AUTH_PASS
MIDDLEWARE:ROLE_PASS
CONTROLLER:SUCCESS</x:v>
      </x:c>
      <x:c r="N30" s="18" t="str">
        <x:v>Pass</x:v>
      </x:c>
      <x:c r="O30" s="19" t="str">
        <x:v>tests/Feature/Admin/Category/IndexCategoryTest.php:62::admin category index follows shared execution data [dataset: ADM-CAT-INDEX-BVA-002]</x:v>
      </x:c>
    </x:row>
    <x:row r="31" ht="58" customHeight="1">
      <x:c r="A31" s="16" t="str">
        <x:v>ADM-CAT-INDEX-BVA-003</x:v>
      </x:c>
      <x:c r="B31" s="17" t="str">
        <x:v>BVA</x:v>
      </x:c>
      <x:c r="C31" s="18" t="str">
        <x:v>per_page</x:v>
      </x:c>
      <x:c r="D31" s="18" t="str">
        <x:v>VALID</x:v>
      </x:c>
      <x:c r="E31" s="20" t="str">
        <x:v>50</x:v>
      </x:c>
      <x:c r="F31" s="18" t="str">
        <x:v>Valid boundary — accepts per_page 50</x:v>
      </x:c>
      <x:c r="G31" s="18" t="str">
        <x:v>BVI-ADM-CAT-INDEX
actor: admin
categories_exist</x:v>
      </x:c>
      <x:c r="H31" s="18" t="str">
        <x:v>GET /api/v1/admin/categories</x:v>
      </x:c>
      <x:c r="I31" s="18" t="n">
        <x:v>200</x:v>
      </x:c>
      <x:c r="J31" s="18" t="str"/>
      <x:c r="K31" s="18" t="str">
        <x:v>NO CHANGE categories</x:v>
      </x:c>
      <x:c r="L31" s="18" t="str">
        <x:v>App\Http\Controllers\Api\V1\Admin\CategoryController@index</x:v>
      </x:c>
      <x:c r="M31" s="18" t="str">
        <x:v>MIDDLEWARE:AUTH_PASS
MIDDLEWARE:ROLE_PASS
CONTROLLER:SUCCESS</x:v>
      </x:c>
      <x:c r="N31" s="18" t="str">
        <x:v>Pass</x:v>
      </x:c>
      <x:c r="O31" s="19" t="str">
        <x:v>tests/Feature/Admin/Category/IndexCategoryTest.php:62::admin category index follows shared execution data [dataset: ADM-CAT-INDEX-BVA-003]</x:v>
      </x:c>
    </x:row>
    <x:row r="32" ht="58" customHeight="1">
      <x:c r="A32" s="16" t="str">
        <x:v>ADM-CAT-INDEX-BVA-004</x:v>
      </x:c>
      <x:c r="B32" s="17" t="str">
        <x:v>BVA</x:v>
      </x:c>
      <x:c r="C32" s="18" t="str">
        <x:v>per_page</x:v>
      </x:c>
      <x:c r="D32" s="18" t="str">
        <x:v>VALID</x:v>
      </x:c>
      <x:c r="E32" s="20" t="str">
        <x:v>99</x:v>
      </x:c>
      <x:c r="F32" s="18" t="str">
        <x:v>Valid boundary — accepts per_page 99</x:v>
      </x:c>
      <x:c r="G32" s="18" t="str">
        <x:v>BVI-ADM-CAT-INDEX
actor: admin
categories_exist</x:v>
      </x:c>
      <x:c r="H32" s="18" t="str">
        <x:v>GET /api/v1/admin/categories</x:v>
      </x:c>
      <x:c r="I32" s="18" t="n">
        <x:v>200</x:v>
      </x:c>
      <x:c r="J32" s="18" t="str"/>
      <x:c r="K32" s="18" t="str">
        <x:v>NO CHANGE categories</x:v>
      </x:c>
      <x:c r="L32" s="18" t="str">
        <x:v>App\Http\Controllers\Api\V1\Admin\CategoryController@index</x:v>
      </x:c>
      <x:c r="M32" s="18" t="str">
        <x:v>MIDDLEWARE:AUTH_PASS
MIDDLEWARE:ROLE_PASS
CONTROLLER:SUCCESS</x:v>
      </x:c>
      <x:c r="N32" s="18" t="str">
        <x:v>Pass</x:v>
      </x:c>
      <x:c r="O32" s="19" t="str">
        <x:v>tests/Feature/Admin/Category/IndexCategoryTest.php:62::admin category index follows shared execution data [dataset: ADM-CAT-INDEX-BVA-004]</x:v>
      </x:c>
    </x:row>
    <x:row r="33" ht="58" customHeight="1">
      <x:c r="A33" s="16" t="str">
        <x:v>ADM-CAT-INDEX-BVA-005</x:v>
      </x:c>
      <x:c r="B33" s="17" t="str">
        <x:v>BVA</x:v>
      </x:c>
      <x:c r="C33" s="18" t="str">
        <x:v>per_page</x:v>
      </x:c>
      <x:c r="D33" s="18" t="str">
        <x:v>VALID</x:v>
      </x:c>
      <x:c r="E33" s="20" t="str">
        <x:v>100</x:v>
      </x:c>
      <x:c r="F33" s="18" t="str">
        <x:v>Valid boundary — accepts per_page 100</x:v>
      </x:c>
      <x:c r="G33" s="18" t="str">
        <x:v>BVI-ADM-CAT-INDEX
actor: admin
categories_exist</x:v>
      </x:c>
      <x:c r="H33" s="18" t="str">
        <x:v>GET /api/v1/admin/categories</x:v>
      </x:c>
      <x:c r="I33" s="18" t="n">
        <x:v>200</x:v>
      </x:c>
      <x:c r="J33" s="18" t="str"/>
      <x:c r="K33" s="18" t="str">
        <x:v>NO CHANGE categories</x:v>
      </x:c>
      <x:c r="L33" s="18" t="str">
        <x:v>App\Http\Controllers\Api\V1\Admin\CategoryController@index</x:v>
      </x:c>
      <x:c r="M33" s="18" t="str">
        <x:v>MIDDLEWARE:AUTH_PASS
MIDDLEWARE:ROLE_PASS
CONTROLLER:SUCCESS</x:v>
      </x:c>
      <x:c r="N33" s="18" t="str">
        <x:v>Pass</x:v>
      </x:c>
      <x:c r="O33" s="19" t="str">
        <x:v>tests/Feature/Admin/Category/IndexCategoryTest.php:62::admin category index follows shared execution data [dataset: ADM-CAT-INDEX-BVA-005]</x:v>
      </x:c>
    </x:row>
    <x:row r="34" ht="58" customHeight="1">
      <x:c r="A34" s="16" t="str">
        <x:v>ADM-CAT-INDEX-RBVA-006</x:v>
      </x:c>
      <x:c r="B34" s="17" t="str">
        <x:v>BVA</x:v>
      </x:c>
      <x:c r="C34" s="18" t="str">
        <x:v>per_page</x:v>
      </x:c>
      <x:c r="D34" s="18" t="str">
        <x:v>INVALID</x:v>
      </x:c>
      <x:c r="E34" s="20" t="str">
        <x:v>0</x:v>
      </x:c>
      <x:c r="F34" s="18" t="str">
        <x:v>Invalid boundary — rejects per_page 0</x:v>
      </x:c>
      <x:c r="G34" s="18" t="str">
        <x:v>BVI-ADM-CAT-INDEX
actor: admin
categories_exist</x:v>
      </x:c>
      <x:c r="H34" s="18" t="str">
        <x:v>GET /api/v1/admin/categories</x:v>
      </x:c>
      <x:c r="I34" s="18" t="n">
        <x:v>422</x:v>
      </x:c>
      <x:c r="J34" s="18" t="str">
        <x:v>per_page</x:v>
      </x:c>
      <x:c r="K34" s="18" t="str">
        <x:v>NO CHANGE categories</x:v>
      </x:c>
      <x:c r="L34" s="18" t="str">
        <x:v>App\Http\Controllers\Api\V1\Admin\CategoryController@index</x:v>
      </x:c>
      <x:c r="M34" s="18" t="str">
        <x:v>VALIDATION:FAIL[per_page]</x:v>
      </x:c>
      <x:c r="N34" s="18" t="str">
        <x:v>Pass</x:v>
      </x:c>
      <x:c r="O34" s="19" t="str">
        <x:v>tests/Feature/Admin/Category/IndexCategoryTest.php:62::admin category index follows shared execution data [dataset: ADM-CAT-INDEX-RBVA-006]</x:v>
      </x:c>
    </x:row>
    <x:row r="35" ht="58" customHeight="1">
      <x:c r="A35" s="16" t="str">
        <x:v>ADM-CAT-INDEX-RBVA-007</x:v>
      </x:c>
      <x:c r="B35" s="17" t="str">
        <x:v>BVA</x:v>
      </x:c>
      <x:c r="C35" s="18" t="str">
        <x:v>per_page</x:v>
      </x:c>
      <x:c r="D35" s="18" t="str">
        <x:v>INVALID</x:v>
      </x:c>
      <x:c r="E35" s="20" t="str">
        <x:v>101</x:v>
      </x:c>
      <x:c r="F35" s="18" t="str">
        <x:v>Invalid boundary — rejects per_page 101</x:v>
      </x:c>
      <x:c r="G35" s="18" t="str">
        <x:v>BVI-ADM-CAT-INDEX
actor: admin
categories_exist</x:v>
      </x:c>
      <x:c r="H35" s="18" t="str">
        <x:v>GET /api/v1/admin/categories</x:v>
      </x:c>
      <x:c r="I35" s="18" t="n">
        <x:v>422</x:v>
      </x:c>
      <x:c r="J35" s="18" t="str">
        <x:v>per_page</x:v>
      </x:c>
      <x:c r="K35" s="18" t="str">
        <x:v>NO CHANGE categories</x:v>
      </x:c>
      <x:c r="L35" s="18" t="str">
        <x:v>App\Http\Controllers\Api\V1\Admin\CategoryController@index</x:v>
      </x:c>
      <x:c r="M35" s="18" t="str">
        <x:v>VALIDATION:FAIL[per_page]</x:v>
      </x:c>
      <x:c r="N35" s="18" t="str">
        <x:v>Pass</x:v>
      </x:c>
      <x:c r="O35" s="19" t="str">
        <x:v>tests/Feature/Admin/Category/IndexCategoryTest.php:62::admin category index follows shared execution data [dataset: ADM-CAT-INDEX-RBVA-007]</x:v>
      </x:c>
    </x:row>
    <x:row r="36" ht="58" customHeight="1">
      <x:c r="A36" s="16" t="str">
        <x:v>ADM-CAT-INDEX-EP-008</x:v>
      </x:c>
      <x:c r="B36" s="17" t="str">
        <x:v>Equivalence Partitioning</x:v>
      </x:c>
      <x:c r="C36" s="18" t="str">
        <x:v>status</x:v>
      </x:c>
      <x:c r="D36" s="18" t="str">
        <x:v>VALID</x:v>
      </x:c>
      <x:c r="E36" s="20" t="str">
        <x:v>active</x:v>
      </x:c>
      <x:c r="F36" s="18" t="str">
        <x:v>Valid equivalence class — filters active categories</x:v>
      </x:c>
      <x:c r="G36" s="18" t="str">
        <x:v>BVI-ADM-CAT-INDEX
actor: admin
categories_exist</x:v>
      </x:c>
      <x:c r="H36" s="18" t="str">
        <x:v>GET /api/v1/admin/categories</x:v>
      </x:c>
      <x:c r="I36" s="18" t="n">
        <x:v>200</x:v>
      </x:c>
      <x:c r="J36" s="18" t="str"/>
      <x:c r="K36" s="18" t="str">
        <x:v>NO CHANGE categories</x:v>
      </x:c>
      <x:c r="L36" s="18" t="str">
        <x:v>App\Http\Controllers\Api\V1\Admin\CategoryController@index</x:v>
      </x:c>
      <x:c r="M36" s="18" t="str">
        <x:v>MIDDLEWARE:AUTH_PASS
MIDDLEWARE:ROLE_PASS
CONTROLLER:SUCCESS</x:v>
      </x:c>
      <x:c r="N36" s="18" t="str">
        <x:v>Pass</x:v>
      </x:c>
      <x:c r="O36" s="19" t="str">
        <x:v>tests/Feature/Admin/Category/IndexCategoryTest.php:62::admin category index follows shared execution data [dataset: ADM-CAT-INDEX-EP-008]</x:v>
      </x:c>
    </x:row>
    <x:row r="37" ht="58" customHeight="1">
      <x:c r="A37" s="16" t="str">
        <x:v>ADM-CAT-INDEX-EP-009</x:v>
      </x:c>
      <x:c r="B37" s="17" t="str">
        <x:v>Equivalence Partitioning</x:v>
      </x:c>
      <x:c r="C37" s="18" t="str">
        <x:v>status</x:v>
      </x:c>
      <x:c r="D37" s="18" t="str">
        <x:v>VALID</x:v>
      </x:c>
      <x:c r="E37" s="20" t="str">
        <x:v>inactive</x:v>
      </x:c>
      <x:c r="F37" s="18" t="str">
        <x:v>Valid equivalence class — filters inactive categories</x:v>
      </x:c>
      <x:c r="G37" s="18" t="str">
        <x:v>BVI-ADM-CAT-INDEX
actor: admin
categories_exist</x:v>
      </x:c>
      <x:c r="H37" s="18" t="str">
        <x:v>GET /api/v1/admin/categories</x:v>
      </x:c>
      <x:c r="I37" s="18" t="n">
        <x:v>200</x:v>
      </x:c>
      <x:c r="J37" s="18" t="str"/>
      <x:c r="K37" s="18" t="str">
        <x:v>NO CHANGE categories</x:v>
      </x:c>
      <x:c r="L37" s="18" t="str">
        <x:v>App\Http\Controllers\Api\V1\Admin\CategoryController@index</x:v>
      </x:c>
      <x:c r="M37" s="18" t="str">
        <x:v>MIDDLEWARE:AUTH_PASS
MIDDLEWARE:ROLE_PASS
CONTROLLER:SUCCESS</x:v>
      </x:c>
      <x:c r="N37" s="18" t="str">
        <x:v>Pass</x:v>
      </x:c>
      <x:c r="O37" s="19" t="str">
        <x:v>tests/Feature/Admin/Category/IndexCategoryTest.php:62::admin category index follows shared execution data [dataset: ADM-CAT-INDEX-EP-009]</x:v>
      </x:c>
    </x:row>
    <x:row r="38" ht="58" customHeight="1">
      <x:c r="A38" s="16" t="str">
        <x:v>ADM-CAT-INDEX-EP-010</x:v>
      </x:c>
      <x:c r="B38" s="17" t="str">
        <x:v>Equivalence Partitioning</x:v>
      </x:c>
      <x:c r="C38" s="18" t="str">
        <x:v>status</x:v>
      </x:c>
      <x:c r="D38" s="18" t="str">
        <x:v>INVALID</x:v>
      </x:c>
      <x:c r="E38" s="20" t="str">
        <x:v>archived</x:v>
      </x:c>
      <x:c r="F38" s="18" t="str">
        <x:v>Invalid equivalence class — rejects invalid status enum</x:v>
      </x:c>
      <x:c r="G38" s="18" t="str">
        <x:v>BVI-ADM-CAT-INDEX
actor: admin
categories_exist</x:v>
      </x:c>
      <x:c r="H38" s="18" t="str">
        <x:v>GET /api/v1/admin/categories</x:v>
      </x:c>
      <x:c r="I38" s="18" t="n">
        <x:v>422</x:v>
      </x:c>
      <x:c r="J38" s="18" t="str">
        <x:v>status</x:v>
      </x:c>
      <x:c r="K38" s="18" t="str">
        <x:v>NO CHANGE categories</x:v>
      </x:c>
      <x:c r="L38" s="18" t="str">
        <x:v>App\Http\Controllers\Api\V1\Admin\CategoryController@index</x:v>
      </x:c>
      <x:c r="M38" s="18" t="str">
        <x:v>VALIDATION:FAIL[status]</x:v>
      </x:c>
      <x:c r="N38" s="18" t="str">
        <x:v>Pass</x:v>
      </x:c>
      <x:c r="O38" s="19" t="str">
        <x:v>tests/Feature/Admin/Category/IndexCategoryTest.php:62::admin category index follows shared execution data [dataset: ADM-CAT-INDEX-EP-010]</x:v>
      </x:c>
    </x:row>
    <x:row r="39" ht="58" customHeight="1">
      <x:c r="A39" s="16" t="str">
        <x:v>ADM-CAT-INDEX-BUS-011</x:v>
      </x:c>
      <x:c r="B39" s="17" t="str">
        <x:v>Other</x:v>
      </x:c>
      <x:c r="C39" s="18" t="str">
        <x:v>—</x:v>
      </x:c>
      <x:c r="D39" s="18" t="str">
        <x:v>VALID</x:v>
      </x:c>
      <x:c r="E39" s="20" t="str">
        <x:v>No input</x:v>
      </x:c>
      <x:c r="F39" s="18" t="str">
        <x:v>Valid equivalence class — lists global categories and excludes private categories</x:v>
      </x:c>
      <x:c r="G39" s="18" t="str">
        <x:v>BVI-ADM-CAT-INDEX
actor: admin
categories_exist</x:v>
      </x:c>
      <x:c r="H39" s="18" t="str">
        <x:v>GET /api/v1/admin/categories</x:v>
      </x:c>
      <x:c r="I39" s="18" t="n">
        <x:v>200</x:v>
      </x:c>
      <x:c r="J39" s="18" t="str"/>
      <x:c r="K39" s="18" t="str">
        <x:v>NO CHANGE categories</x:v>
      </x:c>
      <x:c r="L39" s="18" t="str">
        <x:v>App\Http\Controllers\Api\V1\Admin\CategoryController@index</x:v>
      </x:c>
      <x:c r="M39" s="18" t="str">
        <x:v>MIDDLEWARE:AUTH_PASS
MIDDLEWARE:ROLE_PASS
CONTROLLER:SUCCESS</x:v>
      </x:c>
      <x:c r="N39" s="18" t="str">
        <x:v>Pass</x:v>
      </x:c>
      <x:c r="O39" s="19" t="str">
        <x:v>tests/Feature/Admin/Category/IndexCategoryTest.php:62::admin category index follows shared execution data [dataset: ADM-CAT-INDEX-BUS-011]</x:v>
      </x:c>
    </x:row>
    <x:row r="40" ht="58" customHeight="1">
      <x:c r="A40" s="16" t="str">
        <x:v>ADM-CAT-INDEX-RBAC-012</x:v>
      </x:c>
      <x:c r="B40" s="17" t="str">
        <x:v>Equivalence Partitioning</x:v>
      </x:c>
      <x:c r="C40" s="18" t="str">
        <x:v>actor</x:v>
      </x:c>
      <x:c r="D40" s="18" t="str">
        <x:v>INVALID</x:v>
      </x:c>
      <x:c r="E40" s="20" t="str">
        <x:v>guest</x:v>
      </x:c>
      <x:c r="F40" s="18" t="str">
        <x:v>Invalid equivalence class — rejects a guest</x:v>
      </x:c>
      <x:c r="G40" s="18" t="str">
        <x:v>BVI-ADM-CAT-INDEX
actor: guest</x:v>
      </x:c>
      <x:c r="H40" s="18" t="str">
        <x:v>GET /api/v1/admin/categories</x:v>
      </x:c>
      <x:c r="I40" s="18" t="n">
        <x:v>401</x:v>
      </x:c>
      <x:c r="J40" s="18" t="str"/>
      <x:c r="K40" s="18" t="str">
        <x:v>NO CHANGE categories</x:v>
      </x:c>
      <x:c r="L40" s="18" t="str">
        <x:v>App\Http\Controllers\Api\V1\Admin\CategoryController@index</x:v>
      </x:c>
      <x:c r="M40" s="18" t="str">
        <x:v>MIDDLEWARE:AUTH_FAIL</x:v>
      </x:c>
      <x:c r="N40" s="18" t="str">
        <x:v>Pass</x:v>
      </x:c>
      <x:c r="O40" s="19" t="str">
        <x:v>tests/Feature/Admin/Category/IndexCategoryTest.php:62::admin category index follows shared execution data [dataset: ADM-CAT-INDEX-RBAC-012]</x:v>
      </x:c>
    </x:row>
    <x:row r="41" ht="58" customHeight="1">
      <x:c r="A41" s="16" t="str">
        <x:v>ADM-CAT-INDEX-RBAC-013</x:v>
      </x:c>
      <x:c r="B41" s="17" t="str">
        <x:v>Equivalence Partitioning</x:v>
      </x:c>
      <x:c r="C41" s="18" t="str">
        <x:v>actor.role</x:v>
      </x:c>
      <x:c r="D41" s="18" t="str">
        <x:v>INVALID</x:v>
      </x:c>
      <x:c r="E41" s="20" t="str">
        <x:v>user</x:v>
      </x:c>
      <x:c r="F41" s="18" t="str">
        <x:v>Invalid equivalence class — rejects a regular user without admin permission</x:v>
      </x:c>
      <x:c r="G41" s="18" t="str">
        <x:v>BVI-ADM-CAT-INDEX
actor: user</x:v>
      </x:c>
      <x:c r="H41" s="18" t="str">
        <x:v>GET /api/v1/admin/categories</x:v>
      </x:c>
      <x:c r="I41" s="18" t="n">
        <x:v>403</x:v>
      </x:c>
      <x:c r="J41" s="18" t="str"/>
      <x:c r="K41" s="18" t="str">
        <x:v>NO CHANGE categories</x:v>
      </x:c>
      <x:c r="L41" s="18" t="str">
        <x:v>App\Http\Controllers\Api\V1\Admin\CategoryController@index</x:v>
      </x:c>
      <x:c r="M41" s="18" t="str">
        <x:v>MIDDLEWARE:ROLE_DENY</x:v>
      </x:c>
      <x:c r="N41" s="18" t="str">
        <x:v>Pass</x:v>
      </x:c>
      <x:c r="O41" s="19" t="str">
        <x:v>tests/Feature/Admin/Category/IndexCategoryTest.php:62::admin category index follows shared execution data [dataset: ADM-CAT-INDEX-RBAC-013]</x:v>
      </x:c>
    </x:row>
    <x:row r="42" ht="58" customHeight="1">
      <x:c r="A42" s="16" t="str">
        <x:v>ADM-CAT-UPDATE-BVA-001</x:v>
      </x:c>
      <x:c r="B42" s="17" t="str">
        <x:v>BVA</x:v>
      </x:c>
      <x:c r="C42" s="18" t="str">
        <x:v>name.length</x:v>
      </x:c>
      <x:c r="D42" s="18" t="str">
        <x:v>VALID</x:v>
      </x:c>
      <x:c r="E42" s="20" t="str">
        <x:v>1</x:v>
      </x:c>
      <x:c r="F42" s="18" t="str">
        <x:v>Valid boundary — accepts category name length 1</x:v>
      </x:c>
      <x:c r="G42" s="18" t="str">
        <x:v>BVI-ADM-CAT-UPDATE
actor: admin
admin_exists
global_category_exists</x:v>
      </x:c>
      <x:c r="H42" s="18" t="str">
        <x:v>PUT /api/v1/admin/categories/{category}</x:v>
      </x:c>
      <x:c r="I42" s="18" t="n">
        <x:v>200</x:v>
      </x:c>
      <x:c r="J42" s="18" t="str"/>
      <x:c r="K42" s="18" t="str">
        <x:v>UPDATE categories</x:v>
      </x:c>
      <x:c r="L42" s="18" t="str">
        <x:v>App\Http\Controllers\Api\V1\Admin\CategoryController@update</x:v>
      </x:c>
      <x:c r="M42" s="18" t="str">
        <x:v>MIDDLEWARE:AUTH_PASS
MIDDLEWARE:ROLE_PASS
CONTROLLER:SUCCESS</x:v>
      </x:c>
      <x:c r="N42" s="18" t="str">
        <x:v>Pass</x:v>
      </x:c>
      <x:c r="O42" s="19" t="str">
        <x:v>tests/Feature/Admin/Category/UpdateCategoryTest.php:84::admin category update follows shared execution data [dataset: ADM-CAT-UPDATE-BVA-001]</x:v>
      </x:c>
    </x:row>
    <x:row r="43" ht="58" customHeight="1">
      <x:c r="A43" s="16" t="str">
        <x:v>ADM-CAT-UPDATE-BVA-002</x:v>
      </x:c>
      <x:c r="B43" s="17" t="str">
        <x:v>BVA</x:v>
      </x:c>
      <x:c r="C43" s="18" t="str">
        <x:v>name.length</x:v>
      </x:c>
      <x:c r="D43" s="18" t="str">
        <x:v>VALID</x:v>
      </x:c>
      <x:c r="E43" s="20" t="str">
        <x:v>2</x:v>
      </x:c>
      <x:c r="F43" s="18" t="str">
        <x:v>Valid boundary — accepts category name length 2</x:v>
      </x:c>
      <x:c r="G43" s="18" t="str">
        <x:v>BVI-ADM-CAT-UPDATE
actor: admin
admin_exists
global_category_exists</x:v>
      </x:c>
      <x:c r="H43" s="18" t="str">
        <x:v>PUT /api/v1/admin/categories/{category}</x:v>
      </x:c>
      <x:c r="I43" s="18" t="n">
        <x:v>200</x:v>
      </x:c>
      <x:c r="J43" s="18" t="str"/>
      <x:c r="K43" s="18" t="str">
        <x:v>UPDATE categories</x:v>
      </x:c>
      <x:c r="L43" s="18" t="str">
        <x:v>App\Http\Controllers\Api\V1\Admin\CategoryController@update</x:v>
      </x:c>
      <x:c r="M43" s="18" t="str">
        <x:v>MIDDLEWARE:AUTH_PASS
MIDDLEWARE:ROLE_PASS
CONTROLLER:SUCCESS</x:v>
      </x:c>
      <x:c r="N43" s="18" t="str">
        <x:v>Pass</x:v>
      </x:c>
      <x:c r="O43" s="19" t="str">
        <x:v>tests/Feature/Admin/Category/UpdateCategoryTest.php:84::admin category update follows shared execution data [dataset: ADM-CAT-UPDATE-BVA-002]</x:v>
      </x:c>
    </x:row>
    <x:row r="44" ht="58" customHeight="1">
      <x:c r="A44" s="16" t="str">
        <x:v>ADM-CAT-UPDATE-BVA-003</x:v>
      </x:c>
      <x:c r="B44" s="17" t="str">
        <x:v>BVA</x:v>
      </x:c>
      <x:c r="C44" s="18" t="str">
        <x:v>name.length</x:v>
      </x:c>
      <x:c r="D44" s="18" t="str">
        <x:v>VALID</x:v>
      </x:c>
      <x:c r="E44" s="20" t="str">
        <x:v>60</x:v>
      </x:c>
      <x:c r="F44" s="18" t="str">
        <x:v>Valid boundary — accepts category name length 60</x:v>
      </x:c>
      <x:c r="G44" s="18" t="str">
        <x:v>BVI-ADM-CAT-UPDATE
actor: admin
admin_exists
global_category_exists</x:v>
      </x:c>
      <x:c r="H44" s="18" t="str">
        <x:v>PUT /api/v1/admin/categories/{category}</x:v>
      </x:c>
      <x:c r="I44" s="18" t="n">
        <x:v>200</x:v>
      </x:c>
      <x:c r="J44" s="18" t="str"/>
      <x:c r="K44" s="18" t="str">
        <x:v>UPDATE categories</x:v>
      </x:c>
      <x:c r="L44" s="18" t="str">
        <x:v>App\Http\Controllers\Api\V1\Admin\CategoryController@update</x:v>
      </x:c>
      <x:c r="M44" s="18" t="str">
        <x:v>MIDDLEWARE:AUTH_PASS
MIDDLEWARE:ROLE_PASS
CONTROLLER:SUCCESS</x:v>
      </x:c>
      <x:c r="N44" s="18" t="str">
        <x:v>Pass</x:v>
      </x:c>
      <x:c r="O44" s="19" t="str">
        <x:v>tests/Feature/Admin/Category/UpdateCategoryTest.php:84::admin category update follows shared execution data [dataset: ADM-CAT-UPDATE-BVA-003]</x:v>
      </x:c>
    </x:row>
    <x:row r="45" ht="58" customHeight="1">
      <x:c r="A45" s="16" t="str">
        <x:v>ADM-CAT-UPDATE-BVA-004</x:v>
      </x:c>
      <x:c r="B45" s="17" t="str">
        <x:v>BVA</x:v>
      </x:c>
      <x:c r="C45" s="18" t="str">
        <x:v>name.length</x:v>
      </x:c>
      <x:c r="D45" s="18" t="str">
        <x:v>VALID</x:v>
      </x:c>
      <x:c r="E45" s="20" t="str">
        <x:v>119</x:v>
      </x:c>
      <x:c r="F45" s="18" t="str">
        <x:v>Valid boundary — accepts category name length 119</x:v>
      </x:c>
      <x:c r="G45" s="18" t="str">
        <x:v>BVI-ADM-CAT-UPDATE
actor: admin
admin_exists
global_category_exists</x:v>
      </x:c>
      <x:c r="H45" s="18" t="str">
        <x:v>PUT /api/v1/admin/categories/{category}</x:v>
      </x:c>
      <x:c r="I45" s="18" t="n">
        <x:v>200</x:v>
      </x:c>
      <x:c r="J45" s="18" t="str"/>
      <x:c r="K45" s="18" t="str">
        <x:v>UPDATE categories</x:v>
      </x:c>
      <x:c r="L45" s="18" t="str">
        <x:v>App\Http\Controllers\Api\V1\Admin\CategoryController@update</x:v>
      </x:c>
      <x:c r="M45" s="18" t="str">
        <x:v>MIDDLEWARE:AUTH_PASS
MIDDLEWARE:ROLE_PASS
CONTROLLER:SUCCESS</x:v>
      </x:c>
      <x:c r="N45" s="18" t="str">
        <x:v>Pass</x:v>
      </x:c>
      <x:c r="O45" s="19" t="str">
        <x:v>tests/Feature/Admin/Category/UpdateCategoryTest.php:84::admin category update follows shared execution data [dataset: ADM-CAT-UPDATE-BVA-004]</x:v>
      </x:c>
    </x:row>
    <x:row r="46" ht="58" customHeight="1">
      <x:c r="A46" s="16" t="str">
        <x:v>ADM-CAT-UPDATE-BVA-005</x:v>
      </x:c>
      <x:c r="B46" s="17" t="str">
        <x:v>BVA</x:v>
      </x:c>
      <x:c r="C46" s="18" t="str">
        <x:v>name.length</x:v>
      </x:c>
      <x:c r="D46" s="18" t="str">
        <x:v>VALID</x:v>
      </x:c>
      <x:c r="E46" s="20" t="str">
        <x:v>120</x:v>
      </x:c>
      <x:c r="F46" s="18" t="str">
        <x:v>Valid boundary — accepts category name length 120</x:v>
      </x:c>
      <x:c r="G46" s="18" t="str">
        <x:v>BVI-ADM-CAT-UPDATE
actor: admin
admin_exists
global_category_exists</x:v>
      </x:c>
      <x:c r="H46" s="18" t="str">
        <x:v>PUT /api/v1/admin/categories/{category}</x:v>
      </x:c>
      <x:c r="I46" s="18" t="n">
        <x:v>200</x:v>
      </x:c>
      <x:c r="J46" s="18" t="str"/>
      <x:c r="K46" s="18" t="str">
        <x:v>UPDATE categories</x:v>
      </x:c>
      <x:c r="L46" s="18" t="str">
        <x:v>App\Http\Controllers\Api\V1\Admin\CategoryController@update</x:v>
      </x:c>
      <x:c r="M46" s="18" t="str">
        <x:v>MIDDLEWARE:AUTH_PASS
MIDDLEWARE:ROLE_PASS
CONTROLLER:SUCCESS</x:v>
      </x:c>
      <x:c r="N46" s="18" t="str">
        <x:v>Pass</x:v>
      </x:c>
      <x:c r="O46" s="19" t="str">
        <x:v>tests/Feature/Admin/Category/UpdateCategoryTest.php:84::admin category update follows shared execution data [dataset: ADM-CAT-UPDATE-BVA-005]</x:v>
      </x:c>
    </x:row>
    <x:row r="47" ht="58" customHeight="1">
      <x:c r="A47" s="16" t="str">
        <x:v>ADM-CAT-UPDATE-EP-006</x:v>
      </x:c>
      <x:c r="B47" s="17" t="str">
        <x:v>Equivalence Partitioning</x:v>
      </x:c>
      <x:c r="C47" s="18" t="str">
        <x:v>name</x:v>
      </x:c>
      <x:c r="D47" s="18" t="str">
        <x:v>REQUIRED</x:v>
      </x:c>
      <x:c r="E47" s="20" t="str">
        <x:v>(omitted)</x:v>
      </x:c>
      <x:c r="F47" s="18" t="str">
        <x:v>Invalid equivalence class — rejects a missing category name</x:v>
      </x:c>
      <x:c r="G47" s="18" t="str">
        <x:v>BVI-ADM-CAT-UPDATE
actor: admin
admin_exists
global_category_exists</x:v>
      </x:c>
      <x:c r="H47" s="18" t="str">
        <x:v>PUT /api/v1/admin/categories/{category}</x:v>
      </x:c>
      <x:c r="I47" s="18" t="n">
        <x:v>422</x:v>
      </x:c>
      <x:c r="J47" s="18" t="str">
        <x:v>name</x:v>
      </x:c>
      <x:c r="K47" s="18" t="str">
        <x:v>NO CHANGE categories</x:v>
      </x:c>
      <x:c r="L47" s="18" t="str">
        <x:v>App\Http\Controllers\Api\V1\Admin\CategoryController@update</x:v>
      </x:c>
      <x:c r="M47" s="18" t="str">
        <x:v>VALIDATION:FAIL[name]</x:v>
      </x:c>
      <x:c r="N47" s="18" t="str">
        <x:v>Pass</x:v>
      </x:c>
      <x:c r="O47" s="19" t="str">
        <x:v>tests/Feature/Admin/Category/UpdateCategoryTest.php:84::admin category update follows shared execution data [dataset: ADM-CAT-UPDATE-EP-006]</x:v>
      </x:c>
    </x:row>
    <x:row r="48" ht="58" customHeight="1">
      <x:c r="A48" s="16" t="str">
        <x:v>ADM-CAT-UPDATE-EP-007</x:v>
      </x:c>
      <x:c r="B48" s="17" t="str">
        <x:v>Equivalence Partitioning</x:v>
      </x:c>
      <x:c r="C48" s="18" t="str">
        <x:v>name</x:v>
      </x:c>
      <x:c r="D48" s="18" t="str">
        <x:v>INVALID</x:v>
      </x:c>
      <x:c r="E48" s="20" t="str">
        <x:v>""</x:v>
      </x:c>
      <x:c r="F48" s="18" t="str">
        <x:v>Invalid equivalence class — rejects an empty category name</x:v>
      </x:c>
      <x:c r="G48" s="18" t="str">
        <x:v>BVI-ADM-CAT-UPDATE
actor: admin
admin_exists
global_category_exists</x:v>
      </x:c>
      <x:c r="H48" s="18" t="str">
        <x:v>PUT /api/v1/admin/categories/{category}</x:v>
      </x:c>
      <x:c r="I48" s="18" t="n">
        <x:v>422</x:v>
      </x:c>
      <x:c r="J48" s="18" t="str">
        <x:v>name</x:v>
      </x:c>
      <x:c r="K48" s="18" t="str">
        <x:v>NO CHANGE categories</x:v>
      </x:c>
      <x:c r="L48" s="18" t="str">
        <x:v>App\Http\Controllers\Api\V1\Admin\CategoryController@update</x:v>
      </x:c>
      <x:c r="M48" s="18" t="str">
        <x:v>VALIDATION:FAIL[name]</x:v>
      </x:c>
      <x:c r="N48" s="18" t="str">
        <x:v>Pass</x:v>
      </x:c>
      <x:c r="O48" s="19" t="str">
        <x:v>tests/Feature/Admin/Category/UpdateCategoryTest.php:84::admin category update follows shared execution data [dataset: ADM-CAT-UPDATE-EP-007]</x:v>
      </x:c>
    </x:row>
    <x:row r="49" ht="58" customHeight="1">
      <x:c r="A49" s="16" t="str">
        <x:v>ADM-CAT-UPDATE-RBVA-008</x:v>
      </x:c>
      <x:c r="B49" s="17" t="str">
        <x:v>BVA</x:v>
      </x:c>
      <x:c r="C49" s="18" t="str">
        <x:v>name.length</x:v>
      </x:c>
      <x:c r="D49" s="18" t="str">
        <x:v>INVALID</x:v>
      </x:c>
      <x:c r="E49" s="20" t="str">
        <x:v>121</x:v>
      </x:c>
      <x:c r="F49" s="18" t="str">
        <x:v>Invalid boundary — rejects category name length 121</x:v>
      </x:c>
      <x:c r="G49" s="18" t="str">
        <x:v>BVI-ADM-CAT-UPDATE
actor: admin
admin_exists
global_category_exists</x:v>
      </x:c>
      <x:c r="H49" s="18" t="str">
        <x:v>PUT /api/v1/admin/categories/{category}</x:v>
      </x:c>
      <x:c r="I49" s="18" t="n">
        <x:v>422</x:v>
      </x:c>
      <x:c r="J49" s="18" t="str">
        <x:v>name</x:v>
      </x:c>
      <x:c r="K49" s="18" t="str">
        <x:v>NO CHANGE categories</x:v>
      </x:c>
      <x:c r="L49" s="18" t="str">
        <x:v>App\Http\Controllers\Api\V1\Admin\CategoryController@update</x:v>
      </x:c>
      <x:c r="M49" s="18" t="str">
        <x:v>VALIDATION:FAIL[name]</x:v>
      </x:c>
      <x:c r="N49" s="18" t="str">
        <x:v>Pass</x:v>
      </x:c>
      <x:c r="O49" s="19" t="str">
        <x:v>tests/Feature/Admin/Category/UpdateCategoryTest.php:84::admin category update follows shared execution data [dataset: ADM-CAT-UPDATE-RBVA-008]</x:v>
      </x:c>
    </x:row>
    <x:row r="50" ht="58" customHeight="1">
      <x:c r="A50" s="16" t="str">
        <x:v>ADM-CAT-UPDATE-BVA-009</x:v>
      </x:c>
      <x:c r="B50" s="17" t="str">
        <x:v>BVA</x:v>
      </x:c>
      <x:c r="C50" s="18" t="str">
        <x:v>description</x:v>
      </x:c>
      <x:c r="D50" s="18" t="str">
        <x:v>NULL</x:v>
      </x:c>
      <x:c r="E50" s="20" t="str">
        <x:v>null</x:v>
      </x:c>
      <x:c r="F50" s="18" t="str">
        <x:v>Valid boundary — accepts null description</x:v>
      </x:c>
      <x:c r="G50" s="18" t="str">
        <x:v>BVI-ADM-CAT-UPDATE
actor: admin
admin_exists
global_category_exists</x:v>
      </x:c>
      <x:c r="H50" s="18" t="str">
        <x:v>PUT /api/v1/admin/categories/{category}</x:v>
      </x:c>
      <x:c r="I50" s="18" t="n">
        <x:v>200</x:v>
      </x:c>
      <x:c r="J50" s="18" t="str"/>
      <x:c r="K50" s="18" t="str">
        <x:v>UPDATE categories</x:v>
      </x:c>
      <x:c r="L50" s="18" t="str">
        <x:v>App\Http\Controllers\Api\V1\Admin\CategoryController@update</x:v>
      </x:c>
      <x:c r="M50" s="18" t="str">
        <x:v>MIDDLEWARE:AUTH_PASS
MIDDLEWARE:ROLE_PASS
CONTROLLER:SUCCESS</x:v>
      </x:c>
      <x:c r="N50" s="18" t="str">
        <x:v>Pass</x:v>
      </x:c>
      <x:c r="O50" s="19" t="str">
        <x:v>tests/Feature/Admin/Category/UpdateCategoryTest.php:84::admin category update follows shared execution data [dataset: ADM-CAT-UPDATE-BVA-009]</x:v>
      </x:c>
    </x:row>
    <x:row r="51" ht="58" customHeight="1">
      <x:c r="A51" s="16" t="str">
        <x:v>ADM-CAT-UPDATE-BVA-010</x:v>
      </x:c>
      <x:c r="B51" s="17" t="str">
        <x:v>BVA</x:v>
      </x:c>
      <x:c r="C51" s="18" t="str">
        <x:v>description</x:v>
      </x:c>
      <x:c r="D51" s="18" t="str">
        <x:v>NULL</x:v>
      </x:c>
      <x:c r="E51" s="20" t="str">
        <x:v>""</x:v>
      </x:c>
      <x:c r="F51" s="18" t="str">
        <x:v>Valid boundary — normalizes empty description to null</x:v>
      </x:c>
      <x:c r="G51" s="18" t="str">
        <x:v>BVI-ADM-CAT-UPDATE
actor: admin
admin_exists
global_category_exists</x:v>
      </x:c>
      <x:c r="H51" s="18" t="str">
        <x:v>PUT /api/v1/admin/categories/{category}</x:v>
      </x:c>
      <x:c r="I51" s="18" t="n">
        <x:v>200</x:v>
      </x:c>
      <x:c r="J51" s="18" t="str"/>
      <x:c r="K51" s="18" t="str">
        <x:v>UPDATE categories</x:v>
      </x:c>
      <x:c r="L51" s="18" t="str">
        <x:v>App\Http\Controllers\Api\V1\Admin\CategoryController@update</x:v>
      </x:c>
      <x:c r="M51" s="18" t="str">
        <x:v>MIDDLEWARE:AUTH_PASS
MIDDLEWARE:ROLE_PASS
CONTROLLER:SUCCESS</x:v>
      </x:c>
      <x:c r="N51" s="18" t="str">
        <x:v>Pass</x:v>
      </x:c>
      <x:c r="O51" s="19" t="str">
        <x:v>tests/Feature/Admin/Category/UpdateCategoryTest.php:84::admin category update follows shared execution data [dataset: ADM-CAT-UPDATE-BVA-010]</x:v>
      </x:c>
    </x:row>
    <x:row r="52" ht="58" customHeight="1">
      <x:c r="A52" s="16" t="str">
        <x:v>ADM-CAT-UPDATE-BVA-011</x:v>
      </x:c>
      <x:c r="B52" s="17" t="str">
        <x:v>BVA</x:v>
      </x:c>
      <x:c r="C52" s="18" t="str">
        <x:v>description.length</x:v>
      </x:c>
      <x:c r="D52" s="18" t="str">
        <x:v>VALID</x:v>
      </x:c>
      <x:c r="E52" s="20" t="str">
        <x:v>1</x:v>
      </x:c>
      <x:c r="F52" s="18" t="str">
        <x:v>Valid boundary — accepts description length 1</x:v>
      </x:c>
      <x:c r="G52" s="18" t="str">
        <x:v>BVI-ADM-CAT-UPDATE
actor: admin
admin_exists
global_category_exists</x:v>
      </x:c>
      <x:c r="H52" s="18" t="str">
        <x:v>PUT /api/v1/admin/categories/{category}</x:v>
      </x:c>
      <x:c r="I52" s="18" t="n">
        <x:v>200</x:v>
      </x:c>
      <x:c r="J52" s="18" t="str"/>
      <x:c r="K52" s="18" t="str">
        <x:v>UPDATE categories</x:v>
      </x:c>
      <x:c r="L52" s="18" t="str">
        <x:v>App\Http\Controllers\Api\V1\Admin\CategoryController@update</x:v>
      </x:c>
      <x:c r="M52" s="18" t="str">
        <x:v>MIDDLEWARE:AUTH_PASS
MIDDLEWARE:ROLE_PASS
CONTROLLER:SUCCESS</x:v>
      </x:c>
      <x:c r="N52" s="18" t="str">
        <x:v>Pass</x:v>
      </x:c>
      <x:c r="O52" s="19" t="str">
        <x:v>tests/Feature/Admin/Category/UpdateCategoryTest.php:84::admin category update follows shared execution data [dataset: ADM-CAT-UPDATE-BVA-011]</x:v>
      </x:c>
    </x:row>
    <x:row r="53" ht="58" customHeight="1">
      <x:c r="A53" s="16" t="str">
        <x:v>ADM-CAT-UPDATE-BVA-012</x:v>
      </x:c>
      <x:c r="B53" s="17" t="str">
        <x:v>BVA</x:v>
      </x:c>
      <x:c r="C53" s="18" t="str">
        <x:v>description.length</x:v>
      </x:c>
      <x:c r="D53" s="18" t="str">
        <x:v>NOMINAL</x:v>
      </x:c>
      <x:c r="E53" s="20" t="str">
        <x:v>250</x:v>
      </x:c>
      <x:c r="F53" s="18" t="str">
        <x:v>Valid boundary — accepts nominal description length 250</x:v>
      </x:c>
      <x:c r="G53" s="18" t="str">
        <x:v>BVI-ADM-CAT-UPDATE
actor: admin
admin_exists
global_category_exists</x:v>
      </x:c>
      <x:c r="H53" s="18" t="str">
        <x:v>PUT /api/v1/admin/categories/{category}</x:v>
      </x:c>
      <x:c r="I53" s="18" t="n">
        <x:v>200</x:v>
      </x:c>
      <x:c r="J53" s="18" t="str"/>
      <x:c r="K53" s="18" t="str">
        <x:v>UPDATE categories</x:v>
      </x:c>
      <x:c r="L53" s="18" t="str">
        <x:v>App\Http\Controllers\Api\V1\Admin\CategoryController@update</x:v>
      </x:c>
      <x:c r="M53" s="18" t="str">
        <x:v>MIDDLEWARE:AUTH_PASS
MIDDLEWARE:ROLE_PASS
CONTROLLER:SUCCESS</x:v>
      </x:c>
      <x:c r="N53" s="18" t="str">
        <x:v>Pass</x:v>
      </x:c>
      <x:c r="O53" s="19" t="str">
        <x:v>tests/Feature/Admin/Category/UpdateCategoryTest.php:84::admin category update follows shared execution data [dataset: ADM-CAT-UPDATE-BVA-012]</x:v>
      </x:c>
    </x:row>
    <x:row r="54" ht="58" customHeight="1">
      <x:c r="A54" s="16" t="str">
        <x:v>ADM-CAT-UPDATE-BVA-013</x:v>
      </x:c>
      <x:c r="B54" s="17" t="str">
        <x:v>BVA</x:v>
      </x:c>
      <x:c r="C54" s="18" t="str">
        <x:v>description.length</x:v>
      </x:c>
      <x:c r="D54" s="18" t="str">
        <x:v>VALID</x:v>
      </x:c>
      <x:c r="E54" s="20" t="str">
        <x:v>499</x:v>
      </x:c>
      <x:c r="F54" s="18" t="str">
        <x:v>Valid boundary — accepts description length 499</x:v>
      </x:c>
      <x:c r="G54" s="18" t="str">
        <x:v>BVI-ADM-CAT-UPDATE
actor: admin
admin_exists
global_category_exists</x:v>
      </x:c>
      <x:c r="H54" s="18" t="str">
        <x:v>PUT /api/v1/admin/categories/{category}</x:v>
      </x:c>
      <x:c r="I54" s="18" t="n">
        <x:v>200</x:v>
      </x:c>
      <x:c r="J54" s="18" t="str"/>
      <x:c r="K54" s="18" t="str">
        <x:v>UPDATE categories</x:v>
      </x:c>
      <x:c r="L54" s="18" t="str">
        <x:v>App\Http\Controllers\Api\V1\Admin\CategoryController@update</x:v>
      </x:c>
      <x:c r="M54" s="18" t="str">
        <x:v>MIDDLEWARE:AUTH_PASS
MIDDLEWARE:ROLE_PASS
CONTROLLER:SUCCESS</x:v>
      </x:c>
      <x:c r="N54" s="18" t="str">
        <x:v>Pass</x:v>
      </x:c>
      <x:c r="O54" s="19" t="str">
        <x:v>tests/Feature/Admin/Category/UpdateCategoryTest.php:84::admin category update follows shared execution data [dataset: ADM-CAT-UPDATE-BVA-013]</x:v>
      </x:c>
    </x:row>
    <x:row r="55" ht="58" customHeight="1">
      <x:c r="A55" s="16" t="str">
        <x:v>ADM-CAT-UPDATE-BVA-014</x:v>
      </x:c>
      <x:c r="B55" s="17" t="str">
        <x:v>BVA</x:v>
      </x:c>
      <x:c r="C55" s="18" t="str">
        <x:v>description.length</x:v>
      </x:c>
      <x:c r="D55" s="18" t="str">
        <x:v>MAX</x:v>
      </x:c>
      <x:c r="E55" s="20" t="str">
        <x:v>500</x:v>
      </x:c>
      <x:c r="F55" s="18" t="str">
        <x:v>Valid boundary — accepts maximum description length 500</x:v>
      </x:c>
      <x:c r="G55" s="18" t="str">
        <x:v>BVI-ADM-CAT-UPDATE
actor: admin
admin_exists
global_category_exists</x:v>
      </x:c>
      <x:c r="H55" s="18" t="str">
        <x:v>PUT /api/v1/admin/categories/{category}</x:v>
      </x:c>
      <x:c r="I55" s="18" t="n">
        <x:v>200</x:v>
      </x:c>
      <x:c r="J55" s="18" t="str"/>
      <x:c r="K55" s="18" t="str">
        <x:v>UPDATE categories</x:v>
      </x:c>
      <x:c r="L55" s="18" t="str">
        <x:v>App\Http\Controllers\Api\V1\Admin\CategoryController@update</x:v>
      </x:c>
      <x:c r="M55" s="18" t="str">
        <x:v>MIDDLEWARE:AUTH_PASS
MIDDLEWARE:ROLE_PASS
CONTROLLER:SUCCESS</x:v>
      </x:c>
      <x:c r="N55" s="18" t="str">
        <x:v>Pass</x:v>
      </x:c>
      <x:c r="O55" s="19" t="str">
        <x:v>tests/Feature/Admin/Category/UpdateCategoryTest.php:84::admin category update follows shared execution data [dataset: ADM-CAT-UPDATE-BVA-014]</x:v>
      </x:c>
    </x:row>
    <x:row r="56" ht="58" customHeight="1">
      <x:c r="A56" s="16" t="str">
        <x:v>ADM-CAT-UPDATE-RBVA-015</x:v>
      </x:c>
      <x:c r="B56" s="17" t="str">
        <x:v>BVA</x:v>
      </x:c>
      <x:c r="C56" s="18" t="str">
        <x:v>description.length</x:v>
      </x:c>
      <x:c r="D56" s="18" t="str">
        <x:v>INVALID</x:v>
      </x:c>
      <x:c r="E56" s="20" t="str">
        <x:v>501</x:v>
      </x:c>
      <x:c r="F56" s="18" t="str">
        <x:v>Invalid boundary — rejects description length 501</x:v>
      </x:c>
      <x:c r="G56" s="18" t="str">
        <x:v>BVI-ADM-CAT-UPDATE
actor: admin
admin_exists
global_category_exists</x:v>
      </x:c>
      <x:c r="H56" s="18" t="str">
        <x:v>PUT /api/v1/admin/categories/{category}</x:v>
      </x:c>
      <x:c r="I56" s="18" t="n">
        <x:v>422</x:v>
      </x:c>
      <x:c r="J56" s="18" t="str">
        <x:v>description</x:v>
      </x:c>
      <x:c r="K56" s="18" t="str">
        <x:v>NO CHANGE categories</x:v>
      </x:c>
      <x:c r="L56" s="18" t="str">
        <x:v>App\Http\Controllers\Api\V1\Admin\CategoryController@update</x:v>
      </x:c>
      <x:c r="M56" s="18" t="str">
        <x:v>VALIDATION:FAIL[description]</x:v>
      </x:c>
      <x:c r="N56" s="18" t="str">
        <x:v>Pass</x:v>
      </x:c>
      <x:c r="O56" s="19" t="str">
        <x:v>tests/Feature/Admin/Category/UpdateCategoryTest.php:84::admin category update follows shared execution data [dataset: ADM-CAT-UPDATE-RBVA-015]</x:v>
      </x:c>
    </x:row>
    <x:row r="57" ht="58" customHeight="1">
      <x:c r="A57" s="16" t="str">
        <x:v>ADM-CAT-UPDATE-EP-016</x:v>
      </x:c>
      <x:c r="B57" s="17" t="str">
        <x:v>Equivalence Partitioning</x:v>
      </x:c>
      <x:c r="C57" s="18" t="str">
        <x:v>color</x:v>
      </x:c>
      <x:c r="D57" s="18" t="str">
        <x:v>VALID</x:v>
      </x:c>
      <x:c r="E57" s="20" t="str">
        <x:v>#abc</x:v>
      </x:c>
      <x:c r="F57" s="18" t="str">
        <x:v>Valid equivalence class — accepts color #abc</x:v>
      </x:c>
      <x:c r="G57" s="18" t="str">
        <x:v>BVI-ADM-CAT-UPDATE
actor: admin
admin_exists
global_category_exists</x:v>
      </x:c>
      <x:c r="H57" s="18" t="str">
        <x:v>PUT /api/v1/admin/categories/{category}</x:v>
      </x:c>
      <x:c r="I57" s="18" t="n">
        <x:v>200</x:v>
      </x:c>
      <x:c r="J57" s="18" t="str"/>
      <x:c r="K57" s="18" t="str">
        <x:v>UPDATE categories</x:v>
      </x:c>
      <x:c r="L57" s="18" t="str">
        <x:v>App\Http\Controllers\Api\V1\Admin\CategoryController@update</x:v>
      </x:c>
      <x:c r="M57" s="18" t="str">
        <x:v>MIDDLEWARE:AUTH_PASS
MIDDLEWARE:ROLE_PASS
CONTROLLER:SUCCESS</x:v>
      </x:c>
      <x:c r="N57" s="18" t="str">
        <x:v>Pass</x:v>
      </x:c>
      <x:c r="O57" s="19" t="str">
        <x:v>tests/Feature/Admin/Category/UpdateCategoryTest.php:84::admin category update follows shared execution data [dataset: ADM-CAT-UPDATE-EP-016]</x:v>
      </x:c>
    </x:row>
    <x:row r="58" ht="58" customHeight="1">
      <x:c r="A58" s="16" t="str">
        <x:v>ADM-CAT-UPDATE-EP-017</x:v>
      </x:c>
      <x:c r="B58" s="17" t="str">
        <x:v>Equivalence Partitioning</x:v>
      </x:c>
      <x:c r="C58" s="18" t="str">
        <x:v>color</x:v>
      </x:c>
      <x:c r="D58" s="18" t="str">
        <x:v>VALID</x:v>
      </x:c>
      <x:c r="E58" s="20" t="str">
        <x:v>#abcdef</x:v>
      </x:c>
      <x:c r="F58" s="18" t="str">
        <x:v>Valid equivalence class — accepts color #abcdef</x:v>
      </x:c>
      <x:c r="G58" s="18" t="str">
        <x:v>BVI-ADM-CAT-UPDATE
actor: admin
admin_exists
global_category_exists</x:v>
      </x:c>
      <x:c r="H58" s="18" t="str">
        <x:v>PUT /api/v1/admin/categories/{category}</x:v>
      </x:c>
      <x:c r="I58" s="18" t="n">
        <x:v>200</x:v>
      </x:c>
      <x:c r="J58" s="18" t="str"/>
      <x:c r="K58" s="18" t="str">
        <x:v>UPDATE categories</x:v>
      </x:c>
      <x:c r="L58" s="18" t="str">
        <x:v>App\Http\Controllers\Api\V1\Admin\CategoryController@update</x:v>
      </x:c>
      <x:c r="M58" s="18" t="str">
        <x:v>MIDDLEWARE:AUTH_PASS
MIDDLEWARE:ROLE_PASS
CONTROLLER:SUCCESS</x:v>
      </x:c>
      <x:c r="N58" s="18" t="str">
        <x:v>Pass</x:v>
      </x:c>
      <x:c r="O58" s="19" t="str">
        <x:v>tests/Feature/Admin/Category/UpdateCategoryTest.php:84::admin category update follows shared execution data [dataset: ADM-CAT-UPDATE-EP-017]</x:v>
      </x:c>
    </x:row>
    <x:row r="59" ht="58" customHeight="1">
      <x:c r="A59" s="16" t="str">
        <x:v>ADM-CAT-UPDATE-EP-018</x:v>
      </x:c>
      <x:c r="B59" s="17" t="str">
        <x:v>Equivalence Partitioning</x:v>
      </x:c>
      <x:c r="C59" s="18" t="str">
        <x:v>color</x:v>
      </x:c>
      <x:c r="D59" s="18" t="str">
        <x:v>INVALID</x:v>
      </x:c>
      <x:c r="E59" s="20" t="str">
        <x:v>green</x:v>
      </x:c>
      <x:c r="F59" s="18" t="str">
        <x:v>Invalid equivalence class — rejects a non-hex color</x:v>
      </x:c>
      <x:c r="G59" s="18" t="str">
        <x:v>BVI-ADM-CAT-UPDATE
actor: admin
admin_exists
global_category_exists</x:v>
      </x:c>
      <x:c r="H59" s="18" t="str">
        <x:v>PUT /api/v1/admin/categories/{category}</x:v>
      </x:c>
      <x:c r="I59" s="18" t="n">
        <x:v>422</x:v>
      </x:c>
      <x:c r="J59" s="18" t="str">
        <x:v>color</x:v>
      </x:c>
      <x:c r="K59" s="18" t="str">
        <x:v>NO CHANGE categories</x:v>
      </x:c>
      <x:c r="L59" s="18" t="str">
        <x:v>App\Http\Controllers\Api\V1\Admin\CategoryController@update</x:v>
      </x:c>
      <x:c r="M59" s="18" t="str">
        <x:v>VALIDATION:FAIL[color]</x:v>
      </x:c>
      <x:c r="N59" s="18" t="str">
        <x:v>Pass</x:v>
      </x:c>
      <x:c r="O59" s="19" t="str">
        <x:v>tests/Feature/Admin/Category/UpdateCategoryTest.php:84::admin category update follows shared execution data [dataset: ADM-CAT-UPDATE-EP-018]</x:v>
      </x:c>
    </x:row>
    <x:row r="60" ht="58" customHeight="1">
      <x:c r="A60" s="16" t="str">
        <x:v>ADM-CAT-UPDATE-EP-019</x:v>
      </x:c>
      <x:c r="B60" s="17" t="str">
        <x:v>Equivalence Partitioning</x:v>
      </x:c>
      <x:c r="C60" s="18" t="str">
        <x:v>color</x:v>
      </x:c>
      <x:c r="D60" s="18" t="str">
        <x:v>INVALID</x:v>
      </x:c>
      <x:c r="E60" s="20" t="str">
        <x:v>#abcd</x:v>
      </x:c>
      <x:c r="F60" s="18" t="str">
        <x:v>Invalid equivalence class — rejects a hex color with invalid length</x:v>
      </x:c>
      <x:c r="G60" s="18" t="str">
        <x:v>BVI-ADM-CAT-UPDATE
actor: admin
admin_exists
global_category_exists</x:v>
      </x:c>
      <x:c r="H60" s="18" t="str">
        <x:v>PUT /api/v1/admin/categories/{category}</x:v>
      </x:c>
      <x:c r="I60" s="18" t="n">
        <x:v>422</x:v>
      </x:c>
      <x:c r="J60" s="18" t="str">
        <x:v>color</x:v>
      </x:c>
      <x:c r="K60" s="18" t="str">
        <x:v>NO CHANGE categories</x:v>
      </x:c>
      <x:c r="L60" s="18" t="str">
        <x:v>App\Http\Controllers\Api\V1\Admin\CategoryController@update</x:v>
      </x:c>
      <x:c r="M60" s="18" t="str">
        <x:v>VALIDATION:FAIL[color]</x:v>
      </x:c>
      <x:c r="N60" s="18" t="str">
        <x:v>Pass</x:v>
      </x:c>
      <x:c r="O60" s="19" t="str">
        <x:v>tests/Feature/Admin/Category/UpdateCategoryTest.php:84::admin category update follows shared execution data [dataset: ADM-CAT-UPDATE-EP-019]</x:v>
      </x:c>
    </x:row>
    <x:row r="61" ht="58" customHeight="1">
      <x:c r="A61" s="16" t="str">
        <x:v>ADM-CAT-UPDATE-EP-020</x:v>
      </x:c>
      <x:c r="B61" s="17" t="str">
        <x:v>Equivalence Partitioning</x:v>
      </x:c>
      <x:c r="C61" s="18" t="str">
        <x:v>name</x:v>
      </x:c>
      <x:c r="D61" s="18" t="str">
        <x:v>INVALID</x:v>
      </x:c>
      <x:c r="E61" s="20" t="str">
        <x:v>Duplicate Global Category</x:v>
      </x:c>
      <x:c r="F61" s="18" t="str">
        <x:v>Invalid equivalence class — rejects a duplicate global category name</x:v>
      </x:c>
      <x:c r="G61" s="18" t="str">
        <x:v>BVI-ADM-CAT-UPDATE
actor: admin
admin_exists
global_category_exists
duplicate_global_category_exists</x:v>
      </x:c>
      <x:c r="H61" s="18" t="str">
        <x:v>PUT /api/v1/admin/categories/{category}</x:v>
      </x:c>
      <x:c r="I61" s="18" t="n">
        <x:v>422</x:v>
      </x:c>
      <x:c r="J61" s="18" t="str">
        <x:v>name</x:v>
      </x:c>
      <x:c r="K61" s="18" t="str">
        <x:v>NO CHANGE categories</x:v>
      </x:c>
      <x:c r="L61" s="18" t="str">
        <x:v>App\Http\Controllers\Api\V1\Admin\CategoryController@update</x:v>
      </x:c>
      <x:c r="M61" s="18" t="str">
        <x:v>VALIDATION:FAIL[name]</x:v>
      </x:c>
      <x:c r="N61" s="18" t="str">
        <x:v>Pass</x:v>
      </x:c>
      <x:c r="O61" s="19" t="str">
        <x:v>tests/Feature/Admin/Category/UpdateCategoryTest.php:84::admin category update follows shared execution data [dataset: ADM-CAT-UPDATE-EP-020]</x:v>
      </x:c>
    </x:row>
    <x:row r="62" ht="58" customHeight="1">
      <x:c r="A62" s="16" t="str">
        <x:v>ADM-CAT-UPDATE-EP-021</x:v>
      </x:c>
      <x:c r="B62" s="17" t="str">
        <x:v>Equivalence Partitioning</x:v>
      </x:c>
      <x:c r="C62" s="18" t="str">
        <x:v>status</x:v>
      </x:c>
      <x:c r="D62" s="18" t="str">
        <x:v>INVALID</x:v>
      </x:c>
      <x:c r="E62" s="20" t="str">
        <x:v>archived</x:v>
      </x:c>
      <x:c r="F62" s="18" t="str">
        <x:v>Invalid equivalence class — rejects an invalid status enum</x:v>
      </x:c>
      <x:c r="G62" s="18" t="str">
        <x:v>BVI-ADM-CAT-UPDATE
actor: admin
admin_exists
global_category_exists</x:v>
      </x:c>
      <x:c r="H62" s="18" t="str">
        <x:v>PUT /api/v1/admin/categories/{category}</x:v>
      </x:c>
      <x:c r="I62" s="18" t="n">
        <x:v>422</x:v>
      </x:c>
      <x:c r="J62" s="18" t="str">
        <x:v>status</x:v>
      </x:c>
      <x:c r="K62" s="18" t="str">
        <x:v>NO CHANGE categories</x:v>
      </x:c>
      <x:c r="L62" s="18" t="str">
        <x:v>App\Http\Controllers\Api\V1\Admin\CategoryController@update</x:v>
      </x:c>
      <x:c r="M62" s="18" t="str">
        <x:v>VALIDATION:FAIL[status]</x:v>
      </x:c>
      <x:c r="N62" s="18" t="str">
        <x:v>Pass</x:v>
      </x:c>
      <x:c r="O62" s="19" t="str">
        <x:v>tests/Feature/Admin/Category/UpdateCategoryTest.php:84::admin category update follows shared execution data [dataset: ADM-CAT-UPDATE-EP-021]</x:v>
      </x:c>
    </x:row>
    <x:row r="63" ht="58" customHeight="1">
      <x:c r="A63" s="16" t="str">
        <x:v>ADM-CAT-UPDATE-RBAC-022</x:v>
      </x:c>
      <x:c r="B63" s="17" t="str">
        <x:v>Equivalence Partitioning</x:v>
      </x:c>
      <x:c r="C63" s="18" t="str">
        <x:v>actor</x:v>
      </x:c>
      <x:c r="D63" s="18" t="str">
        <x:v>INVALID</x:v>
      </x:c>
      <x:c r="E63" s="20" t="str">
        <x:v>guest</x:v>
      </x:c>
      <x:c r="F63" s="18" t="str">
        <x:v>Invalid equivalence class — rejects a guest</x:v>
      </x:c>
      <x:c r="G63" s="18" t="str">
        <x:v>BVI-ADM-CAT-UPDATE
actor: guest
global_category_exists</x:v>
      </x:c>
      <x:c r="H63" s="18" t="str">
        <x:v>PUT /api/v1/admin/categories/{category}</x:v>
      </x:c>
      <x:c r="I63" s="18" t="n">
        <x:v>401</x:v>
      </x:c>
      <x:c r="J63" s="18" t="str"/>
      <x:c r="K63" s="18" t="str">
        <x:v>NO CHANGE categories</x:v>
      </x:c>
      <x:c r="L63" s="18" t="str">
        <x:v>App\Http\Controllers\Api\V1\Admin\CategoryController@update</x:v>
      </x:c>
      <x:c r="M63" s="18" t="str">
        <x:v>MIDDLEWARE:AUTH_FAIL</x:v>
      </x:c>
      <x:c r="N63" s="18" t="str">
        <x:v>Pass</x:v>
      </x:c>
      <x:c r="O63" s="19" t="str">
        <x:v>tests/Feature/Admin/Category/UpdateCategoryTest.php:84::admin category update follows shared execution data [dataset: ADM-CAT-UPDATE-RBAC-022]</x:v>
      </x:c>
    </x:row>
    <x:row r="64" ht="58" customHeight="1">
      <x:c r="A64" s="16" t="str">
        <x:v>ADM-CAT-UPDATE-RBAC-023</x:v>
      </x:c>
      <x:c r="B64" s="17" t="str">
        <x:v>Equivalence Partitioning</x:v>
      </x:c>
      <x:c r="C64" s="18" t="str">
        <x:v>actor.role</x:v>
      </x:c>
      <x:c r="D64" s="18" t="str">
        <x:v>INVALID</x:v>
      </x:c>
      <x:c r="E64" s="20" t="str">
        <x:v>user</x:v>
      </x:c>
      <x:c r="F64" s="18" t="str">
        <x:v>Invalid equivalence class — rejects a regular user without admin permission</x:v>
      </x:c>
      <x:c r="G64" s="18" t="str">
        <x:v>BVI-ADM-CAT-UPDATE
actor: user
global_category_exists</x:v>
      </x:c>
      <x:c r="H64" s="18" t="str">
        <x:v>PUT /api/v1/admin/categories/{category}</x:v>
      </x:c>
      <x:c r="I64" s="18" t="n">
        <x:v>403</x:v>
      </x:c>
      <x:c r="J64" s="18" t="str"/>
      <x:c r="K64" s="18" t="str">
        <x:v>NO CHANGE categories</x:v>
      </x:c>
      <x:c r="L64" s="18" t="str">
        <x:v>App\Http\Controllers\Api\V1\Admin\CategoryController@update</x:v>
      </x:c>
      <x:c r="M64" s="18" t="str">
        <x:v>MIDDLEWARE:ROLE_DENY</x:v>
      </x:c>
      <x:c r="N64" s="18" t="str">
        <x:v>Pass</x:v>
      </x:c>
      <x:c r="O64" s="19" t="str">
        <x:v>tests/Feature/Admin/Category/UpdateCategoryTest.php:84::admin category update follows shared execution data [dataset: ADM-CAT-UPDATE-RBAC-023]</x:v>
      </x:c>
    </x:row>
    <x:row r="65" ht="58" customHeight="1">
      <x:c r="A65" s="16" t="str">
        <x:v>ADM-CAT-UPDATE-EP-024</x:v>
      </x:c>
      <x:c r="B65" s="17" t="str">
        <x:v>Equivalence Partitioning</x:v>
      </x:c>
      <x:c r="C65" s="18" t="str">
        <x:v>category</x:v>
      </x:c>
      <x:c r="D65" s="18" t="str">
        <x:v>INVALID</x:v>
      </x:c>
      <x:c r="E65" s="20" t="str">
        <x:v>@category.id</x:v>
      </x:c>
      <x:c r="F65" s="18" t="str">
        <x:v>Invalid equivalence class — returns not found for a nonexistent category</x:v>
      </x:c>
      <x:c r="G65" s="18" t="str">
        <x:v>BVI-ADM-CAT-UPDATE
actor: admin
admin_exists
missing_category_alias</x:v>
      </x:c>
      <x:c r="H65" s="18" t="str">
        <x:v>PUT /api/v1/admin/categories/{category}</x:v>
      </x:c>
      <x:c r="I65" s="18" t="n">
        <x:v>404</x:v>
      </x:c>
      <x:c r="J65" s="18" t="str"/>
      <x:c r="K65" s="18" t="str">
        <x:v>NO CHANGE categories</x:v>
      </x:c>
      <x:c r="L65" s="18" t="str">
        <x:v>App\Http\Controllers\Api\V1\Admin\CategoryController@update</x:v>
      </x:c>
      <x:c r="M65" s="18" t="str">
        <x:v>RESOURCE:NOT_FOUND</x:v>
      </x:c>
      <x:c r="N65" s="18" t="str">
        <x:v>Pass</x:v>
      </x:c>
      <x:c r="O65" s="19" t="str">
        <x:v>tests/Feature/Admin/Category/UpdateCategoryTest.php:84::admin category update follows shared execution data [dataset: ADM-CAT-UPDATE-EP-024]</x:v>
      </x:c>
    </x:row>
    <x:row r="66" ht="58" customHeight="1">
      <x:c r="A66" s="16" t="str">
        <x:v>ADM-CAT-DELETE-COV-001</x:v>
      </x:c>
      <x:c r="B66" s="17" t="str">
        <x:v>Equivalence Partitioning</x:v>
      </x:c>
      <x:c r="C66" s="18" t="str">
        <x:v>category</x:v>
      </x:c>
      <x:c r="D66" s="18" t="str">
        <x:v>VALID</x:v>
      </x:c>
      <x:c r="E66" s="20" t="str">
        <x:v>@category.id</x:v>
      </x:c>
      <x:c r="F66" s="18" t="str">
        <x:v>Valid equivalence class — category=@category.id</x:v>
      </x:c>
      <x:c r="G66" s="18" t="str">
        <x:v>admin; global category exists</x:v>
      </x:c>
      <x:c r="H66" s="18" t="str">
        <x:v>DELETE /api/v1/admin/categories/{category}</x:v>
      </x:c>
      <x:c r="I66" s="18" t="str"/>
      <x:c r="J66" s="18" t="str"/>
      <x:c r="K66" s="18" t="str"/>
      <x:c r="L66" s="18" t="str"/>
      <x:c r="M66" s="18" t="str"/>
      <x:c r="N66" s="18" t="str">
        <x:v>Not Run</x:v>
      </x:c>
      <x:c r="O66" s="19" t="str"/>
    </x:row>
    <x:row r="67" ht="58" customHeight="1">
      <x:c r="A67" s="16" t="str">
        <x:v>ADM-CAT-SHOW-COV-001</x:v>
      </x:c>
      <x:c r="B67" s="17" t="str">
        <x:v>Equivalence Partitioning</x:v>
      </x:c>
      <x:c r="C67" s="18" t="str">
        <x:v>category</x:v>
      </x:c>
      <x:c r="D67" s="18" t="str">
        <x:v>VALID</x:v>
      </x:c>
      <x:c r="E67" s="20" t="str">
        <x:v>@category.id</x:v>
      </x:c>
      <x:c r="F67" s="18" t="str">
        <x:v>Valid equivalence class — category=@category.id</x:v>
      </x:c>
      <x:c r="G67" s="18" t="str">
        <x:v>admin; global category exists</x:v>
      </x:c>
      <x:c r="H67" s="18" t="str">
        <x:v>GET /api/v1/admin/categories/{category}</x:v>
      </x:c>
      <x:c r="I67" s="18" t="str"/>
      <x:c r="J67" s="18" t="str"/>
      <x:c r="K67" s="18" t="str"/>
      <x:c r="L67" s="18" t="str"/>
      <x:c r="M67" s="18" t="str"/>
      <x:c r="N67" s="18" t="str">
        <x:v>Not Run</x:v>
      </x:c>
      <x:c r="O67" s="19" t="str"/>
    </x:row>
    <x:row r="68" ht="58" customHeight="1">
      <x:c r="A68" s="16" t="str">
        <x:v>PST-ADM-CAT-CREATE-CATEGORY-DT-L46</x:v>
      </x:c>
      <x:c r="B68" s="17" t="str">
        <x:v>Decision Table</x:v>
      </x:c>
      <x:c r="C68" s="18" t="str">
        <x:v>name
color
status</x:v>
      </x:c>
      <x:c r="D68" s="18" t="str">
        <x:v>REQUIRED</x:v>
      </x:c>
      <x:c r="E68" s="20" t="str">
        <x:v>(all omitted)</x:v>
      </x:c>
      <x:c r="F68" s="18" t="str">
        <x:v>admin category creation validates required fields</x:v>
      </x:c>
      <x:c r="G68" s="18" t="str">
        <x:v>BVI-ADM-CAT-CREATE-CATEGORY
actor: admin</x:v>
      </x:c>
      <x:c r="H68" s="18" t="str">
        <x:v>POST /api/v1/admin/categories</x:v>
      </x:c>
      <x:c r="I68" s="18" t="str">
        <x:v>422</x:v>
      </x:c>
      <x:c r="J68" s="18" t="str">
        <x:v>name
color
status</x:v>
      </x:c>
      <x:c r="K68" s="18" t="str"/>
      <x:c r="L68" s="18" t="str">
        <x:v>App\Http\Controllers\Api\V1\Admin\CategoryController@store</x:v>
      </x:c>
      <x:c r="M68" s="18" t="str">
        <x:v>VALIDATION:FAIL[name, color, status]</x:v>
      </x:c>
      <x:c r="N68" s="18" t="str">
        <x:v>Pass</x:v>
      </x:c>
      <x:c r="O68" s="19" t="str">
        <x:v>tests/Feature/Admin/Category/CreateCategoryTest.php:46::admin category creation validates required fields</x:v>
      </x:c>
    </x:row>
    <x:row r="69" ht="58" customHeight="1">
      <x:c r="A69" s="16" t="str">
        <x:v>PST-ADM-CAT-CREATE-CATEGORY-DT-L53</x:v>
      </x:c>
      <x:c r="B69" s="17" t="str">
        <x:v>Decision Table</x:v>
      </x:c>
      <x:c r="C69" s="18" t="str">
        <x:v>color
status</x:v>
      </x:c>
      <x:c r="D69" s="18" t="str">
        <x:v>INVALID</x:v>
      </x:c>
      <x:c r="E69" s="20" t="str">
        <x:v>(see test)
(see test)</x:v>
      </x:c>
      <x:c r="F69" s="18" t="str">
        <x:v>admin category creation validates color and status</x:v>
      </x:c>
      <x:c r="G69" s="18" t="str">
        <x:v>BVI-ADM-CAT-CREATE-CATEGORY
actor: admin</x:v>
      </x:c>
      <x:c r="H69" s="18" t="str">
        <x:v>POST /api/v1/admin/categories</x:v>
      </x:c>
      <x:c r="I69" s="18" t="str">
        <x:v>422</x:v>
      </x:c>
      <x:c r="J69" s="18" t="str">
        <x:v>color
status</x:v>
      </x:c>
      <x:c r="K69" s="18" t="str"/>
      <x:c r="L69" s="18" t="str">
        <x:v>App\Http\Controllers\Api\V1\Admin\CategoryController@store</x:v>
      </x:c>
      <x:c r="M69" s="18" t="str">
        <x:v>VALIDATION:FAIL[color, status]</x:v>
      </x:c>
      <x:c r="N69" s="18" t="str">
        <x:v>Pass</x:v>
      </x:c>
      <x:c r="O69" s="19" t="str">
        <x:v>tests/Feature/Admin/Category/CreateCategoryTest.php:53::admin category creation validates color and status</x:v>
      </x:c>
    </x:row>
    <x:row r="70" ht="58" customHeight="1">
      <x:c r="A70" s="16" t="str">
        <x:v>PST-ADM-CAT-CREATE-CATEGORY-EP-L26</x:v>
      </x:c>
      <x:c r="B70" s="17" t="str">
        <x:v>Equivalence Partitioning</x:v>
      </x:c>
      <x:c r="C70" s="18" t="str">
        <x:v>actor</x:v>
      </x:c>
      <x:c r="D70" s="18" t="str">
        <x:v>INVALID</x:v>
      </x:c>
      <x:c r="E70" s="20" t="str">
        <x:v>guest</x:v>
      </x:c>
      <x:c r="F70" s="18" t="str">
        <x:v>a guest cannot create an admin category</x:v>
      </x:c>
      <x:c r="G70" s="18" t="str">
        <x:v>BVI-ADM-CAT-CREATE-CATEGORY
actor: guest</x:v>
      </x:c>
      <x:c r="H70" s="18" t="str">
        <x:v>POST /api/v1/admin/categories</x:v>
      </x:c>
      <x:c r="I70" s="18" t="str">
        <x:v>401</x:v>
      </x:c>
      <x:c r="J70" s="18" t="str"/>
      <x:c r="K70" s="18" t="str">
        <x:v>NO CHANGE database</x:v>
      </x:c>
      <x:c r="L70" s="18" t="str">
        <x:v>App\Http\Controllers\Api\V1\Admin\CategoryController@store</x:v>
      </x:c>
      <x:c r="M70" s="18" t="str">
        <x:v>MIDDLEWARE:AUTH_FAIL</x:v>
      </x:c>
      <x:c r="N70" s="18" t="str">
        <x:v>Pass</x:v>
      </x:c>
      <x:c r="O70" s="19" t="str">
        <x:v>tests/Feature/Admin/Category/CreateCategoryTest.php:26::a guest cannot create an admin category</x:v>
      </x:c>
    </x:row>
    <x:row r="71" ht="58" customHeight="1">
      <x:c r="A71" s="16" t="str">
        <x:v>PST-ADM-CAT-CREATE-CATEGORY-EP-L36</x:v>
      </x:c>
      <x:c r="B71" s="17" t="str">
        <x:v>Equivalence Partitioning</x:v>
      </x:c>
      <x:c r="C71" s="18" t="str">
        <x:v>actor.role</x:v>
      </x:c>
      <x:c r="D71" s="18" t="str">
        <x:v>INVALID</x:v>
      </x:c>
      <x:c r="E71" s="20" t="str">
        <x:v>user</x:v>
      </x:c>
      <x:c r="F71" s="18" t="str">
        <x:v>a regular user cannot create an admin category</x:v>
      </x:c>
      <x:c r="G71" s="18" t="str">
        <x:v>BVI-ADM-CAT-CREATE-CATEGORY
actor: user</x:v>
      </x:c>
      <x:c r="H71" s="18" t="str">
        <x:v>POST /api/v1/admin/categories</x:v>
      </x:c>
      <x:c r="I71" s="18" t="str">
        <x:v>403</x:v>
      </x:c>
      <x:c r="J71" s="18" t="str"/>
      <x:c r="K71" s="18" t="str"/>
      <x:c r="L71" s="18" t="str">
        <x:v>App\Http\Controllers\Api\V1\Admin\CategoryController@store</x:v>
      </x:c>
      <x:c r="M71" s="18" t="str">
        <x:v>MIDDLEWARE:ROLE_DENY</x:v>
      </x:c>
      <x:c r="N71" s="18" t="str">
        <x:v>Pass</x:v>
      </x:c>
      <x:c r="O71" s="19" t="str">
        <x:v>tests/Feature/Admin/Category/CreateCategoryTest.php:36::a regular user cannot create an admin category</x:v>
      </x:c>
    </x:row>
    <x:row r="72" ht="58" customHeight="1">
      <x:c r="A72" s="16" t="str">
        <x:v>PST-ADM-CAT-CREATE-CATEGORY-EP-L64</x:v>
      </x:c>
      <x:c r="B72" s="17" t="str">
        <x:v>Equivalence Partitioning</x:v>
      </x:c>
      <x:c r="C72" s="18" t="str">
        <x:v>name</x:v>
      </x:c>
      <x:c r="D72" s="18" t="str">
        <x:v>INVALID</x:v>
      </x:c>
      <x:c r="E72" s="20" t="str"/>
      <x:c r="F72" s="18" t="str">
        <x:v>admin category creation rejects a duplicate global name</x:v>
      </x:c>
      <x:c r="G72" s="18" t="str">
        <x:v>BVI-ADM-CAT-CREATE-CATEGORY
actor: admin
fixtures: Category</x:v>
      </x:c>
      <x:c r="H72" s="18" t="str">
        <x:v>POST /api/v1/admin/categories</x:v>
      </x:c>
      <x:c r="I72" s="18" t="str">
        <x:v>422</x:v>
      </x:c>
      <x:c r="J72" s="18" t="str">
        <x:v>name</x:v>
      </x:c>
      <x:c r="K72" s="18" t="str"/>
      <x:c r="L72" s="18" t="str">
        <x:v>App\Http\Controllers\Api\V1\Admin\CategoryController@store</x:v>
      </x:c>
      <x:c r="M72" s="18" t="str">
        <x:v>VALIDATION:FAIL[name]</x:v>
      </x:c>
      <x:c r="N72" s="18" t="str">
        <x:v>Pass</x:v>
      </x:c>
      <x:c r="O72" s="19" t="str">
        <x:v>tests/Feature/Admin/Category/CreateCategoryTest.php:64::admin category creation rejects a duplicate global name</x:v>
      </x:c>
    </x:row>
    <x:row r="73" ht="58" customHeight="1">
      <x:c r="A73" s="16" t="str">
        <x:v>PST-ADM-CAT-CREATE-CATEGORY-OTH-L12</x:v>
      </x:c>
      <x:c r="B73" s="17" t="str">
        <x:v>Other</x:v>
      </x:c>
      <x:c r="C73" s="18" t="str">
        <x:v>scenario</x:v>
      </x:c>
      <x:c r="D73" s="18" t="str">
        <x:v>VALID</x:v>
      </x:c>
      <x:c r="E73" s="20" t="str"/>
      <x:c r="F73" s="18" t="str">
        <x:v>an admin can create a category</x:v>
      </x:c>
      <x:c r="G73" s="18" t="str">
        <x:v>BVI-ADM-CAT-CREATE-CATEGORY
actor: admin</x:v>
      </x:c>
      <x:c r="H73" s="18" t="str">
        <x:v>POST /api/v1/admin/categories</x:v>
      </x:c>
      <x:c r="I73" s="18" t="str">
        <x:v>201</x:v>
      </x:c>
      <x:c r="J73" s="18" t="str"/>
      <x:c r="K73" s="18" t="str">
        <x:v>INSERT database</x:v>
      </x:c>
      <x:c r="L73" s="18" t="str">
        <x:v>App\Http\Controllers\Api\V1\Admin\CategoryController@store</x:v>
      </x:c>
      <x:c r="M73" s="18" t="str">
        <x:v>MIDDLEWARE:AUTH_PASS
MIDDLEWARE:ROLE_PASS
CONTROLLER:SUCCESS</x:v>
      </x:c>
      <x:c r="N73" s="18" t="str">
        <x:v>Pass</x:v>
      </x:c>
      <x:c r="O73" s="19" t="str">
        <x:v>tests/Feature/Admin/Category/CreateCategoryTest.php:12::an admin can create a category</x:v>
      </x:c>
    </x:row>
    <x:row r="74" ht="58" customHeight="1">
      <x:c r="A74" s="16" t="str">
        <x:v>PST-ADM-CAT-CREATE-CATEGORY-OTH-L77</x:v>
      </x:c>
      <x:c r="B74" s="17" t="str">
        <x:v>Other</x:v>
      </x:c>
      <x:c r="C74" s="18" t="str">
        <x:v>name</x:v>
      </x:c>
      <x:c r="D74" s="18" t="str">
        <x:v>VALID</x:v>
      </x:c>
      <x:c r="E74" s="20" t="str"/>
      <x:c r="F74" s="18" t="str">
        <x:v>an admin can create a global category with the same name as a private category</x:v>
      </x:c>
      <x:c r="G74" s="18" t="str">
        <x:v>BVI-ADM-CAT-CREATE-CATEGORY
actor: admin
fixtures: Category</x:v>
      </x:c>
      <x:c r="H74" s="18" t="str">
        <x:v>POST /api/v1/admin/categories</x:v>
      </x:c>
      <x:c r="I74" s="18" t="str">
        <x:v>201</x:v>
      </x:c>
      <x:c r="J74" s="18" t="str"/>
      <x:c r="K74" s="18" t="str">
        <x:v>INSERT database</x:v>
      </x:c>
      <x:c r="L74" s="18" t="str">
        <x:v>App\Http\Controllers\Api\V1\Admin\CategoryController@store</x:v>
      </x:c>
      <x:c r="M74" s="18" t="str">
        <x:v>MIDDLEWARE:AUTH_PASS
MIDDLEWARE:ROLE_PASS
CONTROLLER:SUCCESS</x:v>
      </x:c>
      <x:c r="N74" s="18" t="str">
        <x:v>Pass</x:v>
      </x:c>
      <x:c r="O74" s="19" t="str">
        <x:v>tests/Feature/Admin/Category/CreateCategoryTest.php:77::an admin can create a global category with the same name as a private category</x:v>
      </x:c>
    </x:row>
    <x:row r="75" ht="58" customHeight="1">
      <x:c r="A75" s="16" t="str">
        <x:v>PST-ADM-CAT-DELETE-CATEGORY-EP-L22</x:v>
      </x:c>
      <x:c r="B75" s="17" t="str">
        <x:v>Equivalence Partitioning</x:v>
      </x:c>
      <x:c r="C75" s="18" t="str">
        <x:v>actor</x:v>
      </x:c>
      <x:c r="D75" s="18" t="str">
        <x:v>INVALID</x:v>
      </x:c>
      <x:c r="E75" s="20" t="str">
        <x:v>guest</x:v>
      </x:c>
      <x:c r="F75" s="18" t="str">
        <x:v>a guest cannot delete an admin category</x:v>
      </x:c>
      <x:c r="G75" s="18" t="str">
        <x:v>BVI-ADM-CAT-DELETE-CATEGORY
actor: guest
fixtures: Category</x:v>
      </x:c>
      <x:c r="H75" s="18" t="str">
        <x:v>DELETE /api/v1/admin/categories/{category}</x:v>
      </x:c>
      <x:c r="I75" s="18" t="str">
        <x:v>401</x:v>
      </x:c>
      <x:c r="J75" s="18" t="str"/>
      <x:c r="K75" s="18" t="str">
        <x:v>NO CHANGE database</x:v>
      </x:c>
      <x:c r="L75" s="18" t="str">
        <x:v>App\Http\Controllers\Api\V1\Admin\CategoryController@destroy</x:v>
      </x:c>
      <x:c r="M75" s="18" t="str">
        <x:v>MIDDLEWARE:AUTH_FAIL</x:v>
      </x:c>
      <x:c r="N75" s="18" t="str">
        <x:v>Pass</x:v>
      </x:c>
      <x:c r="O75" s="19" t="str">
        <x:v>tests/Feature/Admin/Category/DeleteCategoryTest.php:22::a guest cannot delete an admin category</x:v>
      </x:c>
    </x:row>
    <x:row r="76" ht="58" customHeight="1">
      <x:c r="A76" s="16" t="str">
        <x:v>PST-ADM-CAT-DELETE-CATEGORY-EP-L31</x:v>
      </x:c>
      <x:c r="B76" s="17" t="str">
        <x:v>Equivalence Partitioning</x:v>
      </x:c>
      <x:c r="C76" s="18" t="str">
        <x:v>actor.role</x:v>
      </x:c>
      <x:c r="D76" s="18" t="str">
        <x:v>INVALID</x:v>
      </x:c>
      <x:c r="E76" s="20" t="str">
        <x:v>user</x:v>
      </x:c>
      <x:c r="F76" s="18" t="str">
        <x:v>a regular user cannot delete an admin category</x:v>
      </x:c>
      <x:c r="G76" s="18" t="str">
        <x:v>BVI-ADM-CAT-DELETE-CATEGORY
actor: user
fixtures: Category</x:v>
      </x:c>
      <x:c r="H76" s="18" t="str">
        <x:v>DELETE /api/v1/admin/categories/{category}</x:v>
      </x:c>
      <x:c r="I76" s="18" t="str">
        <x:v>403</x:v>
      </x:c>
      <x:c r="J76" s="18" t="str"/>
      <x:c r="K76" s="18" t="str"/>
      <x:c r="L76" s="18" t="str">
        <x:v>App\Http\Controllers\Api\V1\Admin\CategoryController@destroy</x:v>
      </x:c>
      <x:c r="M76" s="18" t="str">
        <x:v>MIDDLEWARE:ROLE_DENY</x:v>
      </x:c>
      <x:c r="N76" s="18" t="str">
        <x:v>Pass</x:v>
      </x:c>
      <x:c r="O76" s="19" t="str">
        <x:v>tests/Feature/Admin/Category/DeleteCategoryTest.php:31::a regular user cannot delete an admin category</x:v>
      </x:c>
    </x:row>
    <x:row r="77" ht="58" customHeight="1">
      <x:c r="A77" s="16" t="str">
        <x:v>PST-ADM-CAT-DELETE-CATEGORY-EP-L58</x:v>
      </x:c>
      <x:c r="B77" s="17" t="str">
        <x:v>Equivalence Partitioning</x:v>
      </x:c>
      <x:c r="C77" s="18" t="str">
        <x:v>scenario</x:v>
      </x:c>
      <x:c r="D77" s="18" t="str">
        <x:v>REQUIRED</x:v>
      </x:c>
      <x:c r="E77" s="20" t="str"/>
      <x:c r="F77" s="18" t="str">
        <x:v>deleting a missing admin category returns not found</x:v>
      </x:c>
      <x:c r="G77" s="18" t="str">
        <x:v>BVI-ADM-CAT-DELETE-CATEGORY
actor: admin</x:v>
      </x:c>
      <x:c r="H77" s="18" t="str">
        <x:v>DELETE /api/v1/admin/categories/{category}</x:v>
      </x:c>
      <x:c r="I77" s="18" t="str">
        <x:v>404</x:v>
      </x:c>
      <x:c r="J77" s="18" t="str"/>
      <x:c r="K77" s="18" t="str"/>
      <x:c r="L77" s="18" t="str">
        <x:v>App\Http\Controllers\Api\V1\Admin\CategoryController@destroy</x:v>
      </x:c>
      <x:c r="M77" s="18" t="str">
        <x:v>RESOURCE:NOT_FOUND</x:v>
      </x:c>
      <x:c r="N77" s="18" t="str">
        <x:v>Pass</x:v>
      </x:c>
      <x:c r="O77" s="19" t="str">
        <x:v>tests/Feature/Admin/Category/DeleteCategoryTest.php:58::deleting a missing admin category returns not found</x:v>
      </x:c>
    </x:row>
    <x:row r="78" ht="58" customHeight="1">
      <x:c r="A78" s="16" t="str">
        <x:v>PST-ADM-CAT-DELETE-CATEGORY-OTH-L12</x:v>
      </x:c>
      <x:c r="B78" s="17" t="str">
        <x:v>Other</x:v>
      </x:c>
      <x:c r="C78" s="18" t="str">
        <x:v>scenario</x:v>
      </x:c>
      <x:c r="D78" s="18" t="str">
        <x:v>VALID</x:v>
      </x:c>
      <x:c r="E78" s="20" t="str"/>
      <x:c r="F78" s="18" t="str">
        <x:v>an admin can delete a category</x:v>
      </x:c>
      <x:c r="G78" s="18" t="str">
        <x:v>BVI-ADM-CAT-DELETE-CATEGORY
actor: admin
fixtures: Category</x:v>
      </x:c>
      <x:c r="H78" s="18" t="str">
        <x:v>DELETE /api/v1/admin/categories/{category}</x:v>
      </x:c>
      <x:c r="I78" s="18" t="str">
        <x:v>200</x:v>
      </x:c>
      <x:c r="J78" s="18" t="str"/>
      <x:c r="K78" s="18" t="str">
        <x:v>DELETE database</x:v>
      </x:c>
      <x:c r="L78" s="18" t="str">
        <x:v>App\Http\Controllers\Api\V1\Admin\CategoryController@destroy</x:v>
      </x:c>
      <x:c r="M78" s="18" t="str">
        <x:v>MIDDLEWARE:AUTH_PASS
MIDDLEWARE:ROLE_PASS
CONTROLLER:SUCCESS</x:v>
      </x:c>
      <x:c r="N78" s="18" t="str">
        <x:v>Pass</x:v>
      </x:c>
      <x:c r="O78" s="19" t="str">
        <x:v>tests/Feature/Admin/Category/DeleteCategoryTest.php:12::an admin can delete a category</x:v>
      </x:c>
    </x:row>
    <x:row r="79" ht="58" customHeight="1">
      <x:c r="A79" s="16" t="str">
        <x:v>PST-ADM-CAT-DELETE-CATEGORY-OTH-L39</x:v>
      </x:c>
      <x:c r="B79" s="17" t="str">
        <x:v>Other</x:v>
      </x:c>
      <x:c r="C79" s="18" t="str">
        <x:v>scenario</x:v>
      </x:c>
      <x:c r="D79" s="18" t="str">
        <x:v>VALID</x:v>
      </x:c>
      <x:c r="E79" s="20" t="str"/>
      <x:c r="F79" s="18" t="str">
        <x:v>deleting a global category removes budgets and clears transaction categories</x:v>
      </x:c>
      <x:c r="G79" s="18" t="str">
        <x:v>BVI-ADM-CAT-DELETE-CATEGORY
actor: admin
fixtures: Category, Budget, ExpenseTransaction</x:v>
      </x:c>
      <x:c r="H79" s="18" t="str">
        <x:v>DELETE /api/v1/admin/categories/{category}</x:v>
      </x:c>
      <x:c r="I79" s="18" t="str">
        <x:v>200</x:v>
      </x:c>
      <x:c r="J79" s="18" t="str"/>
      <x:c r="K79" s="18" t="str">
        <x:v>DELETE database
NO CHANGE database</x:v>
      </x:c>
      <x:c r="L79" s="18" t="str">
        <x:v>App\Http\Controllers\Api\V1\Admin\CategoryController@destroy</x:v>
      </x:c>
      <x:c r="M79" s="18" t="str">
        <x:v>MIDDLEWARE:AUTH_PASS
MIDDLEWARE:ROLE_PASS
CONTROLLER:SUCCESS</x:v>
      </x:c>
      <x:c r="N79" s="18" t="str">
        <x:v>Pass</x:v>
      </x:c>
      <x:c r="O79" s="19" t="str">
        <x:v>tests/Feature/Admin/Category/DeleteCategoryTest.php:39::deleting a global category removes budgets and clears transaction categories</x:v>
      </x:c>
    </x:row>
    <x:row r="80" ht="58" customHeight="1">
      <x:c r="A80" s="16" t="str">
        <x:v>PST-ADM-CAT-INDEX-CATEGORY-DT-L55</x:v>
      </x:c>
      <x:c r="B80" s="17" t="str">
        <x:v>Decision Table</x:v>
      </x:c>
      <x:c r="C80" s="18" t="str">
        <x:v>status
sort
direction
per_page</x:v>
      </x:c>
      <x:c r="D80" s="18" t="str">
        <x:v>INVALID</x:v>
      </x:c>
      <x:c r="E80" s="20" t="str">
        <x:v>(see test)
(see test)
(see test)
(see test)</x:v>
      </x:c>
      <x:c r="F80" s="18" t="str">
        <x:v>admin category list query parameters are validated</x:v>
      </x:c>
      <x:c r="G80" s="18" t="str">
        <x:v>BVI-ADM-CAT-INDEX-CATEGORY
actor: admin</x:v>
      </x:c>
      <x:c r="H80" s="18" t="str">
        <x:v>GET /api/v1/admin/categories</x:v>
      </x:c>
      <x:c r="I80" s="18" t="str">
        <x:v>422</x:v>
      </x:c>
      <x:c r="J80" s="18" t="str">
        <x:v>status
sort
direction
per_page</x:v>
      </x:c>
      <x:c r="K80" s="18" t="str"/>
      <x:c r="L80" s="18" t="str">
        <x:v>App\Http\Controllers\Api\V1\Admin\CategoryController@index</x:v>
      </x:c>
      <x:c r="M80" s="18" t="str">
        <x:v>VALIDATION:FAIL[status, sort, direction, per_page]</x:v>
      </x:c>
      <x:c r="N80" s="18" t="str">
        <x:v>Pass</x:v>
      </x:c>
      <x:c r="O80" s="19" t="str">
        <x:v>tests/Feature/Admin/Category/IndexCategoryTest.php:55::admin category list query parameters are validated</x:v>
      </x:c>
    </x:row>
    <x:row r="81" ht="58" customHeight="1">
      <x:c r="A81" s="16" t="str">
        <x:v>PST-ADM-CAT-INDEX-CATEGORY-EP-L20</x:v>
      </x:c>
      <x:c r="B81" s="17" t="str">
        <x:v>Equivalence Partitioning</x:v>
      </x:c>
      <x:c r="C81" s="18" t="str">
        <x:v>actor</x:v>
      </x:c>
      <x:c r="D81" s="18" t="str">
        <x:v>INVALID</x:v>
      </x:c>
      <x:c r="E81" s="20" t="str">
        <x:v>guest</x:v>
      </x:c>
      <x:c r="F81" s="18" t="str">
        <x:v>a guest cannot list admin categories</x:v>
      </x:c>
      <x:c r="G81" s="18" t="str">
        <x:v>BVI-ADM-CAT-INDEX-CATEGORY
actor: guest</x:v>
      </x:c>
      <x:c r="H81" s="18" t="str">
        <x:v>GET /api/v1/admin/categories</x:v>
      </x:c>
      <x:c r="I81" s="18" t="str">
        <x:v>401</x:v>
      </x:c>
      <x:c r="J81" s="18" t="str"/>
      <x:c r="K81" s="18" t="str"/>
      <x:c r="L81" s="18" t="str">
        <x:v>App\Http\Controllers\Api\V1\Admin\CategoryController@index</x:v>
      </x:c>
      <x:c r="M81" s="18" t="str">
        <x:v>MIDDLEWARE:AUTH_FAIL</x:v>
      </x:c>
      <x:c r="N81" s="18" t="str">
        <x:v>Pass</x:v>
      </x:c>
      <x:c r="O81" s="19" t="str">
        <x:v>tests/Feature/Admin/Category/IndexCategoryTest.php:20::a guest cannot list admin categories</x:v>
      </x:c>
    </x:row>
    <x:row r="82" ht="58" customHeight="1">
      <x:c r="A82" s="16" t="str">
        <x:v>PST-ADM-CAT-INDEX-CATEGORY-EP-L24</x:v>
      </x:c>
      <x:c r="B82" s="17" t="str">
        <x:v>Equivalence Partitioning</x:v>
      </x:c>
      <x:c r="C82" s="18" t="str">
        <x:v>actor.role</x:v>
      </x:c>
      <x:c r="D82" s="18" t="str">
        <x:v>INVALID</x:v>
      </x:c>
      <x:c r="E82" s="20" t="str">
        <x:v>user</x:v>
      </x:c>
      <x:c r="F82" s="18" t="str">
        <x:v>a regular user cannot list admin categories</x:v>
      </x:c>
      <x:c r="G82" s="18" t="str">
        <x:v>BVI-ADM-CAT-INDEX-CATEGORY
actor: user</x:v>
      </x:c>
      <x:c r="H82" s="18" t="str">
        <x:v>GET /api/v1/admin/categories</x:v>
      </x:c>
      <x:c r="I82" s="18" t="str">
        <x:v>403</x:v>
      </x:c>
      <x:c r="J82" s="18" t="str"/>
      <x:c r="K82" s="18" t="str"/>
      <x:c r="L82" s="18" t="str">
        <x:v>App\Http\Controllers\Api\V1\Admin\CategoryController@index</x:v>
      </x:c>
      <x:c r="M82" s="18" t="str">
        <x:v>MIDDLEWARE:ROLE_DENY</x:v>
      </x:c>
      <x:c r="N82" s="18" t="str">
        <x:v>Pass</x:v>
      </x:c>
      <x:c r="O82" s="19" t="str">
        <x:v>tests/Feature/Admin/Category/IndexCategoryTest.php:24::a regular user cannot list admin categories</x:v>
      </x:c>
    </x:row>
    <x:row r="83" ht="58" customHeight="1">
      <x:c r="A83" s="16" t="str">
        <x:v>PST-ADM-CAT-INDEX-CATEGORY-OTH-L10</x:v>
      </x:c>
      <x:c r="B83" s="17" t="str">
        <x:v>Other</x:v>
      </x:c>
      <x:c r="C83" s="18" t="str">
        <x:v>scenario</x:v>
      </x:c>
      <x:c r="D83" s="18" t="str">
        <x:v>VALID</x:v>
      </x:c>
      <x:c r="E83" s="20" t="str"/>
      <x:c r="F83" s="18" t="str">
        <x:v>an admin can list categories</x:v>
      </x:c>
      <x:c r="G83" s="18" t="str">
        <x:v>BVI-ADM-CAT-INDEX-CATEGORY
actor: admin
fixtures: Category</x:v>
      </x:c>
      <x:c r="H83" s="18" t="str">
        <x:v>GET /api/v1/admin/categories</x:v>
      </x:c>
      <x:c r="I83" s="18" t="str">
        <x:v>200</x:v>
      </x:c>
      <x:c r="J83" s="18" t="str"/>
      <x:c r="K83" s="18" t="str"/>
      <x:c r="L83" s="18" t="str">
        <x:v>App\Http\Controllers\Api\V1\Admin\CategoryController@index</x:v>
      </x:c>
      <x:c r="M83" s="18" t="str">
        <x:v>MIDDLEWARE:AUTH_PASS
MIDDLEWARE:ROLE_PASS
CONTROLLER:SUCCESS</x:v>
      </x:c>
      <x:c r="N83" s="18" t="str">
        <x:v>Pass</x:v>
      </x:c>
      <x:c r="O83" s="19" t="str">
        <x:v>tests/Feature/Admin/Category/IndexCategoryTest.php:10::an admin can list categories</x:v>
      </x:c>
    </x:row>
    <x:row r="84" ht="58" customHeight="1">
      <x:c r="A84" s="16" t="str">
        <x:v>PST-ADM-CAT-INDEX-CATEGORY-OTH-L30</x:v>
      </x:c>
      <x:c r="B84" s="17" t="str">
        <x:v>Other</x:v>
      </x:c>
      <x:c r="C84" s="18" t="str">
        <x:v>scenario</x:v>
      </x:c>
      <x:c r="D84" s="18" t="str">
        <x:v>VALID</x:v>
      </x:c>
      <x:c r="E84" s="20" t="str"/>
      <x:c r="F84" s="18" t="str">
        <x:v>admin category list excludes private categories</x:v>
      </x:c>
      <x:c r="G84" s="18" t="str">
        <x:v>BVI-ADM-CAT-INDEX-CATEGORY
actor: admin
fixtures: Category</x:v>
      </x:c>
      <x:c r="H84" s="18" t="str">
        <x:v>GET /api/v1/admin/categories</x:v>
      </x:c>
      <x:c r="I84" s="18" t="str">
        <x:v>200</x:v>
      </x:c>
      <x:c r="J84" s="18" t="str"/>
      <x:c r="K84" s="18" t="str"/>
      <x:c r="L84" s="18" t="str">
        <x:v>App\Http\Controllers\Api\V1\Admin\CategoryController@index</x:v>
      </x:c>
      <x:c r="M84" s="18" t="str">
        <x:v>MIDDLEWARE:AUTH_PASS
MIDDLEWARE:ROLE_PASS
CONTROLLER:SUCCESS</x:v>
      </x:c>
      <x:c r="N84" s="18" t="str">
        <x:v>Pass</x:v>
      </x:c>
      <x:c r="O84" s="19" t="str">
        <x:v>tests/Feature/Admin/Category/IndexCategoryTest.php:30::admin category list excludes private categories</x:v>
      </x:c>
    </x:row>
    <x:row r="85" ht="58" customHeight="1">
      <x:c r="A85" s="16" t="str">
        <x:v>PST-ADM-CAT-INDEX-CATEGORY-OTH-L41</x:v>
      </x:c>
      <x:c r="B85" s="17" t="str">
        <x:v>Other</x:v>
      </x:c>
      <x:c r="C85" s="18" t="str">
        <x:v>scenario</x:v>
      </x:c>
      <x:c r="D85" s="18" t="str">
        <x:v>VALID</x:v>
      </x:c>
      <x:c r="E85" s="20" t="str"/>
      <x:c r="F85" s="18" t="str">
        <x:v>an admin can search filter sort and paginate categories</x:v>
      </x:c>
      <x:c r="G85" s="18" t="str">
        <x:v>BVI-ADM-CAT-INDEX-CATEGORY
actor: admin
fixtures: Category</x:v>
      </x:c>
      <x:c r="H85" s="18" t="str">
        <x:v>GET /api/v1/admin/categories</x:v>
      </x:c>
      <x:c r="I85" s="18" t="str">
        <x:v>200</x:v>
      </x:c>
      <x:c r="J85" s="18" t="str"/>
      <x:c r="K85" s="18" t="str"/>
      <x:c r="L85" s="18" t="str">
        <x:v>App\Http\Controllers\Api\V1\Admin\CategoryController@index</x:v>
      </x:c>
      <x:c r="M85" s="18" t="str">
        <x:v>MIDDLEWARE:AUTH_PASS
MIDDLEWARE:ROLE_PASS
CONTROLLER:SUCCESS</x:v>
      </x:c>
      <x:c r="N85" s="18" t="str">
        <x:v>Pass</x:v>
      </x:c>
      <x:c r="O85" s="19" t="str">
        <x:v>tests/Feature/Admin/Category/IndexCategoryTest.php:41::an admin can search filter sort and paginate categories</x:v>
      </x:c>
    </x:row>
    <x:row r="86" ht="58" customHeight="1">
      <x:c r="A86" s="16" t="str">
        <x:v>PST-ADM-CAT-SHOW-CATEGORY-EP-L17</x:v>
      </x:c>
      <x:c r="B86" s="17" t="str">
        <x:v>Equivalence Partitioning</x:v>
      </x:c>
      <x:c r="C86" s="18" t="str">
        <x:v>actor</x:v>
      </x:c>
      <x:c r="D86" s="18" t="str">
        <x:v>INVALID</x:v>
      </x:c>
      <x:c r="E86" s="20" t="str">
        <x:v>guest</x:v>
      </x:c>
      <x:c r="F86" s="18" t="str">
        <x:v>a guest cannot view an admin category</x:v>
      </x:c>
      <x:c r="G86" s="18" t="str">
        <x:v>BVI-ADM-CAT-SHOW-CATEGORY
actor: guest
fixtures: Category</x:v>
      </x:c>
      <x:c r="H86" s="18" t="str">
        <x:v>GET /api/v1/admin/categories/{category}</x:v>
      </x:c>
      <x:c r="I86" s="18" t="str">
        <x:v>401</x:v>
      </x:c>
      <x:c r="J86" s="18" t="str"/>
      <x:c r="K86" s="18" t="str"/>
      <x:c r="L86" s="18" t="str">
        <x:v>App\Http\Controllers\Api\V1\Admin\CategoryController@show</x:v>
      </x:c>
      <x:c r="M86" s="18" t="str">
        <x:v>MIDDLEWARE:AUTH_FAIL</x:v>
      </x:c>
      <x:c r="N86" s="18" t="str">
        <x:v>Pass</x:v>
      </x:c>
      <x:c r="O86" s="19" t="str">
        <x:v>tests/Feature/Admin/Category/ShowCategoryTest.php:17::a guest cannot view an admin category</x:v>
      </x:c>
    </x:row>
    <x:row r="87" ht="58" customHeight="1">
      <x:c r="A87" s="16" t="str">
        <x:v>PST-ADM-CAT-SHOW-CATEGORY-EP-L24</x:v>
      </x:c>
      <x:c r="B87" s="17" t="str">
        <x:v>Equivalence Partitioning</x:v>
      </x:c>
      <x:c r="C87" s="18" t="str">
        <x:v>actor.role</x:v>
      </x:c>
      <x:c r="D87" s="18" t="str">
        <x:v>INVALID</x:v>
      </x:c>
      <x:c r="E87" s="20" t="str">
        <x:v>user</x:v>
      </x:c>
      <x:c r="F87" s="18" t="str">
        <x:v>a regular user cannot view an admin category</x:v>
      </x:c>
      <x:c r="G87" s="18" t="str">
        <x:v>BVI-ADM-CAT-SHOW-CATEGORY
actor: user
fixtures: Category</x:v>
      </x:c>
      <x:c r="H87" s="18" t="str">
        <x:v>GET /api/v1/admin/categories/{category}</x:v>
      </x:c>
      <x:c r="I87" s="18" t="str">
        <x:v>403</x:v>
      </x:c>
      <x:c r="J87" s="18" t="str"/>
      <x:c r="K87" s="18" t="str"/>
      <x:c r="L87" s="18" t="str">
        <x:v>App\Http\Controllers\Api\V1\Admin\CategoryController@show</x:v>
      </x:c>
      <x:c r="M87" s="18" t="str">
        <x:v>MIDDLEWARE:ROLE_DENY</x:v>
      </x:c>
      <x:c r="N87" s="18" t="str">
        <x:v>Pass</x:v>
      </x:c>
      <x:c r="O87" s="19" t="str">
        <x:v>tests/Feature/Admin/Category/ShowCategoryTest.php:24::a regular user cannot view an admin category</x:v>
      </x:c>
    </x:row>
    <x:row r="88" ht="58" customHeight="1">
      <x:c r="A88" s="16" t="str">
        <x:v>PST-ADM-CAT-SHOW-CATEGORY-EP-L32</x:v>
      </x:c>
      <x:c r="B88" s="17" t="str">
        <x:v>Equivalence Partitioning</x:v>
      </x:c>
      <x:c r="C88" s="18" t="str">
        <x:v>actor.role</x:v>
      </x:c>
      <x:c r="D88" s="18" t="str">
        <x:v>INVALID</x:v>
      </x:c>
      <x:c r="E88" s="20" t="str">
        <x:v>user</x:v>
      </x:c>
      <x:c r="F88" s="18" t="str">
        <x:v>an admin cannot view another users private category through the admin endpoint</x:v>
      </x:c>
      <x:c r="G88" s="18" t="str">
        <x:v>BVI-ADM-CAT-SHOW-CATEGORY
actor: admin
fixtures: Category</x:v>
      </x:c>
      <x:c r="H88" s="18" t="str">
        <x:v>GET /api/v1/admin/categories/{category}</x:v>
      </x:c>
      <x:c r="I88" s="18" t="str">
        <x:v>403</x:v>
      </x:c>
      <x:c r="J88" s="18" t="str"/>
      <x:c r="K88" s="18" t="str"/>
      <x:c r="L88" s="18" t="str">
        <x:v>App\Http\Controllers\Api\V1\Admin\CategoryController@show</x:v>
      </x:c>
      <x:c r="M88" s="18" t="str">
        <x:v>MIDDLEWARE:ROLE_DENY</x:v>
      </x:c>
      <x:c r="N88" s="18" t="str">
        <x:v>Pass</x:v>
      </x:c>
      <x:c r="O88" s="19" t="str">
        <x:v>tests/Feature/Admin/Category/ShowCategoryTest.php:32::an admin cannot view another users private category through the admin endpoint</x:v>
      </x:c>
    </x:row>
    <x:row r="89" ht="58" customHeight="1">
      <x:c r="A89" s="16" t="str">
        <x:v>PST-ADM-CAT-SHOW-CATEGORY-EP-L40</x:v>
      </x:c>
      <x:c r="B89" s="17" t="str">
        <x:v>Equivalence Partitioning</x:v>
      </x:c>
      <x:c r="C89" s="18" t="str">
        <x:v>scenario</x:v>
      </x:c>
      <x:c r="D89" s="18" t="str">
        <x:v>REQUIRED</x:v>
      </x:c>
      <x:c r="E89" s="20" t="str"/>
      <x:c r="F89" s="18" t="str">
        <x:v>viewing a missing admin category returns not found</x:v>
      </x:c>
      <x:c r="G89" s="18" t="str">
        <x:v>BVI-ADM-CAT-SHOW-CATEGORY
actor: admin</x:v>
      </x:c>
      <x:c r="H89" s="18" t="str">
        <x:v>GET /api/v1/admin/categories/{category}</x:v>
      </x:c>
      <x:c r="I89" s="18" t="str">
        <x:v>404</x:v>
      </x:c>
      <x:c r="J89" s="18" t="str"/>
      <x:c r="K89" s="18" t="str"/>
      <x:c r="L89" s="18" t="str">
        <x:v>App\Http\Controllers\Api\V1\Admin\CategoryController@show</x:v>
      </x:c>
      <x:c r="M89" s="18" t="str">
        <x:v>RESOURCE:NOT_FOUND</x:v>
      </x:c>
      <x:c r="N89" s="18" t="str">
        <x:v>Pass</x:v>
      </x:c>
      <x:c r="O89" s="19" t="str">
        <x:v>tests/Feature/Admin/Category/ShowCategoryTest.php:40::viewing a missing admin category returns not found</x:v>
      </x:c>
    </x:row>
    <x:row r="90" ht="58" customHeight="1">
      <x:c r="A90" s="16" t="str">
        <x:v>PST-ADM-CAT-SHOW-CATEGORY-OTH-L8</x:v>
      </x:c>
      <x:c r="B90" s="17" t="str">
        <x:v>Other</x:v>
      </x:c>
      <x:c r="C90" s="18" t="str">
        <x:v>scenario</x:v>
      </x:c>
      <x:c r="D90" s="18" t="str">
        <x:v>VALID</x:v>
      </x:c>
      <x:c r="E90" s="20" t="str"/>
      <x:c r="F90" s="18" t="str">
        <x:v>an admin can view a category</x:v>
      </x:c>
      <x:c r="G90" s="18" t="str">
        <x:v>BVI-ADM-CAT-SHOW-CATEGORY
actor: admin
fixtures: Category</x:v>
      </x:c>
      <x:c r="H90" s="18" t="str">
        <x:v>GET /api/v1/admin/categories/{category}</x:v>
      </x:c>
      <x:c r="I90" s="18" t="str">
        <x:v>200</x:v>
      </x:c>
      <x:c r="J90" s="18" t="str"/>
      <x:c r="K90" s="18" t="str"/>
      <x:c r="L90" s="18" t="str">
        <x:v>App\Http\Controllers\Api\V1\Admin\CategoryController@show</x:v>
      </x:c>
      <x:c r="M90" s="18" t="str">
        <x:v>MIDDLEWARE:AUTH_PASS
MIDDLEWARE:ROLE_PASS
CONTROLLER:SUCCESS</x:v>
      </x:c>
      <x:c r="N90" s="18" t="str">
        <x:v>Pass</x:v>
      </x:c>
      <x:c r="O90" s="19" t="str">
        <x:v>tests/Feature/Admin/Category/ShowCategoryTest.php:8::an admin can view a category</x:v>
      </x:c>
    </x:row>
    <x:row r="91" ht="58" customHeight="1">
      <x:c r="A91" s="16" t="str">
        <x:v>PST-ADM-CAT-UPDATE-CATEGORY-DT-L49</x:v>
      </x:c>
      <x:c r="B91" s="17" t="str">
        <x:v>Decision Table</x:v>
      </x:c>
      <x:c r="C91" s="18" t="str">
        <x:v>name
color
status</x:v>
      </x:c>
      <x:c r="D91" s="18" t="str">
        <x:v>REQUIRED</x:v>
      </x:c>
      <x:c r="E91" s="20" t="str">
        <x:v>(all omitted)</x:v>
      </x:c>
      <x:c r="F91" s="18" t="str">
        <x:v>admin category update validates required fields</x:v>
      </x:c>
      <x:c r="G91" s="18" t="str">
        <x:v>BVI-ADM-CAT-UPDATE-CATEGORY
actor: admin
fixtures: Category</x:v>
      </x:c>
      <x:c r="H91" s="18" t="str">
        <x:v>PATCH /api/v1/admin/categories/{category}</x:v>
      </x:c>
      <x:c r="I91" s="18" t="str">
        <x:v>422</x:v>
      </x:c>
      <x:c r="J91" s="18" t="str">
        <x:v>name
color
status</x:v>
      </x:c>
      <x:c r="K91" s="18" t="str"/>
      <x:c r="L91" s="18" t="str">
        <x:v>App\Http\Controllers\Api\V1\Admin\CategoryController@update</x:v>
      </x:c>
      <x:c r="M91" s="18" t="str">
        <x:v>VALIDATION:FAIL[name, color, status]</x:v>
      </x:c>
      <x:c r="N91" s="18" t="str">
        <x:v>Pass</x:v>
      </x:c>
      <x:c r="O91" s="19" t="str">
        <x:v>tests/Feature/Admin/Category/UpdateCategoryTest.php:49::admin category update validates required fields</x:v>
      </x:c>
    </x:row>
    <x:row r="92" ht="58" customHeight="1">
      <x:c r="A92" s="16" t="str">
        <x:v>PST-ADM-CAT-UPDATE-CATEGORY-EP-L27</x:v>
      </x:c>
      <x:c r="B92" s="17" t="str">
        <x:v>Equivalence Partitioning</x:v>
      </x:c>
      <x:c r="C92" s="18" t="str">
        <x:v>actor</x:v>
      </x:c>
      <x:c r="D92" s="18" t="str">
        <x:v>INVALID</x:v>
      </x:c>
      <x:c r="E92" s="20" t="str">
        <x:v>guest</x:v>
      </x:c>
      <x:c r="F92" s="18" t="str">
        <x:v>a guest cannot update an admin category</x:v>
      </x:c>
      <x:c r="G92" s="18" t="str">
        <x:v>BVI-ADM-CAT-UPDATE-CATEGORY
actor: guest
fixtures: Category</x:v>
      </x:c>
      <x:c r="H92" s="18" t="str">
        <x:v>PATCH /api/v1/admin/categories/{category}</x:v>
      </x:c>
      <x:c r="I92" s="18" t="str">
        <x:v>401</x:v>
      </x:c>
      <x:c r="J92" s="18" t="str"/>
      <x:c r="K92" s="18" t="str"/>
      <x:c r="L92" s="18" t="str">
        <x:v>App\Http\Controllers\Api\V1\Admin\CategoryController@update</x:v>
      </x:c>
      <x:c r="M92" s="18" t="str">
        <x:v>MIDDLEWARE:AUTH_FAIL</x:v>
      </x:c>
      <x:c r="N92" s="18" t="str">
        <x:v>Pass</x:v>
      </x:c>
      <x:c r="O92" s="19" t="str">
        <x:v>tests/Feature/Admin/Category/UpdateCategoryTest.php:27::a guest cannot update an admin category</x:v>
      </x:c>
    </x:row>
    <x:row r="93" ht="58" customHeight="1">
      <x:c r="A93" s="16" t="str">
        <x:v>PST-ADM-CAT-UPDATE-CATEGORY-EP-L37</x:v>
      </x:c>
      <x:c r="B93" s="17" t="str">
        <x:v>Equivalence Partitioning</x:v>
      </x:c>
      <x:c r="C93" s="18" t="str">
        <x:v>actor.role</x:v>
      </x:c>
      <x:c r="D93" s="18" t="str">
        <x:v>INVALID</x:v>
      </x:c>
      <x:c r="E93" s="20" t="str">
        <x:v>user</x:v>
      </x:c>
      <x:c r="F93" s="18" t="str">
        <x:v>a regular user cannot update an admin category</x:v>
      </x:c>
      <x:c r="G93" s="18" t="str">
        <x:v>BVI-ADM-CAT-UPDATE-CATEGORY
actor: user
fixtures: Category</x:v>
      </x:c>
      <x:c r="H93" s="18" t="str">
        <x:v>PATCH /api/v1/admin/categories/{category}</x:v>
      </x:c>
      <x:c r="I93" s="18" t="str">
        <x:v>403</x:v>
      </x:c>
      <x:c r="J93" s="18" t="str"/>
      <x:c r="K93" s="18" t="str"/>
      <x:c r="L93" s="18" t="str">
        <x:v>App\Http\Controllers\Api\V1\Admin\CategoryController@update</x:v>
      </x:c>
      <x:c r="M93" s="18" t="str">
        <x:v>MIDDLEWARE:ROLE_DENY</x:v>
      </x:c>
      <x:c r="N93" s="18" t="str">
        <x:v>Pass</x:v>
      </x:c>
      <x:c r="O93" s="19" t="str">
        <x:v>tests/Feature/Admin/Category/UpdateCategoryTest.php:37::a regular user cannot update an admin category</x:v>
      </x:c>
    </x:row>
    <x:row r="94" ht="58" customHeight="1">
      <x:c r="A94" s="16" t="str">
        <x:v>PST-ADM-CAT-UPDATE-CATEGORY-EP-L58</x:v>
      </x:c>
      <x:c r="B94" s="17" t="str">
        <x:v>Equivalence Partitioning</x:v>
      </x:c>
      <x:c r="C94" s="18" t="str">
        <x:v>name</x:v>
      </x:c>
      <x:c r="D94" s="18" t="str">
        <x:v>INVALID</x:v>
      </x:c>
      <x:c r="E94" s="20" t="str"/>
      <x:c r="F94" s="18" t="str">
        <x:v>admin category update rejects a duplicate global name</x:v>
      </x:c>
      <x:c r="G94" s="18" t="str">
        <x:v>BVI-ADM-CAT-UPDATE-CATEGORY
actor: admin
fixtures: Category</x:v>
      </x:c>
      <x:c r="H94" s="18" t="str">
        <x:v>PATCH /api/v1/admin/categories/{category}</x:v>
      </x:c>
      <x:c r="I94" s="18" t="str">
        <x:v>422</x:v>
      </x:c>
      <x:c r="J94" s="18" t="str">
        <x:v>name</x:v>
      </x:c>
      <x:c r="K94" s="18" t="str"/>
      <x:c r="L94" s="18" t="str">
        <x:v>App\Http\Controllers\Api\V1\Admin\CategoryController@update</x:v>
      </x:c>
      <x:c r="M94" s="18" t="str">
        <x:v>VALIDATION:FAIL[name]</x:v>
      </x:c>
      <x:c r="N94" s="18" t="str">
        <x:v>Pass</x:v>
      </x:c>
      <x:c r="O94" s="19" t="str">
        <x:v>tests/Feature/Admin/Category/UpdateCategoryTest.php:58::admin category update rejects a duplicate global name</x:v>
      </x:c>
    </x:row>
    <x:row r="95" ht="58" customHeight="1">
      <x:c r="A95" s="16" t="str">
        <x:v>PST-ADM-CAT-UPDATE-CATEGORY-EP-L74</x:v>
      </x:c>
      <x:c r="B95" s="17" t="str">
        <x:v>Equivalence Partitioning</x:v>
      </x:c>
      <x:c r="C95" s="18" t="str">
        <x:v>scenario</x:v>
      </x:c>
      <x:c r="D95" s="18" t="str">
        <x:v>REQUIRED</x:v>
      </x:c>
      <x:c r="E95" s="20" t="str"/>
      <x:c r="F95" s="18" t="str">
        <x:v>updating a missing admin category returns not found</x:v>
      </x:c>
      <x:c r="G95" s="18" t="str">
        <x:v>BVI-ADM-CAT-UPDATE-CATEGORY
actor: admin</x:v>
      </x:c>
      <x:c r="H95" s="18" t="str">
        <x:v>PATCH /api/v1/admin/categories/{category}</x:v>
      </x:c>
      <x:c r="I95" s="18" t="str">
        <x:v>404</x:v>
      </x:c>
      <x:c r="J95" s="18" t="str"/>
      <x:c r="K95" s="18" t="str"/>
      <x:c r="L95" s="18" t="str">
        <x:v>App\Http\Controllers\Api\V1\Admin\CategoryController@update</x:v>
      </x:c>
      <x:c r="M95" s="18" t="str">
        <x:v>RESOURCE:NOT_FOUND</x:v>
      </x:c>
      <x:c r="N95" s="18" t="str">
        <x:v>Pass</x:v>
      </x:c>
      <x:c r="O95" s="19" t="str">
        <x:v>tests/Feature/Admin/Category/UpdateCategoryTest.php:74::updating a missing admin category returns not found</x:v>
      </x:c>
    </x:row>
    <x:row r="96" ht="58" customHeight="1">
      <x:c r="A96" s="16" t="str">
        <x:v>PST-ADM-CAT-UPDATE-CATEGORY-OTH-L11</x:v>
      </x:c>
      <x:c r="B96" s="17" t="str">
        <x:v>Other</x:v>
      </x:c>
      <x:c r="C96" s="18" t="str">
        <x:v>scenario</x:v>
      </x:c>
      <x:c r="D96" s="18" t="str">
        <x:v>VALID</x:v>
      </x:c>
      <x:c r="E96" s="20" t="str"/>
      <x:c r="F96" s="18" t="str">
        <x:v>an admin can update a category</x:v>
      </x:c>
      <x:c r="G96" s="18" t="str">
        <x:v>BVI-ADM-CAT-UPDATE-CATEGORY
actor: admin
fixtures: Category</x:v>
      </x:c>
      <x:c r="H96" s="18" t="str">
        <x:v>PATCH /api/v1/admin/categories/{category}</x:v>
      </x:c>
      <x:c r="I96" s="18" t="str">
        <x:v>200</x:v>
      </x:c>
      <x:c r="J96" s="18" t="str"/>
      <x:c r="K96" s="18" t="str">
        <x:v>UPDATE database</x:v>
      </x:c>
      <x:c r="L96" s="18" t="str">
        <x:v>App\Http\Controllers\Api\V1\Admin\CategoryController@update</x:v>
      </x:c>
      <x:c r="M96" s="18" t="str">
        <x:v>MIDDLEWARE:AUTH_PASS
MIDDLEWARE:ROLE_PASS
CONTROLLER:SUCCESS</x:v>
      </x:c>
      <x:c r="N96" s="18" t="str">
        <x:v>Pass</x:v>
      </x:c>
      <x:c r="O96" s="19" t="str">
        <x:v>tests/Feature/Admin/Category/UpdateCategoryTest.php:11::an admin can update a category</x:v>
      </x:c>
    </x:row>
  </x:sheetData>
  <x:mergeCells>
    <x:mergeCell ref="A2:O2"/>
    <x:mergeCell ref="A3:O3"/>
  </x:mergeCells>
  <x:conditionalFormatting sqref="A6:O96">
    <x:cfRule type="expression" dxfId="10" priority="1">
      <x:formula>MOD(ROW(),2)=0</x:formula>
    </x:cfRule>
  </x:conditionalFormatting>
  <x:conditionalFormatting sqref="N6:N96">
    <x:cfRule type="expression" dxfId="11" priority="2">
      <x:formula>$N6="Pass"</x:formula>
    </x:cfRule>
    <x:cfRule type="expression" dxfId="12" priority="3">
      <x:formula>OR($N6="Skipped",$N6="Todo")</x:formula>
    </x:cfRule>
    <x:cfRule type="expression" dxfId="13" priority="4">
      <x:formula>$N6="Fail"</x:formula>
    </x:cfRule>
  </x:conditionalFormatting>
  <x:conditionalFormatting sqref="I6:I96">
    <x:cfRule type="expression" dxfId="14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a7fee22bdd46cb"/>
  </x:tableParts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4" t="str">
        <x:v>Admin Dashboard — Test Cases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A3" s="7" t="str">
        <x:v>4 TC — BVA: 0; EP: 3; Decision Table: 0; Other: 1; Automated: 4; Manual: 0.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12" t="str">
        <x:v>TC ID</x:v>
      </x:c>
      <x:c r="B5" s="12" t="str">
        <x:v>Technique</x:v>
      </x:c>
      <x:c r="C5" s="12" t="str">
        <x:v>Target Field</x:v>
      </x:c>
      <x:c r="D5" s="12" t="str">
        <x:v>Case Type</x:v>
      </x:c>
      <x:c r="E5" s="12" t="str">
        <x:v>Test Value</x:v>
      </x:c>
      <x:c r="F5" s="12" t="str">
        <x:v>Rule / Equivalence Class</x:v>
      </x:c>
      <x:c r="G5" s="12" t="str">
        <x:v>Base Valid Input / Preconditions</x:v>
      </x:c>
      <x:c r="H5" s="12" t="str">
        <x:v>Action</x:v>
      </x:c>
      <x:c r="I5" s="12" t="str">
        <x:v>Expected HTTP</x:v>
      </x:c>
      <x:c r="J5" s="12" t="str">
        <x:v>Expected Validation</x:v>
      </x:c>
      <x:c r="K5" s="12" t="str">
        <x:v>Expected DB</x:v>
      </x:c>
      <x:c r="L5" s="12" t="str">
        <x:v>Statement Covered</x:v>
      </x:c>
      <x:c r="M5" s="12" t="str">
        <x:v>Branch Covered</x:v>
      </x:c>
      <x:c r="N5" s="12" t="str">
        <x:v>Status</x:v>
      </x:c>
      <x:c r="O5" s="12" t="str">
        <x:v>Laravel Test Reference</x:v>
      </x:c>
    </x:row>
    <x:row r="6" ht="58" customHeight="1">
      <x:c r="A6" s="16" t="str">
        <x:v>ADM-DASH-SHOW-RBAC-001</x:v>
      </x:c>
      <x:c r="B6" s="17" t="str">
        <x:v>Equivalence Partitioning</x:v>
      </x:c>
      <x:c r="C6" s="18" t="str">
        <x:v>actor.role</x:v>
      </x:c>
      <x:c r="D6" s="18" t="str">
        <x:v>VALID</x:v>
      </x:c>
      <x:c r="E6" s="20" t="str">
        <x:v>admin</x:v>
      </x:c>
      <x:c r="F6" s="18" t="str">
        <x:v>Valid equivalence class — An admin can view dashboard aggregates</x:v>
      </x:c>
      <x:c r="G6" s="18" t="str">
        <x:v>BVI-ADM-DASH-SHOW
actor: admin
posted_income_exists</x:v>
      </x:c>
      <x:c r="H6" s="18" t="str">
        <x:v>GET /api/v1/admin/dashboard</x:v>
      </x:c>
      <x:c r="I6" s="18" t="n">
        <x:v>200</x:v>
      </x:c>
      <x:c r="J6" s="18" t="str"/>
      <x:c r="K6" s="18" t="str">
        <x:v>NO CHANGE expense_transactions</x:v>
      </x:c>
      <x:c r="L6" s="18" t="str">
        <x:v>App\Http\Controllers\Api\V1\Admin\DashboardController</x:v>
      </x:c>
      <x:c r="M6" s="18" t="str">
        <x:v>MIDDLEWARE:AUTH_PASS
MIDDLEWARE:ROLE_PASS
CONTROLLER:SUCCESS</x:v>
      </x:c>
      <x:c r="N6" s="18" t="str">
        <x:v>Pass</x:v>
      </x:c>
      <x:c r="O6" s="19" t="str">
        <x:v>tests/Feature/Admin/Dashboard/ShowDashboardTest.php:12::admin dashboard retrieval follows the shared test data contract [dataset: ADM-DASH-SHOW-RBAC-001]</x:v>
      </x:c>
    </x:row>
    <x:row r="7" ht="58" customHeight="1">
      <x:c r="A7" s="16" t="str">
        <x:v>ADM-DASH-SHOW-RBAC-002</x:v>
      </x:c>
      <x:c r="B7" s="17" t="str">
        <x:v>Equivalence Partitioning</x:v>
      </x:c>
      <x:c r="C7" s="18" t="str">
        <x:v>actor</x:v>
      </x:c>
      <x:c r="D7" s="18" t="str">
        <x:v>INVALID</x:v>
      </x:c>
      <x:c r="E7" s="20" t="str">
        <x:v>guest</x:v>
      </x:c>
      <x:c r="F7" s="18" t="str">
        <x:v>Invalid equivalence class — A guest cannot view the admin dashboard</x:v>
      </x:c>
      <x:c r="G7" s="18" t="str">
        <x:v>BVI-ADM-DASH-SHOW
actor: guest</x:v>
      </x:c>
      <x:c r="H7" s="18" t="str">
        <x:v>GET /api/v1/admin/dashboard</x:v>
      </x:c>
      <x:c r="I7" s="18" t="n">
        <x:v>401</x:v>
      </x:c>
      <x:c r="J7" s="18" t="str"/>
      <x:c r="K7" s="18" t="str">
        <x:v>NO CHANGE expense_transactions</x:v>
      </x:c>
      <x:c r="L7" s="18" t="str">
        <x:v>App\Http\Controllers\Api\V1\Admin\DashboardController</x:v>
      </x:c>
      <x:c r="M7" s="18" t="str">
        <x:v>MIDDLEWARE:AUTH_FAIL</x:v>
      </x:c>
      <x:c r="N7" s="18" t="str">
        <x:v>Pass</x:v>
      </x:c>
      <x:c r="O7" s="19" t="str">
        <x:v>tests/Feature/Admin/Dashboard/ShowDashboardTest.php:12::admin dashboard retrieval follows the shared test data contract [dataset: ADM-DASH-SHOW-RBAC-002]</x:v>
      </x:c>
    </x:row>
    <x:row r="8" ht="58" customHeight="1">
      <x:c r="A8" s="16" t="str">
        <x:v>ADM-DASH-SHOW-RBAC-003</x:v>
      </x:c>
      <x:c r="B8" s="17" t="str">
        <x:v>Equivalence Partitioning</x:v>
      </x:c>
      <x:c r="C8" s="18" t="str">
        <x:v>actor.role</x:v>
      </x:c>
      <x:c r="D8" s="18" t="str">
        <x:v>INVALID</x:v>
      </x:c>
      <x:c r="E8" s="20" t="str">
        <x:v>user</x:v>
      </x:c>
      <x:c r="F8" s="18" t="str">
        <x:v>Invalid equivalence class — A regular user cannot view the admin dashboard</x:v>
      </x:c>
      <x:c r="G8" s="18" t="str">
        <x:v>BVI-ADM-DASH-SHOW
actor: user</x:v>
      </x:c>
      <x:c r="H8" s="18" t="str">
        <x:v>GET /api/v1/admin/dashboard</x:v>
      </x:c>
      <x:c r="I8" s="18" t="n">
        <x:v>403</x:v>
      </x:c>
      <x:c r="J8" s="18" t="str"/>
      <x:c r="K8" s="18" t="str">
        <x:v>NO CHANGE expense_transactions</x:v>
      </x:c>
      <x:c r="L8" s="18" t="str">
        <x:v>App\Http\Controllers\Api\V1\Admin\DashboardController</x:v>
      </x:c>
      <x:c r="M8" s="18" t="str">
        <x:v>MIDDLEWARE:ROLE_DENY</x:v>
      </x:c>
      <x:c r="N8" s="18" t="str">
        <x:v>Pass</x:v>
      </x:c>
      <x:c r="O8" s="19" t="str">
        <x:v>tests/Feature/Admin/Dashboard/ShowDashboardTest.php:12::admin dashboard retrieval follows the shared test data contract [dataset: ADM-DASH-SHOW-RBAC-003]</x:v>
      </x:c>
    </x:row>
    <x:row r="9" ht="58" customHeight="1">
      <x:c r="A9" s="16" t="str">
        <x:v>PST-ADM-DASH-SHOW-DASHBOARD-OTH-L38</x:v>
      </x:c>
      <x:c r="B9" s="17" t="str">
        <x:v>Other</x:v>
      </x:c>
      <x:c r="C9" s="18" t="str">
        <x:v>scenario</x:v>
      </x:c>
      <x:c r="D9" s="18" t="str">
        <x:v>VALID</x:v>
      </x:c>
      <x:c r="E9" s="20" t="str"/>
      <x:c r="F9" s="18" t="str">
        <x:v>admin dashboard aggregates only transactions relevant to each metric</x:v>
      </x:c>
      <x:c r="G9" s="18" t="str">
        <x:v>BVI-ADM-DASH-SHOW-DASHBOARD
actor: admin
fixtures: UserWallet, Category, Budget, ExpenseTransaction</x:v>
      </x:c>
      <x:c r="H9" s="18" t="str">
        <x:v>GET /api/v1/admin/dashboard</x:v>
      </x:c>
      <x:c r="I9" s="18" t="str">
        <x:v>200</x:v>
      </x:c>
      <x:c r="J9" s="18" t="str"/>
      <x:c r="K9" s="18" t="str"/>
      <x:c r="L9" s="18" t="str">
        <x:v>App\Http\Controllers\Api\V1\Admin\DashboardController</x:v>
      </x:c>
      <x:c r="M9" s="18" t="str">
        <x:v>MIDDLEWARE:AUTH_PASS
MIDDLEWARE:ROLE_PASS
CONTROLLER:SUCCESS</x:v>
      </x:c>
      <x:c r="N9" s="18" t="str">
        <x:v>Pass</x:v>
      </x:c>
      <x:c r="O9" s="19" t="str">
        <x:v>tests/Feature/Admin/Dashboard/ShowDashboardTest.php:38::admin dashboard aggregates only transactions relevant to each metric</x:v>
      </x:c>
    </x:row>
  </x:sheetData>
  <x:mergeCells>
    <x:mergeCell ref="A2:O2"/>
    <x:mergeCell ref="A3:O3"/>
  </x:mergeCells>
  <x:conditionalFormatting sqref="A6:O9">
    <x:cfRule type="expression" dxfId="15" priority="1">
      <x:formula>MOD(ROW(),2)=0</x:formula>
    </x:cfRule>
  </x:conditionalFormatting>
  <x:conditionalFormatting sqref="N6:N9">
    <x:cfRule type="expression" dxfId="16" priority="2">
      <x:formula>$N6="Pass"</x:formula>
    </x:cfRule>
    <x:cfRule type="expression" dxfId="17" priority="3">
      <x:formula>OR($N6="Skipped",$N6="Todo")</x:formula>
    </x:cfRule>
    <x:cfRule type="expression" dxfId="18" priority="4">
      <x:formula>$N6="Fail"</x:formula>
    </x:cfRule>
  </x:conditionalFormatting>
  <x:conditionalFormatting sqref="I6:I9">
    <x:cfRule type="expression" dxfId="19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c092c9fae34c0b"/>
  </x:tableParts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4" t="str">
        <x:v>Admin Menu — Test Cases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A3" s="7" t="str">
        <x:v>160 TC — BVA: 59; EP: 62; Decision Table: 14; Other: 25; Automated: 157; Manual: 3.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12" t="str">
        <x:v>TC ID</x:v>
      </x:c>
      <x:c r="B5" s="12" t="str">
        <x:v>Technique</x:v>
      </x:c>
      <x:c r="C5" s="12" t="str">
        <x:v>Target Field</x:v>
      </x:c>
      <x:c r="D5" s="12" t="str">
        <x:v>Case Type</x:v>
      </x:c>
      <x:c r="E5" s="12" t="str">
        <x:v>Test Value</x:v>
      </x:c>
      <x:c r="F5" s="12" t="str">
        <x:v>Rule / Equivalence Class</x:v>
      </x:c>
      <x:c r="G5" s="12" t="str">
        <x:v>Base Valid Input / Preconditions</x:v>
      </x:c>
      <x:c r="H5" s="12" t="str">
        <x:v>Action</x:v>
      </x:c>
      <x:c r="I5" s="12" t="str">
        <x:v>Expected HTTP</x:v>
      </x:c>
      <x:c r="J5" s="12" t="str">
        <x:v>Expected Validation</x:v>
      </x:c>
      <x:c r="K5" s="12" t="str">
        <x:v>Expected DB</x:v>
      </x:c>
      <x:c r="L5" s="12" t="str">
        <x:v>Statement Covered</x:v>
      </x:c>
      <x:c r="M5" s="12" t="str">
        <x:v>Branch Covered</x:v>
      </x:c>
      <x:c r="N5" s="12" t="str">
        <x:v>Status</x:v>
      </x:c>
      <x:c r="O5" s="12" t="str">
        <x:v>Laravel Test Reference</x:v>
      </x:c>
    </x:row>
    <x:row r="6" ht="58" customHeight="1">
      <x:c r="A6" s="16" t="str">
        <x:v>ADM-MENU-CREATE-BVA-001</x:v>
      </x:c>
      <x:c r="B6" s="17" t="str">
        <x:v>BVA</x:v>
      </x:c>
      <x:c r="C6" s="18" t="str">
        <x:v>title.length</x:v>
      </x:c>
      <x:c r="D6" s="18" t="str">
        <x:v>VALID</x:v>
      </x:c>
      <x:c r="E6" s="20" t="str">
        <x:v>1</x:v>
      </x:c>
      <x:c r="F6" s="18" t="str">
        <x:v>Valid boundary — title length 1</x:v>
      </x:c>
      <x:c r="G6" s="18" t="str">
        <x:v>BVI-ADM-MENU-CREATE
actor: admin</x:v>
      </x:c>
      <x:c r="H6" s="18" t="str">
        <x:v>POST /api/v1/admin/menus</x:v>
      </x:c>
      <x:c r="I6" s="18" t="n">
        <x:v>201</x:v>
      </x:c>
      <x:c r="J6" s="18" t="str"/>
      <x:c r="K6" s="18" t="str">
        <x:v>INSERT menus</x:v>
      </x:c>
      <x:c r="L6" s="18" t="str">
        <x:v>App\Http\Controllers\Api\V1\Admin\MenuController@store</x:v>
      </x:c>
      <x:c r="M6" s="18" t="str">
        <x:v>MIDDLEWARE:AUTH_PASS
MIDDLEWARE:ROLE_PASS
CONTROLLER:SUCCESS</x:v>
      </x:c>
      <x:c r="N6" s="18" t="str">
        <x:v>Pass</x:v>
      </x:c>
      <x:c r="O6" s="19" t="str">
        <x:v>tests/Feature/Admin/Menu/SharedDataTest.php:65::admin menu create follows shared execution data [dataset: ADM-MENU-CREATE-BVA-001]</x:v>
      </x:c>
    </x:row>
    <x:row r="7" ht="58" customHeight="1">
      <x:c r="A7" s="16" t="str">
        <x:v>ADM-MENU-CREATE-BVA-002</x:v>
      </x:c>
      <x:c r="B7" s="17" t="str">
        <x:v>BVA</x:v>
      </x:c>
      <x:c r="C7" s="18" t="str">
        <x:v>title.length</x:v>
      </x:c>
      <x:c r="D7" s="18" t="str">
        <x:v>VALID</x:v>
      </x:c>
      <x:c r="E7" s="20" t="str">
        <x:v>2</x:v>
      </x:c>
      <x:c r="F7" s="18" t="str">
        <x:v>Valid boundary — title length 2</x:v>
      </x:c>
      <x:c r="G7" s="18" t="str">
        <x:v>BVI-ADM-MENU-CREATE
actor: admin</x:v>
      </x:c>
      <x:c r="H7" s="18" t="str">
        <x:v>POST /api/v1/admin/menus</x:v>
      </x:c>
      <x:c r="I7" s="18" t="n">
        <x:v>201</x:v>
      </x:c>
      <x:c r="J7" s="18" t="str"/>
      <x:c r="K7" s="18" t="str">
        <x:v>INSERT menus</x:v>
      </x:c>
      <x:c r="L7" s="18" t="str">
        <x:v>App\Http\Controllers\Api\V1\Admin\MenuController@store</x:v>
      </x:c>
      <x:c r="M7" s="18" t="str">
        <x:v>MIDDLEWARE:AUTH_PASS
MIDDLEWARE:ROLE_PASS
CONTROLLER:SUCCESS</x:v>
      </x:c>
      <x:c r="N7" s="18" t="str">
        <x:v>Pass</x:v>
      </x:c>
      <x:c r="O7" s="19" t="str">
        <x:v>tests/Feature/Admin/Menu/SharedDataTest.php:65::admin menu create follows shared execution data [dataset: ADM-MENU-CREATE-BVA-002]</x:v>
      </x:c>
    </x:row>
    <x:row r="8" ht="58" customHeight="1">
      <x:c r="A8" s="16" t="str">
        <x:v>ADM-MENU-CREATE-BVA-003</x:v>
      </x:c>
      <x:c r="B8" s="17" t="str">
        <x:v>BVA</x:v>
      </x:c>
      <x:c r="C8" s="18" t="str">
        <x:v>title.length</x:v>
      </x:c>
      <x:c r="D8" s="18" t="str">
        <x:v>VALID</x:v>
      </x:c>
      <x:c r="E8" s="20" t="str">
        <x:v>60</x:v>
      </x:c>
      <x:c r="F8" s="18" t="str">
        <x:v>Valid boundary — title length 60</x:v>
      </x:c>
      <x:c r="G8" s="18" t="str">
        <x:v>BVI-ADM-MENU-CREATE
actor: admin</x:v>
      </x:c>
      <x:c r="H8" s="18" t="str">
        <x:v>POST /api/v1/admin/menus</x:v>
      </x:c>
      <x:c r="I8" s="18" t="n">
        <x:v>201</x:v>
      </x:c>
      <x:c r="J8" s="18" t="str"/>
      <x:c r="K8" s="18" t="str">
        <x:v>INSERT menus</x:v>
      </x:c>
      <x:c r="L8" s="18" t="str">
        <x:v>App\Http\Controllers\Api\V1\Admin\MenuController@store</x:v>
      </x:c>
      <x:c r="M8" s="18" t="str">
        <x:v>MIDDLEWARE:AUTH_PASS
MIDDLEWARE:ROLE_PASS
CONTROLLER:SUCCESS</x:v>
      </x:c>
      <x:c r="N8" s="18" t="str">
        <x:v>Pass</x:v>
      </x:c>
      <x:c r="O8" s="19" t="str">
        <x:v>tests/Feature/Admin/Menu/SharedDataTest.php:65::admin menu create follows shared execution data [dataset: ADM-MENU-CREATE-BVA-003]</x:v>
      </x:c>
    </x:row>
    <x:row r="9" ht="58" customHeight="1">
      <x:c r="A9" s="16" t="str">
        <x:v>ADM-MENU-CREATE-BVA-004</x:v>
      </x:c>
      <x:c r="B9" s="17" t="str">
        <x:v>BVA</x:v>
      </x:c>
      <x:c r="C9" s="18" t="str">
        <x:v>title.length</x:v>
      </x:c>
      <x:c r="D9" s="18" t="str">
        <x:v>VALID</x:v>
      </x:c>
      <x:c r="E9" s="20" t="str">
        <x:v>119</x:v>
      </x:c>
      <x:c r="F9" s="18" t="str">
        <x:v>Valid boundary — title length 119</x:v>
      </x:c>
      <x:c r="G9" s="18" t="str">
        <x:v>BVI-ADM-MENU-CREATE
actor: admin</x:v>
      </x:c>
      <x:c r="H9" s="18" t="str">
        <x:v>POST /api/v1/admin/menus</x:v>
      </x:c>
      <x:c r="I9" s="18" t="n">
        <x:v>201</x:v>
      </x:c>
      <x:c r="J9" s="18" t="str"/>
      <x:c r="K9" s="18" t="str">
        <x:v>INSERT menus</x:v>
      </x:c>
      <x:c r="L9" s="18" t="str">
        <x:v>App\Http\Controllers\Api\V1\Admin\MenuController@store</x:v>
      </x:c>
      <x:c r="M9" s="18" t="str">
        <x:v>MIDDLEWARE:AUTH_PASS
MIDDLEWARE:ROLE_PASS
CONTROLLER:SUCCESS</x:v>
      </x:c>
      <x:c r="N9" s="18" t="str">
        <x:v>Pass</x:v>
      </x:c>
      <x:c r="O9" s="19" t="str">
        <x:v>tests/Feature/Admin/Menu/SharedDataTest.php:65::admin menu create follows shared execution data [dataset: ADM-MENU-CREATE-BVA-004]</x:v>
      </x:c>
    </x:row>
    <x:row r="10" ht="58" customHeight="1">
      <x:c r="A10" s="16" t="str">
        <x:v>ADM-MENU-CREATE-BVA-005</x:v>
      </x:c>
      <x:c r="B10" s="17" t="str">
        <x:v>BVA</x:v>
      </x:c>
      <x:c r="C10" s="18" t="str">
        <x:v>title.length</x:v>
      </x:c>
      <x:c r="D10" s="18" t="str">
        <x:v>VALID</x:v>
      </x:c>
      <x:c r="E10" s="20" t="str">
        <x:v>120</x:v>
      </x:c>
      <x:c r="F10" s="18" t="str">
        <x:v>Valid boundary — title length 120</x:v>
      </x:c>
      <x:c r="G10" s="18" t="str">
        <x:v>BVI-ADM-MENU-CREATE
actor: admin</x:v>
      </x:c>
      <x:c r="H10" s="18" t="str">
        <x:v>POST /api/v1/admin/menus</x:v>
      </x:c>
      <x:c r="I10" s="18" t="n">
        <x:v>201</x:v>
      </x:c>
      <x:c r="J10" s="18" t="str"/>
      <x:c r="K10" s="18" t="str">
        <x:v>INSERT menus</x:v>
      </x:c>
      <x:c r="L10" s="18" t="str">
        <x:v>App\Http\Controllers\Api\V1\Admin\MenuController@store</x:v>
      </x:c>
      <x:c r="M10" s="18" t="str">
        <x:v>MIDDLEWARE:AUTH_PASS
MIDDLEWARE:ROLE_PASS
CONTROLLER:SUCCESS</x:v>
      </x:c>
      <x:c r="N10" s="18" t="str">
        <x:v>Pass</x:v>
      </x:c>
      <x:c r="O10" s="19" t="str">
        <x:v>tests/Feature/Admin/Menu/SharedDataTest.php:65::admin menu create follows shared execution data [dataset: ADM-MENU-CREATE-BVA-005]</x:v>
      </x:c>
    </x:row>
    <x:row r="11" ht="58" customHeight="1">
      <x:c r="A11" s="16" t="str">
        <x:v>ADM-MENU-CREATE-RBVA-006</x:v>
      </x:c>
      <x:c r="B11" s="17" t="str">
        <x:v>BVA</x:v>
      </x:c>
      <x:c r="C11" s="18" t="str">
        <x:v>title</x:v>
      </x:c>
      <x:c r="D11" s="18" t="str">
        <x:v>INVALID</x:v>
      </x:c>
      <x:c r="E11" s="20" t="str">
        <x:v>""</x:v>
      </x:c>
      <x:c r="F11" s="18" t="str">
        <x:v>Invalid boundary — title empty</x:v>
      </x:c>
      <x:c r="G11" s="18" t="str">
        <x:v>BVI-ADM-MENU-CREATE
actor: admin</x:v>
      </x:c>
      <x:c r="H11" s="18" t="str">
        <x:v>POST /api/v1/admin/menus</x:v>
      </x:c>
      <x:c r="I11" s="18" t="n">
        <x:v>422</x:v>
      </x:c>
      <x:c r="J11" s="18" t="str">
        <x:v>title</x:v>
      </x:c>
      <x:c r="K11" s="18" t="str">
        <x:v>NO CHANGE</x:v>
      </x:c>
      <x:c r="L11" s="18" t="str">
        <x:v>App\Http\Controllers\Api\V1\Admin\MenuController@store</x:v>
      </x:c>
      <x:c r="M11" s="18" t="str">
        <x:v>VALIDATION:FAIL[title]</x:v>
      </x:c>
      <x:c r="N11" s="18" t="str">
        <x:v>Pass</x:v>
      </x:c>
      <x:c r="O11" s="19" t="str">
        <x:v>tests/Feature/Admin/Menu/SharedDataTest.php:65::admin menu create follows shared execution data [dataset: ADM-MENU-CREATE-RBVA-006]</x:v>
      </x:c>
    </x:row>
    <x:row r="12" ht="58" customHeight="1">
      <x:c r="A12" s="16" t="str">
        <x:v>ADM-MENU-CREATE-RBVA-007</x:v>
      </x:c>
      <x:c r="B12" s="17" t="str">
        <x:v>BVA</x:v>
      </x:c>
      <x:c r="C12" s="18" t="str">
        <x:v>title.length</x:v>
      </x:c>
      <x:c r="D12" s="18" t="str">
        <x:v>INVALID</x:v>
      </x:c>
      <x:c r="E12" s="20" t="str">
        <x:v>121</x:v>
      </x:c>
      <x:c r="F12" s="18" t="str">
        <x:v>Invalid boundary — title length 121</x:v>
      </x:c>
      <x:c r="G12" s="18" t="str">
        <x:v>BVI-ADM-MENU-CREATE
actor: admin</x:v>
      </x:c>
      <x:c r="H12" s="18" t="str">
        <x:v>POST /api/v1/admin/menus</x:v>
      </x:c>
      <x:c r="I12" s="18" t="n">
        <x:v>422</x:v>
      </x:c>
      <x:c r="J12" s="18" t="str">
        <x:v>title</x:v>
      </x:c>
      <x:c r="K12" s="18" t="str">
        <x:v>NO CHANGE</x:v>
      </x:c>
      <x:c r="L12" s="18" t="str">
        <x:v>App\Http\Controllers\Api\V1\Admin\MenuController@store</x:v>
      </x:c>
      <x:c r="M12" s="18" t="str">
        <x:v>VALIDATION:FAIL[title]</x:v>
      </x:c>
      <x:c r="N12" s="18" t="str">
        <x:v>Pass</x:v>
      </x:c>
      <x:c r="O12" s="19" t="str">
        <x:v>tests/Feature/Admin/Menu/SharedDataTest.php:65::admin menu create follows shared execution data [dataset: ADM-MENU-CREATE-RBVA-007]</x:v>
      </x:c>
    </x:row>
    <x:row r="13" ht="58" customHeight="1">
      <x:c r="A13" s="16" t="str">
        <x:v>ADM-MENU-CREATE-BVA-008</x:v>
      </x:c>
      <x:c r="B13" s="17" t="str">
        <x:v>BVA</x:v>
      </x:c>
      <x:c r="C13" s="18" t="str">
        <x:v>url</x:v>
      </x:c>
      <x:c r="D13" s="18" t="str">
        <x:v>NULL</x:v>
      </x:c>
      <x:c r="E13" s="20" t="str">
        <x:v>null</x:v>
      </x:c>
      <x:c r="F13" s="18" t="str">
        <x:v>Valid boundary — url null</x:v>
      </x:c>
      <x:c r="G13" s="18" t="str">
        <x:v>BVI-ADM-MENU-CREATE
actor: admin</x:v>
      </x:c>
      <x:c r="H13" s="18" t="str">
        <x:v>POST /api/v1/admin/menus</x:v>
      </x:c>
      <x:c r="I13" s="18" t="n">
        <x:v>201</x:v>
      </x:c>
      <x:c r="J13" s="18" t="str"/>
      <x:c r="K13" s="18" t="str">
        <x:v>INSERT menus</x:v>
      </x:c>
      <x:c r="L13" s="18" t="str">
        <x:v>App\Http\Controllers\Api\V1\Admin\MenuController@store</x:v>
      </x:c>
      <x:c r="M13" s="18" t="str">
        <x:v>MIDDLEWARE:AUTH_PASS
MIDDLEWARE:ROLE_PASS
CONTROLLER:SUCCESS</x:v>
      </x:c>
      <x:c r="N13" s="18" t="str">
        <x:v>Pass</x:v>
      </x:c>
      <x:c r="O13" s="19" t="str">
        <x:v>tests/Feature/Admin/Menu/SharedDataTest.php:65::admin menu create follows shared execution data [dataset: ADM-MENU-CREATE-BVA-008]</x:v>
      </x:c>
    </x:row>
    <x:row r="14" ht="58" customHeight="1">
      <x:c r="A14" s="16" t="str">
        <x:v>ADM-MENU-CREATE-BVA-009</x:v>
      </x:c>
      <x:c r="B14" s="17" t="str">
        <x:v>BVA</x:v>
      </x:c>
      <x:c r="C14" s="18" t="str">
        <x:v>url</x:v>
      </x:c>
      <x:c r="D14" s="18" t="str">
        <x:v>VALID</x:v>
      </x:c>
      <x:c r="E14" s="20" t="str">
        <x:v>""</x:v>
      </x:c>
      <x:c r="F14" s="18" t="str">
        <x:v>Valid boundary — url empty</x:v>
      </x:c>
      <x:c r="G14" s="18" t="str">
        <x:v>BVI-ADM-MENU-CREATE
actor: admin</x:v>
      </x:c>
      <x:c r="H14" s="18" t="str">
        <x:v>POST /api/v1/admin/menus</x:v>
      </x:c>
      <x:c r="I14" s="18" t="n">
        <x:v>201</x:v>
      </x:c>
      <x:c r="J14" s="18" t="str"/>
      <x:c r="K14" s="18" t="str">
        <x:v>INSERT menus</x:v>
      </x:c>
      <x:c r="L14" s="18" t="str">
        <x:v>App\Http\Controllers\Api\V1\Admin\MenuController@store</x:v>
      </x:c>
      <x:c r="M14" s="18" t="str">
        <x:v>MIDDLEWARE:AUTH_PASS
MIDDLEWARE:ROLE_PASS
CONTROLLER:SUCCESS</x:v>
      </x:c>
      <x:c r="N14" s="18" t="str">
        <x:v>Pass</x:v>
      </x:c>
      <x:c r="O14" s="19" t="str">
        <x:v>tests/Feature/Admin/Menu/SharedDataTest.php:65::admin menu create follows shared execution data [dataset: ADM-MENU-CREATE-BVA-009]</x:v>
      </x:c>
    </x:row>
    <x:row r="15" ht="58" customHeight="1">
      <x:c r="A15" s="16" t="str">
        <x:v>ADM-MENU-CREATE-BVA-010</x:v>
      </x:c>
      <x:c r="B15" s="17" t="str">
        <x:v>BVA</x:v>
      </x:c>
      <x:c r="C15" s="18" t="str">
        <x:v>url.length</x:v>
      </x:c>
      <x:c r="D15" s="18" t="str">
        <x:v>VALID</x:v>
      </x:c>
      <x:c r="E15" s="20" t="str">
        <x:v>1</x:v>
      </x:c>
      <x:c r="F15" s="18" t="str">
        <x:v>Valid boundary — url length 1</x:v>
      </x:c>
      <x:c r="G15" s="18" t="str">
        <x:v>BVI-ADM-MENU-CREATE
actor: admin</x:v>
      </x:c>
      <x:c r="H15" s="18" t="str">
        <x:v>POST /api/v1/admin/menus</x:v>
      </x:c>
      <x:c r="I15" s="18" t="n">
        <x:v>201</x:v>
      </x:c>
      <x:c r="J15" s="18" t="str"/>
      <x:c r="K15" s="18" t="str">
        <x:v>INSERT menus</x:v>
      </x:c>
      <x:c r="L15" s="18" t="str">
        <x:v>App\Http\Controllers\Api\V1\Admin\MenuController@store</x:v>
      </x:c>
      <x:c r="M15" s="18" t="str">
        <x:v>MIDDLEWARE:AUTH_PASS
MIDDLEWARE:ROLE_PASS
CONTROLLER:SUCCESS</x:v>
      </x:c>
      <x:c r="N15" s="18" t="str">
        <x:v>Pass</x:v>
      </x:c>
      <x:c r="O15" s="19" t="str">
        <x:v>tests/Feature/Admin/Menu/SharedDataTest.php:65::admin menu create follows shared execution data [dataset: ADM-MENU-CREATE-BVA-010]</x:v>
      </x:c>
    </x:row>
    <x:row r="16" ht="58" customHeight="1">
      <x:c r="A16" s="16" t="str">
        <x:v>ADM-MENU-CREATE-BVA-011</x:v>
      </x:c>
      <x:c r="B16" s="17" t="str">
        <x:v>BVA</x:v>
      </x:c>
      <x:c r="C16" s="18" t="str">
        <x:v>url.length</x:v>
      </x:c>
      <x:c r="D16" s="18" t="str">
        <x:v>VALID</x:v>
      </x:c>
      <x:c r="E16" s="20" t="str">
        <x:v>128</x:v>
      </x:c>
      <x:c r="F16" s="18" t="str">
        <x:v>Valid boundary — url length 128</x:v>
      </x:c>
      <x:c r="G16" s="18" t="str">
        <x:v>BVI-ADM-MENU-CREATE
actor: admin</x:v>
      </x:c>
      <x:c r="H16" s="18" t="str">
        <x:v>POST /api/v1/admin/menus</x:v>
      </x:c>
      <x:c r="I16" s="18" t="n">
        <x:v>201</x:v>
      </x:c>
      <x:c r="J16" s="18" t="str"/>
      <x:c r="K16" s="18" t="str">
        <x:v>INSERT menus</x:v>
      </x:c>
      <x:c r="L16" s="18" t="str">
        <x:v>App\Http\Controllers\Api\V1\Admin\MenuController@store</x:v>
      </x:c>
      <x:c r="M16" s="18" t="str">
        <x:v>MIDDLEWARE:AUTH_PASS
MIDDLEWARE:ROLE_PASS
CONTROLLER:SUCCESS</x:v>
      </x:c>
      <x:c r="N16" s="18" t="str">
        <x:v>Pass</x:v>
      </x:c>
      <x:c r="O16" s="19" t="str">
        <x:v>tests/Feature/Admin/Menu/SharedDataTest.php:65::admin menu create follows shared execution data [dataset: ADM-MENU-CREATE-BVA-011]</x:v>
      </x:c>
    </x:row>
    <x:row r="17" ht="58" customHeight="1">
      <x:c r="A17" s="16" t="str">
        <x:v>ADM-MENU-CREATE-BVA-012</x:v>
      </x:c>
      <x:c r="B17" s="17" t="str">
        <x:v>BVA</x:v>
      </x:c>
      <x:c r="C17" s="18" t="str">
        <x:v>url.length</x:v>
      </x:c>
      <x:c r="D17" s="18" t="str">
        <x:v>VALID</x:v>
      </x:c>
      <x:c r="E17" s="20" t="str">
        <x:v>254</x:v>
      </x:c>
      <x:c r="F17" s="18" t="str">
        <x:v>Valid boundary — url length 254</x:v>
      </x:c>
      <x:c r="G17" s="18" t="str">
        <x:v>BVI-ADM-MENU-CREATE
actor: admin</x:v>
      </x:c>
      <x:c r="H17" s="18" t="str">
        <x:v>POST /api/v1/admin/menus</x:v>
      </x:c>
      <x:c r="I17" s="18" t="n">
        <x:v>201</x:v>
      </x:c>
      <x:c r="J17" s="18" t="str"/>
      <x:c r="K17" s="18" t="str">
        <x:v>INSERT menus</x:v>
      </x:c>
      <x:c r="L17" s="18" t="str">
        <x:v>App\Http\Controllers\Api\V1\Admin\MenuController@store</x:v>
      </x:c>
      <x:c r="M17" s="18" t="str">
        <x:v>MIDDLEWARE:AUTH_PASS
MIDDLEWARE:ROLE_PASS
CONTROLLER:SUCCESS</x:v>
      </x:c>
      <x:c r="N17" s="18" t="str">
        <x:v>Pass</x:v>
      </x:c>
      <x:c r="O17" s="19" t="str">
        <x:v>tests/Feature/Admin/Menu/SharedDataTest.php:65::admin menu create follows shared execution data [dataset: ADM-MENU-CREATE-BVA-012]</x:v>
      </x:c>
    </x:row>
    <x:row r="18" ht="58" customHeight="1">
      <x:c r="A18" s="16" t="str">
        <x:v>ADM-MENU-CREATE-BVA-013</x:v>
      </x:c>
      <x:c r="B18" s="17" t="str">
        <x:v>BVA</x:v>
      </x:c>
      <x:c r="C18" s="18" t="str">
        <x:v>url.length</x:v>
      </x:c>
      <x:c r="D18" s="18" t="str">
        <x:v>VALID</x:v>
      </x:c>
      <x:c r="E18" s="20" t="str">
        <x:v>255</x:v>
      </x:c>
      <x:c r="F18" s="18" t="str">
        <x:v>Valid boundary — url length 255</x:v>
      </x:c>
      <x:c r="G18" s="18" t="str">
        <x:v>BVI-ADM-MENU-CREATE
actor: admin</x:v>
      </x:c>
      <x:c r="H18" s="18" t="str">
        <x:v>POST /api/v1/admin/menus</x:v>
      </x:c>
      <x:c r="I18" s="18" t="n">
        <x:v>201</x:v>
      </x:c>
      <x:c r="J18" s="18" t="str"/>
      <x:c r="K18" s="18" t="str">
        <x:v>INSERT menus</x:v>
      </x:c>
      <x:c r="L18" s="18" t="str">
        <x:v>App\Http\Controllers\Api\V1\Admin\MenuController@store</x:v>
      </x:c>
      <x:c r="M18" s="18" t="str">
        <x:v>MIDDLEWARE:AUTH_PASS
MIDDLEWARE:ROLE_PASS
CONTROLLER:SUCCESS</x:v>
      </x:c>
      <x:c r="N18" s="18" t="str">
        <x:v>Pass</x:v>
      </x:c>
      <x:c r="O18" s="19" t="str">
        <x:v>tests/Feature/Admin/Menu/SharedDataTest.php:65::admin menu create follows shared execution data [dataset: ADM-MENU-CREATE-BVA-013]</x:v>
      </x:c>
    </x:row>
    <x:row r="19" ht="58" customHeight="1">
      <x:c r="A19" s="16" t="str">
        <x:v>ADM-MENU-CREATE-RBVA-014</x:v>
      </x:c>
      <x:c r="B19" s="17" t="str">
        <x:v>BVA</x:v>
      </x:c>
      <x:c r="C19" s="18" t="str">
        <x:v>url.length</x:v>
      </x:c>
      <x:c r="D19" s="18" t="str">
        <x:v>INVALID</x:v>
      </x:c>
      <x:c r="E19" s="20" t="str">
        <x:v>256</x:v>
      </x:c>
      <x:c r="F19" s="18" t="str">
        <x:v>Invalid boundary — url length 256</x:v>
      </x:c>
      <x:c r="G19" s="18" t="str">
        <x:v>BVI-ADM-MENU-CREATE
actor: admin</x:v>
      </x:c>
      <x:c r="H19" s="18" t="str">
        <x:v>POST /api/v1/admin/menus</x:v>
      </x:c>
      <x:c r="I19" s="18" t="n">
        <x:v>422</x:v>
      </x:c>
      <x:c r="J19" s="18" t="str">
        <x:v>url</x:v>
      </x:c>
      <x:c r="K19" s="18" t="str">
        <x:v>NO CHANGE</x:v>
      </x:c>
      <x:c r="L19" s="18" t="str">
        <x:v>App\Http\Controllers\Api\V1\Admin\MenuController@store</x:v>
      </x:c>
      <x:c r="M19" s="18" t="str">
        <x:v>VALIDATION:FAIL[url]</x:v>
      </x:c>
      <x:c r="N19" s="18" t="str">
        <x:v>Pass</x:v>
      </x:c>
      <x:c r="O19" s="19" t="str">
        <x:v>tests/Feature/Admin/Menu/SharedDataTest.php:65::admin menu create follows shared execution data [dataset: ADM-MENU-CREATE-RBVA-014]</x:v>
      </x:c>
    </x:row>
    <x:row r="20" ht="58" customHeight="1">
      <x:c r="A20" s="16" t="str">
        <x:v>ADM-MENU-CREATE-BVA-015</x:v>
      </x:c>
      <x:c r="B20" s="17" t="str">
        <x:v>BVA</x:v>
      </x:c>
      <x:c r="C20" s="18" t="str">
        <x:v>sort_order</x:v>
      </x:c>
      <x:c r="D20" s="18" t="str">
        <x:v>MIN</x:v>
      </x:c>
      <x:c r="E20" s="20" t="str">
        <x:v>0</x:v>
      </x:c>
      <x:c r="F20" s="18" t="str">
        <x:v>Valid boundary — sort_order minimum</x:v>
      </x:c>
      <x:c r="G20" s="18" t="str">
        <x:v>BVI-ADM-MENU-CREATE
actor: admin</x:v>
      </x:c>
      <x:c r="H20" s="18" t="str">
        <x:v>POST /api/v1/admin/menus</x:v>
      </x:c>
      <x:c r="I20" s="18" t="n">
        <x:v>201</x:v>
      </x:c>
      <x:c r="J20" s="18" t="str"/>
      <x:c r="K20" s="18" t="str">
        <x:v>INSERT menus</x:v>
      </x:c>
      <x:c r="L20" s="18" t="str">
        <x:v>App\Http\Controllers\Api\V1\Admin\MenuController@store</x:v>
      </x:c>
      <x:c r="M20" s="18" t="str">
        <x:v>MIDDLEWARE:AUTH_PASS
MIDDLEWARE:ROLE_PASS
CONTROLLER:SUCCESS</x:v>
      </x:c>
      <x:c r="N20" s="18" t="str">
        <x:v>Pass</x:v>
      </x:c>
      <x:c r="O20" s="19" t="str">
        <x:v>tests/Feature/Admin/Menu/SharedDataTest.php:65::admin menu create follows shared execution data [dataset: ADM-MENU-CREATE-BVA-015]</x:v>
      </x:c>
    </x:row>
    <x:row r="21" ht="58" customHeight="1">
      <x:c r="A21" s="16" t="str">
        <x:v>ADM-MENU-CREATE-BVA-016</x:v>
      </x:c>
      <x:c r="B21" s="17" t="str">
        <x:v>BVA</x:v>
      </x:c>
      <x:c r="C21" s="18" t="str">
        <x:v>sort_order</x:v>
      </x:c>
      <x:c r="D21" s="18" t="str">
        <x:v>MIN+</x:v>
      </x:c>
      <x:c r="E21" s="20" t="str">
        <x:v>1</x:v>
      </x:c>
      <x:c r="F21" s="18" t="str">
        <x:v>Valid boundary — sort_order minimum plus one</x:v>
      </x:c>
      <x:c r="G21" s="18" t="str">
        <x:v>BVI-ADM-MENU-CREATE
actor: admin</x:v>
      </x:c>
      <x:c r="H21" s="18" t="str">
        <x:v>POST /api/v1/admin/menus</x:v>
      </x:c>
      <x:c r="I21" s="18" t="n">
        <x:v>201</x:v>
      </x:c>
      <x:c r="J21" s="18" t="str"/>
      <x:c r="K21" s="18" t="str">
        <x:v>INSERT menus</x:v>
      </x:c>
      <x:c r="L21" s="18" t="str">
        <x:v>App\Http\Controllers\Api\V1\Admin\MenuController@store</x:v>
      </x:c>
      <x:c r="M21" s="18" t="str">
        <x:v>MIDDLEWARE:AUTH_PASS
MIDDLEWARE:ROLE_PASS
CONTROLLER:SUCCESS</x:v>
      </x:c>
      <x:c r="N21" s="18" t="str">
        <x:v>Pass</x:v>
      </x:c>
      <x:c r="O21" s="19" t="str">
        <x:v>tests/Feature/Admin/Menu/SharedDataTest.php:65::admin menu create follows shared execution data [dataset: ADM-MENU-CREATE-BVA-016]</x:v>
      </x:c>
    </x:row>
    <x:row r="22" ht="58" customHeight="1">
      <x:c r="A22" s="16" t="str">
        <x:v>ADM-MENU-CREATE-BVA-017</x:v>
      </x:c>
      <x:c r="B22" s="17" t="str">
        <x:v>BVA</x:v>
      </x:c>
      <x:c r="C22" s="18" t="str">
        <x:v>sort_order</x:v>
      </x:c>
      <x:c r="D22" s="18" t="str">
        <x:v>NOMINAL</x:v>
      </x:c>
      <x:c r="E22" s="20" t="str">
        <x:v>5000</x:v>
      </x:c>
      <x:c r="F22" s="18" t="str">
        <x:v>Valid boundary — sort_order nominal</x:v>
      </x:c>
      <x:c r="G22" s="18" t="str">
        <x:v>BVI-ADM-MENU-CREATE
actor: admin</x:v>
      </x:c>
      <x:c r="H22" s="18" t="str">
        <x:v>POST /api/v1/admin/menus</x:v>
      </x:c>
      <x:c r="I22" s="18" t="n">
        <x:v>201</x:v>
      </x:c>
      <x:c r="J22" s="18" t="str"/>
      <x:c r="K22" s="18" t="str">
        <x:v>INSERT menus</x:v>
      </x:c>
      <x:c r="L22" s="18" t="str">
        <x:v>App\Http\Controllers\Api\V1\Admin\MenuController@store</x:v>
      </x:c>
      <x:c r="M22" s="18" t="str">
        <x:v>MIDDLEWARE:AUTH_PASS
MIDDLEWARE:ROLE_PASS
CONTROLLER:SUCCESS</x:v>
      </x:c>
      <x:c r="N22" s="18" t="str">
        <x:v>Pass</x:v>
      </x:c>
      <x:c r="O22" s="19" t="str">
        <x:v>tests/Feature/Admin/Menu/SharedDataTest.php:65::admin menu create follows shared execution data [dataset: ADM-MENU-CREATE-BVA-017]</x:v>
      </x:c>
    </x:row>
    <x:row r="23" ht="58" customHeight="1">
      <x:c r="A23" s="16" t="str">
        <x:v>ADM-MENU-CREATE-BVA-018</x:v>
      </x:c>
      <x:c r="B23" s="17" t="str">
        <x:v>BVA</x:v>
      </x:c>
      <x:c r="C23" s="18" t="str">
        <x:v>sort_order</x:v>
      </x:c>
      <x:c r="D23" s="18" t="str">
        <x:v>MAX-</x:v>
      </x:c>
      <x:c r="E23" s="20" t="str">
        <x:v>9998</x:v>
      </x:c>
      <x:c r="F23" s="18" t="str">
        <x:v>Valid boundary — sort_order maximum minus one</x:v>
      </x:c>
      <x:c r="G23" s="18" t="str">
        <x:v>BVI-ADM-MENU-CREATE
actor: admin</x:v>
      </x:c>
      <x:c r="H23" s="18" t="str">
        <x:v>POST /api/v1/admin/menus</x:v>
      </x:c>
      <x:c r="I23" s="18" t="n">
        <x:v>201</x:v>
      </x:c>
      <x:c r="J23" s="18" t="str"/>
      <x:c r="K23" s="18" t="str">
        <x:v>INSERT menus</x:v>
      </x:c>
      <x:c r="L23" s="18" t="str">
        <x:v>App\Http\Controllers\Api\V1\Admin\MenuController@store</x:v>
      </x:c>
      <x:c r="M23" s="18" t="str">
        <x:v>MIDDLEWARE:AUTH_PASS
MIDDLEWARE:ROLE_PASS
CONTROLLER:SUCCESS</x:v>
      </x:c>
      <x:c r="N23" s="18" t="str">
        <x:v>Pass</x:v>
      </x:c>
      <x:c r="O23" s="19" t="str">
        <x:v>tests/Feature/Admin/Menu/SharedDataTest.php:65::admin menu create follows shared execution data [dataset: ADM-MENU-CREATE-BVA-018]</x:v>
      </x:c>
    </x:row>
    <x:row r="24" ht="58" customHeight="1">
      <x:c r="A24" s="16" t="str">
        <x:v>ADM-MENU-CREATE-BVA-019</x:v>
      </x:c>
      <x:c r="B24" s="17" t="str">
        <x:v>BVA</x:v>
      </x:c>
      <x:c r="C24" s="18" t="str">
        <x:v>sort_order</x:v>
      </x:c>
      <x:c r="D24" s="18" t="str">
        <x:v>MAX</x:v>
      </x:c>
      <x:c r="E24" s="20" t="str">
        <x:v>9999</x:v>
      </x:c>
      <x:c r="F24" s="18" t="str">
        <x:v>Valid boundary — sort_order maximum</x:v>
      </x:c>
      <x:c r="G24" s="18" t="str">
        <x:v>BVI-ADM-MENU-CREATE
actor: admin</x:v>
      </x:c>
      <x:c r="H24" s="18" t="str">
        <x:v>POST /api/v1/admin/menus</x:v>
      </x:c>
      <x:c r="I24" s="18" t="n">
        <x:v>201</x:v>
      </x:c>
      <x:c r="J24" s="18" t="str"/>
      <x:c r="K24" s="18" t="str">
        <x:v>INSERT menus</x:v>
      </x:c>
      <x:c r="L24" s="18" t="str">
        <x:v>App\Http\Controllers\Api\V1\Admin\MenuController@store</x:v>
      </x:c>
      <x:c r="M24" s="18" t="str">
        <x:v>MIDDLEWARE:AUTH_PASS
MIDDLEWARE:ROLE_PASS
CONTROLLER:SUCCESS</x:v>
      </x:c>
      <x:c r="N24" s="18" t="str">
        <x:v>Pass</x:v>
      </x:c>
      <x:c r="O24" s="19" t="str">
        <x:v>tests/Feature/Admin/Menu/SharedDataTest.php:65::admin menu create follows shared execution data [dataset: ADM-MENU-CREATE-BVA-019]</x:v>
      </x:c>
    </x:row>
    <x:row r="25" ht="58" customHeight="1">
      <x:c r="A25" s="16" t="str">
        <x:v>ADM-MENU-CREATE-RBVA-020</x:v>
      </x:c>
      <x:c r="B25" s="17" t="str">
        <x:v>BVA</x:v>
      </x:c>
      <x:c r="C25" s="18" t="str">
        <x:v>sort_order</x:v>
      </x:c>
      <x:c r="D25" s="18" t="str">
        <x:v>MIN-</x:v>
      </x:c>
      <x:c r="E25" s="20" t="str">
        <x:v>-1</x:v>
      </x:c>
      <x:c r="F25" s="18" t="str">
        <x:v>Invalid boundary — sort_order below minimum</x:v>
      </x:c>
      <x:c r="G25" s="18" t="str">
        <x:v>BVI-ADM-MENU-CREATE
actor: admin</x:v>
      </x:c>
      <x:c r="H25" s="18" t="str">
        <x:v>POST /api/v1/admin/menus</x:v>
      </x:c>
      <x:c r="I25" s="18" t="n">
        <x:v>422</x:v>
      </x:c>
      <x:c r="J25" s="18" t="str">
        <x:v>sort_order</x:v>
      </x:c>
      <x:c r="K25" s="18" t="str">
        <x:v>NO CHANGE</x:v>
      </x:c>
      <x:c r="L25" s="18" t="str">
        <x:v>App\Http\Controllers\Api\V1\Admin\MenuController@store</x:v>
      </x:c>
      <x:c r="M25" s="18" t="str">
        <x:v>VALIDATION:FAIL[sort_order]</x:v>
      </x:c>
      <x:c r="N25" s="18" t="str">
        <x:v>Pass</x:v>
      </x:c>
      <x:c r="O25" s="19" t="str">
        <x:v>tests/Feature/Admin/Menu/SharedDataTest.php:65::admin menu create follows shared execution data [dataset: ADM-MENU-CREATE-RBVA-020]</x:v>
      </x:c>
    </x:row>
    <x:row r="26" ht="58" customHeight="1">
      <x:c r="A26" s="16" t="str">
        <x:v>ADM-MENU-CREATE-RBVA-021</x:v>
      </x:c>
      <x:c r="B26" s="17" t="str">
        <x:v>BVA</x:v>
      </x:c>
      <x:c r="C26" s="18" t="str">
        <x:v>sort_order</x:v>
      </x:c>
      <x:c r="D26" s="18" t="str">
        <x:v>MAX+</x:v>
      </x:c>
      <x:c r="E26" s="20" t="str">
        <x:v>10000</x:v>
      </x:c>
      <x:c r="F26" s="18" t="str">
        <x:v>Invalid boundary — sort_order above maximum</x:v>
      </x:c>
      <x:c r="G26" s="18" t="str">
        <x:v>BVI-ADM-MENU-CREATE
actor: admin</x:v>
      </x:c>
      <x:c r="H26" s="18" t="str">
        <x:v>POST /api/v1/admin/menus</x:v>
      </x:c>
      <x:c r="I26" s="18" t="n">
        <x:v>422</x:v>
      </x:c>
      <x:c r="J26" s="18" t="str">
        <x:v>sort_order</x:v>
      </x:c>
      <x:c r="K26" s="18" t="str">
        <x:v>NO CHANGE</x:v>
      </x:c>
      <x:c r="L26" s="18" t="str">
        <x:v>App\Http\Controllers\Api\V1\Admin\MenuController@store</x:v>
      </x:c>
      <x:c r="M26" s="18" t="str">
        <x:v>VALIDATION:FAIL[sort_order]</x:v>
      </x:c>
      <x:c r="N26" s="18" t="str">
        <x:v>Pass</x:v>
      </x:c>
      <x:c r="O26" s="19" t="str">
        <x:v>tests/Feature/Admin/Menu/SharedDataTest.php:65::admin menu create follows shared execution data [dataset: ADM-MENU-CREATE-RBVA-021]</x:v>
      </x:c>
    </x:row>
    <x:row r="27" ht="58" customHeight="1">
      <x:c r="A27" s="16" t="str">
        <x:v>ADM-MENU-CREATE-EP-022</x:v>
      </x:c>
      <x:c r="B27" s="17" t="str">
        <x:v>Equivalence Partitioning</x:v>
      </x:c>
      <x:c r="C27" s="18" t="str">
        <x:v>canonical</x:v>
      </x:c>
      <x:c r="D27" s="18" t="str">
        <x:v>VALID</x:v>
      </x:c>
      <x:c r="E27" s="20" t="str">
        <x:v>a.bbbbbbbbbbbbbbbbbbbbbbbbbbbbbbbbbbbbbbbbbbbbbbbbbbbbbbbbbbbbbbbbbbbbbbbbbbbbb</x:v>
      </x:c>
      <x:c r="F27" s="18" t="str">
        <x:v>Valid equivalence class — canonical length 79 valid regex</x:v>
      </x:c>
      <x:c r="G27" s="18" t="str">
        <x:v>BVI-ADM-MENU-CREATE
actor: admin</x:v>
      </x:c>
      <x:c r="H27" s="18" t="str">
        <x:v>POST /api/v1/admin/menus</x:v>
      </x:c>
      <x:c r="I27" s="18" t="n">
        <x:v>201</x:v>
      </x:c>
      <x:c r="J27" s="18" t="str"/>
      <x:c r="K27" s="18" t="str">
        <x:v>INSERT menus</x:v>
      </x:c>
      <x:c r="L27" s="18" t="str">
        <x:v>App\Http\Controllers\Api\V1\Admin\MenuController@store</x:v>
      </x:c>
      <x:c r="M27" s="18" t="str">
        <x:v>MIDDLEWARE:AUTH_PASS
MIDDLEWARE:ROLE_PASS
CONTROLLER:SUCCESS</x:v>
      </x:c>
      <x:c r="N27" s="18" t="str">
        <x:v>Pass</x:v>
      </x:c>
      <x:c r="O27" s="19" t="str">
        <x:v>tests/Feature/Admin/Menu/SharedDataTest.php:65::admin menu create follows shared execution data [dataset: ADM-MENU-CREATE-EP-022]</x:v>
      </x:c>
    </x:row>
    <x:row r="28" ht="58" customHeight="1">
      <x:c r="A28" s="16" t="str">
        <x:v>ADM-MENU-CREATE-EP-023</x:v>
      </x:c>
      <x:c r="B28" s="17" t="str">
        <x:v>Equivalence Partitioning</x:v>
      </x:c>
      <x:c r="C28" s="18" t="str">
        <x:v>canonical</x:v>
      </x:c>
      <x:c r="D28" s="18" t="str">
        <x:v>VALID</x:v>
      </x:c>
      <x:c r="E28" s="20" t="str">
        <x:v>a.bbbbbbbbbbbbbbbbbbbbbbbbbbbbbbbbbbbbbbbbbbbbbbbbbbbbbbbbbbbbbbbbbbbbbbbbbbbbbb</x:v>
      </x:c>
      <x:c r="F28" s="18" t="str">
        <x:v>Valid equivalence class — canonical length 80 valid regex</x:v>
      </x:c>
      <x:c r="G28" s="18" t="str">
        <x:v>BVI-ADM-MENU-CREATE
actor: admin</x:v>
      </x:c>
      <x:c r="H28" s="18" t="str">
        <x:v>POST /api/v1/admin/menus</x:v>
      </x:c>
      <x:c r="I28" s="18" t="n">
        <x:v>201</x:v>
      </x:c>
      <x:c r="J28" s="18" t="str"/>
      <x:c r="K28" s="18" t="str">
        <x:v>INSERT menus</x:v>
      </x:c>
      <x:c r="L28" s="18" t="str">
        <x:v>App\Http\Controllers\Api\V1\Admin\MenuController@store</x:v>
      </x:c>
      <x:c r="M28" s="18" t="str">
        <x:v>MIDDLEWARE:AUTH_PASS
MIDDLEWARE:ROLE_PASS
CONTROLLER:SUCCESS</x:v>
      </x:c>
      <x:c r="N28" s="18" t="str">
        <x:v>Pass</x:v>
      </x:c>
      <x:c r="O28" s="19" t="str">
        <x:v>tests/Feature/Admin/Menu/SharedDataTest.php:65::admin menu create follows shared execution data [dataset: ADM-MENU-CREATE-EP-023]</x:v>
      </x:c>
    </x:row>
    <x:row r="29" ht="58" customHeight="1">
      <x:c r="A29" s="16" t="str">
        <x:v>ADM-MENU-CREATE-EP-024</x:v>
      </x:c>
      <x:c r="B29" s="17" t="str">
        <x:v>Equivalence Partitioning</x:v>
      </x:c>
      <x:c r="C29" s="18" t="str">
        <x:v>canonical</x:v>
      </x:c>
      <x:c r="D29" s="18" t="str">
        <x:v>REQUIRED</x:v>
      </x:c>
      <x:c r="E29" s="20" t="str">
        <x:v>(omitted)</x:v>
      </x:c>
      <x:c r="F29" s="18" t="str">
        <x:v>Invalid equivalence class — canonical missing</x:v>
      </x:c>
      <x:c r="G29" s="18" t="str">
        <x:v>BVI-ADM-MENU-CREATE
actor: admin</x:v>
      </x:c>
      <x:c r="H29" s="18" t="str">
        <x:v>POST /api/v1/admin/menus</x:v>
      </x:c>
      <x:c r="I29" s="18" t="n">
        <x:v>422</x:v>
      </x:c>
      <x:c r="J29" s="18" t="str">
        <x:v>canonical</x:v>
      </x:c>
      <x:c r="K29" s="18" t="str">
        <x:v>NO CHANGE</x:v>
      </x:c>
      <x:c r="L29" s="18" t="str">
        <x:v>App\Http\Controllers\Api\V1\Admin\MenuController@store</x:v>
      </x:c>
      <x:c r="M29" s="18" t="str">
        <x:v>VALIDATION:FAIL[canonical]</x:v>
      </x:c>
      <x:c r="N29" s="18" t="str">
        <x:v>Pass</x:v>
      </x:c>
      <x:c r="O29" s="19" t="str">
        <x:v>tests/Feature/Admin/Menu/SharedDataTest.php:65::admin menu create follows shared execution data [dataset: ADM-MENU-CREATE-EP-024]</x:v>
      </x:c>
    </x:row>
    <x:row r="30" ht="58" customHeight="1">
      <x:c r="A30" s="16" t="str">
        <x:v>ADM-MENU-CREATE-EP-025</x:v>
      </x:c>
      <x:c r="B30" s="17" t="str">
        <x:v>Equivalence Partitioning</x:v>
      </x:c>
      <x:c r="C30" s="18" t="str">
        <x:v>canonical</x:v>
      </x:c>
      <x:c r="D30" s="18" t="str">
        <x:v>INVALID</x:v>
      </x:c>
      <x:c r="E30" s="20" t="str">
        <x:v>a.bbbbbbbbbbbbbbbbbbbbbbbbbbbbbbbbbbbbbbbbbbbbbbbbbbbbbbbbbbbbbbbbbbbbbbbbbbbbbbb</x:v>
      </x:c>
      <x:c r="F30" s="18" t="str">
        <x:v>Invalid equivalence class — canonical too long</x:v>
      </x:c>
      <x:c r="G30" s="18" t="str">
        <x:v>BVI-ADM-MENU-CREATE
actor: admin</x:v>
      </x:c>
      <x:c r="H30" s="18" t="str">
        <x:v>POST /api/v1/admin/menus</x:v>
      </x:c>
      <x:c r="I30" s="18" t="n">
        <x:v>422</x:v>
      </x:c>
      <x:c r="J30" s="18" t="str">
        <x:v>canonical</x:v>
      </x:c>
      <x:c r="K30" s="18" t="str">
        <x:v>NO CHANGE</x:v>
      </x:c>
      <x:c r="L30" s="18" t="str">
        <x:v>App\Http\Controllers\Api\V1\Admin\MenuController@store</x:v>
      </x:c>
      <x:c r="M30" s="18" t="str">
        <x:v>VALIDATION:FAIL[canonical]</x:v>
      </x:c>
      <x:c r="N30" s="18" t="str">
        <x:v>Pass</x:v>
      </x:c>
      <x:c r="O30" s="19" t="str">
        <x:v>tests/Feature/Admin/Menu/SharedDataTest.php:65::admin menu create follows shared execution data [dataset: ADM-MENU-CREATE-EP-025]</x:v>
      </x:c>
    </x:row>
    <x:row r="31" ht="58" customHeight="1">
      <x:c r="A31" s="16" t="str">
        <x:v>ADM-MENU-CREATE-EP-026</x:v>
      </x:c>
      <x:c r="B31" s="17" t="str">
        <x:v>Equivalence Partitioning</x:v>
      </x:c>
      <x:c r="C31" s="18" t="str">
        <x:v>canonical</x:v>
      </x:c>
      <x:c r="D31" s="18" t="str">
        <x:v>INVALID</x:v>
      </x:c>
      <x:c r="E31" s="20" t="str">
        <x:v>Home Header</x:v>
      </x:c>
      <x:c r="F31" s="18" t="str">
        <x:v>Invalid equivalence class — canonical invalid regex</x:v>
      </x:c>
      <x:c r="G31" s="18" t="str">
        <x:v>BVI-ADM-MENU-CREATE
actor: admin</x:v>
      </x:c>
      <x:c r="H31" s="18" t="str">
        <x:v>POST /api/v1/admin/menus</x:v>
      </x:c>
      <x:c r="I31" s="18" t="n">
        <x:v>422</x:v>
      </x:c>
      <x:c r="J31" s="18" t="str">
        <x:v>canonical</x:v>
      </x:c>
      <x:c r="K31" s="18" t="str">
        <x:v>NO CHANGE</x:v>
      </x:c>
      <x:c r="L31" s="18" t="str">
        <x:v>App\Http\Controllers\Api\V1\Admin\MenuController@store</x:v>
      </x:c>
      <x:c r="M31" s="18" t="str">
        <x:v>VALIDATION:FAIL[canonical]</x:v>
      </x:c>
      <x:c r="N31" s="18" t="str">
        <x:v>Pass</x:v>
      </x:c>
      <x:c r="O31" s="19" t="str">
        <x:v>tests/Feature/Admin/Menu/SharedDataTest.php:65::admin menu create follows shared execution data [dataset: ADM-MENU-CREATE-EP-026]</x:v>
      </x:c>
    </x:row>
    <x:row r="32" ht="58" customHeight="1">
      <x:c r="A32" s="16" t="str">
        <x:v>ADM-MENU-CREATE-BUS-027</x:v>
      </x:c>
      <x:c r="B32" s="17" t="str">
        <x:v>Other</x:v>
      </x:c>
      <x:c r="C32" s="18" t="str">
        <x:v>parent_id</x:v>
      </x:c>
      <x:c r="D32" s="18" t="str">
        <x:v>VALID</x:v>
      </x:c>
      <x:c r="E32" s="20" t="str">
        <x:v>null</x:v>
      </x:c>
      <x:c r="F32" s="18" t="str">
        <x:v>Valid equivalence class — root menu is created</x:v>
      </x:c>
      <x:c r="G32" s="18" t="str">
        <x:v>BVI-ADM-MENU-CREATE
actor: admin</x:v>
      </x:c>
      <x:c r="H32" s="18" t="str">
        <x:v>POST /api/v1/admin/menus</x:v>
      </x:c>
      <x:c r="I32" s="18" t="n">
        <x:v>201</x:v>
      </x:c>
      <x:c r="J32" s="18" t="str"/>
      <x:c r="K32" s="18" t="str">
        <x:v>INSERT menus</x:v>
      </x:c>
      <x:c r="L32" s="18" t="str">
        <x:v>App\Http\Controllers\Api\V1\Admin\MenuController@store</x:v>
      </x:c>
      <x:c r="M32" s="18" t="str">
        <x:v>MIDDLEWARE:AUTH_PASS
MIDDLEWARE:ROLE_PASS
CONTROLLER:SUCCESS</x:v>
      </x:c>
      <x:c r="N32" s="18" t="str">
        <x:v>Pass</x:v>
      </x:c>
      <x:c r="O32" s="19" t="str">
        <x:v>tests/Feature/Admin/Menu/SharedDataTest.php:65::admin menu create follows shared execution data [dataset: ADM-MENU-CREATE-BUS-027]</x:v>
      </x:c>
    </x:row>
    <x:row r="33" ht="58" customHeight="1">
      <x:c r="A33" s="16" t="str">
        <x:v>ADM-MENU-CREATE-BUS-028</x:v>
      </x:c>
      <x:c r="B33" s="17" t="str">
        <x:v>Other</x:v>
      </x:c>
      <x:c r="C33" s="18" t="str">
        <x:v>canonical</x:v>
      </x:c>
      <x:c r="D33" s="18" t="str">
        <x:v>VALID</x:v>
      </x:c>
      <x:c r="E33" s="20" t="str">
        <x:v>user.header</x:v>
      </x:c>
      <x:c r="F33" s="18" t="str">
        <x:v>Valid equivalence class — child inherits parent canonical</x:v>
      </x:c>
      <x:c r="G33" s="18" t="str">
        <x:v>BVI-ADM-MENU-CREATE
actor: admin
parent_menu</x:v>
      </x:c>
      <x:c r="H33" s="18" t="str">
        <x:v>POST /api/v1/admin/menus</x:v>
      </x:c>
      <x:c r="I33" s="18" t="n">
        <x:v>201</x:v>
      </x:c>
      <x:c r="J33" s="18" t="str"/>
      <x:c r="K33" s="18" t="str">
        <x:v>INSERT menus</x:v>
      </x:c>
      <x:c r="L33" s="18" t="str">
        <x:v>App\Http\Controllers\Api\V1\Admin\MenuController@store</x:v>
      </x:c>
      <x:c r="M33" s="18" t="str">
        <x:v>MIDDLEWARE:AUTH_PASS
MIDDLEWARE:ROLE_PASS
CONTROLLER:SUCCESS</x:v>
      </x:c>
      <x:c r="N33" s="18" t="str">
        <x:v>Pass</x:v>
      </x:c>
      <x:c r="O33" s="19" t="str">
        <x:v>tests/Feature/Admin/Menu/SharedDataTest.php:65::admin menu create follows shared execution data [dataset: ADM-MENU-CREATE-BUS-028]</x:v>
      </x:c>
    </x:row>
    <x:row r="34" ht="58" customHeight="1">
      <x:c r="A34" s="16" t="str">
        <x:v>ADM-MENU-CREATE-EP-029</x:v>
      </x:c>
      <x:c r="B34" s="17" t="str">
        <x:v>Equivalence Partitioning</x:v>
      </x:c>
      <x:c r="C34" s="18" t="str">
        <x:v>target</x:v>
      </x:c>
      <x:c r="D34" s="18" t="str">
        <x:v>INVALID</x:v>
      </x:c>
      <x:c r="E34" s="20" t="str">
        <x:v>_popup</x:v>
      </x:c>
      <x:c r="F34" s="18" t="str">
        <x:v>Invalid equivalence class — target enum is invalid</x:v>
      </x:c>
      <x:c r="G34" s="18" t="str">
        <x:v>BVI-ADM-MENU-CREATE
actor: admin</x:v>
      </x:c>
      <x:c r="H34" s="18" t="str">
        <x:v>POST /api/v1/admin/menus</x:v>
      </x:c>
      <x:c r="I34" s="18" t="n">
        <x:v>422</x:v>
      </x:c>
      <x:c r="J34" s="18" t="str">
        <x:v>target</x:v>
      </x:c>
      <x:c r="K34" s="18" t="str">
        <x:v>NO CHANGE</x:v>
      </x:c>
      <x:c r="L34" s="18" t="str">
        <x:v>App\Http\Controllers\Api\V1\Admin\MenuController@store</x:v>
      </x:c>
      <x:c r="M34" s="18" t="str">
        <x:v>VALIDATION:FAIL[target]</x:v>
      </x:c>
      <x:c r="N34" s="18" t="str">
        <x:v>Pass</x:v>
      </x:c>
      <x:c r="O34" s="19" t="str">
        <x:v>tests/Feature/Admin/Menu/SharedDataTest.php:65::admin menu create follows shared execution data [dataset: ADM-MENU-CREATE-EP-029]</x:v>
      </x:c>
    </x:row>
    <x:row r="35" ht="58" customHeight="1">
      <x:c r="A35" s="16" t="str">
        <x:v>ADM-MENU-CREATE-EP-030</x:v>
      </x:c>
      <x:c r="B35" s="17" t="str">
        <x:v>Equivalence Partitioning</x:v>
      </x:c>
      <x:c r="C35" s="18" t="str">
        <x:v>status</x:v>
      </x:c>
      <x:c r="D35" s="18" t="str">
        <x:v>INVALID</x:v>
      </x:c>
      <x:c r="E35" s="20" t="str">
        <x:v>hidden</x:v>
      </x:c>
      <x:c r="F35" s="18" t="str">
        <x:v>Invalid equivalence class — status enum is invalid</x:v>
      </x:c>
      <x:c r="G35" s="18" t="str">
        <x:v>BVI-ADM-MENU-CREATE
actor: admin</x:v>
      </x:c>
      <x:c r="H35" s="18" t="str">
        <x:v>POST /api/v1/admin/menus</x:v>
      </x:c>
      <x:c r="I35" s="18" t="n">
        <x:v>422</x:v>
      </x:c>
      <x:c r="J35" s="18" t="str">
        <x:v>status</x:v>
      </x:c>
      <x:c r="K35" s="18" t="str">
        <x:v>NO CHANGE</x:v>
      </x:c>
      <x:c r="L35" s="18" t="str">
        <x:v>App\Http\Controllers\Api\V1\Admin\MenuController@store</x:v>
      </x:c>
      <x:c r="M35" s="18" t="str">
        <x:v>VALIDATION:FAIL[status]</x:v>
      </x:c>
      <x:c r="N35" s="18" t="str">
        <x:v>Pass</x:v>
      </x:c>
      <x:c r="O35" s="19" t="str">
        <x:v>tests/Feature/Admin/Menu/SharedDataTest.php:65::admin menu create follows shared execution data [dataset: ADM-MENU-CREATE-EP-030]</x:v>
      </x:c>
    </x:row>
    <x:row r="36" ht="58" customHeight="1">
      <x:c r="A36" s="16" t="str">
        <x:v>ADM-MENU-CREATE-EP-031</x:v>
      </x:c>
      <x:c r="B36" s="17" t="str">
        <x:v>Equivalence Partitioning</x:v>
      </x:c>
      <x:c r="C36" s="18" t="str">
        <x:v>parent_id</x:v>
      </x:c>
      <x:c r="D36" s="18" t="str">
        <x:v>INVALID</x:v>
      </x:c>
      <x:c r="E36" s="20" t="str">
        <x:v>@missing.id</x:v>
      </x:c>
      <x:c r="F36" s="18" t="str">
        <x:v>Invalid equivalence class — parent does not exist</x:v>
      </x:c>
      <x:c r="G36" s="18" t="str">
        <x:v>BVI-ADM-MENU-CREATE
actor: admin</x:v>
      </x:c>
      <x:c r="H36" s="18" t="str">
        <x:v>POST /api/v1/admin/menus</x:v>
      </x:c>
      <x:c r="I36" s="18" t="n">
        <x:v>422</x:v>
      </x:c>
      <x:c r="J36" s="18" t="str">
        <x:v>parent_id</x:v>
      </x:c>
      <x:c r="K36" s="18" t="str">
        <x:v>NO CHANGE</x:v>
      </x:c>
      <x:c r="L36" s="18" t="str">
        <x:v>App\Http\Controllers\Api\V1\Admin\MenuController@store</x:v>
      </x:c>
      <x:c r="M36" s="18" t="str">
        <x:v>VALIDATION:FAIL[parent_id]</x:v>
      </x:c>
      <x:c r="N36" s="18" t="str">
        <x:v>Pass</x:v>
      </x:c>
      <x:c r="O36" s="19" t="str">
        <x:v>tests/Feature/Admin/Menu/SharedDataTest.php:65::admin menu create follows shared execution data [dataset: ADM-MENU-CREATE-EP-031]</x:v>
      </x:c>
    </x:row>
    <x:row r="37" ht="58" customHeight="1">
      <x:c r="A37" s="16" t="str">
        <x:v>ADM-MENU-CREATE-RBAC-032</x:v>
      </x:c>
      <x:c r="B37" s="17" t="str">
        <x:v>Equivalence Partitioning</x:v>
      </x:c>
      <x:c r="C37" s="18" t="str">
        <x:v>actor</x:v>
      </x:c>
      <x:c r="D37" s="18" t="str">
        <x:v>INVALID</x:v>
      </x:c>
      <x:c r="E37" s="20" t="str">
        <x:v>guest</x:v>
      </x:c>
      <x:c r="F37" s="18" t="str">
        <x:v>Invalid equivalence class — guest is unauthenticated</x:v>
      </x:c>
      <x:c r="G37" s="18" t="str">
        <x:v>BVI-ADM-MENU-CREATE
actor: guest</x:v>
      </x:c>
      <x:c r="H37" s="18" t="str">
        <x:v>POST /api/v1/admin/menus</x:v>
      </x:c>
      <x:c r="I37" s="18" t="n">
        <x:v>401</x:v>
      </x:c>
      <x:c r="J37" s="18" t="str"/>
      <x:c r="K37" s="18" t="str">
        <x:v>NO CHANGE</x:v>
      </x:c>
      <x:c r="L37" s="18" t="str">
        <x:v>App\Http\Controllers\Api\V1\Admin\MenuController@store</x:v>
      </x:c>
      <x:c r="M37" s="18" t="str">
        <x:v>MIDDLEWARE:AUTH_FAIL</x:v>
      </x:c>
      <x:c r="N37" s="18" t="str">
        <x:v>Pass</x:v>
      </x:c>
      <x:c r="O37" s="19" t="str">
        <x:v>tests/Feature/Admin/Menu/SharedDataTest.php:65::admin menu create follows shared execution data [dataset: ADM-MENU-CREATE-RBAC-032]</x:v>
      </x:c>
    </x:row>
    <x:row r="38" ht="58" customHeight="1">
      <x:c r="A38" s="16" t="str">
        <x:v>ADM-MENU-CREATE-RBAC-033</x:v>
      </x:c>
      <x:c r="B38" s="17" t="str">
        <x:v>Equivalence Partitioning</x:v>
      </x:c>
      <x:c r="C38" s="18" t="str">
        <x:v>actor.role</x:v>
      </x:c>
      <x:c r="D38" s="18" t="str">
        <x:v>INVALID</x:v>
      </x:c>
      <x:c r="E38" s="20" t="str">
        <x:v>user</x:v>
      </x:c>
      <x:c r="F38" s="18" t="str">
        <x:v>Invalid equivalence class — user role is forbidden</x:v>
      </x:c>
      <x:c r="G38" s="18" t="str">
        <x:v>BVI-ADM-MENU-CREATE
actor: user</x:v>
      </x:c>
      <x:c r="H38" s="18" t="str">
        <x:v>POST /api/v1/admin/menus</x:v>
      </x:c>
      <x:c r="I38" s="18" t="n">
        <x:v>403</x:v>
      </x:c>
      <x:c r="J38" s="18" t="str"/>
      <x:c r="K38" s="18" t="str">
        <x:v>NO CHANGE</x:v>
      </x:c>
      <x:c r="L38" s="18" t="str">
        <x:v>App\Http\Controllers\Api\V1\Admin\MenuController@store</x:v>
      </x:c>
      <x:c r="M38" s="18" t="str">
        <x:v>MIDDLEWARE:ROLE_DENY</x:v>
      </x:c>
      <x:c r="N38" s="18" t="str">
        <x:v>Pass</x:v>
      </x:c>
      <x:c r="O38" s="19" t="str">
        <x:v>tests/Feature/Admin/Menu/SharedDataTest.php:65::admin menu create follows shared execution data [dataset: ADM-MENU-CREATE-RBAC-033]</x:v>
      </x:c>
    </x:row>
    <x:row r="39" ht="58" customHeight="1">
      <x:c r="A39" s="16" t="str">
        <x:v>ADM-MENU-INDEX-BVA-001</x:v>
      </x:c>
      <x:c r="B39" s="17" t="str">
        <x:v>BVA</x:v>
      </x:c>
      <x:c r="C39" s="18" t="str">
        <x:v>per_page</x:v>
      </x:c>
      <x:c r="D39" s="18" t="str">
        <x:v>VALID</x:v>
      </x:c>
      <x:c r="E39" s="20" t="str">
        <x:v>1</x:v>
      </x:c>
      <x:c r="F39" s="18" t="str">
        <x:v>Valid boundary — per_page 1</x:v>
      </x:c>
      <x:c r="G39" s="18" t="str">
        <x:v>BVI-ADM-MENU-INDEX
actor: admin
list_fixtures</x:v>
      </x:c>
      <x:c r="H39" s="18" t="str">
        <x:v>GET /api/v1/admin/menus</x:v>
      </x:c>
      <x:c r="I39" s="18" t="n">
        <x:v>200</x:v>
      </x:c>
      <x:c r="J39" s="18" t="str"/>
      <x:c r="K39" s="18" t="str">
        <x:v>NO CHANGE</x:v>
      </x:c>
      <x:c r="L39" s="18" t="str">
        <x:v>App\Http\Controllers\Api\V1\Admin\MenuController@index</x:v>
      </x:c>
      <x:c r="M39" s="18" t="str">
        <x:v>MIDDLEWARE:AUTH_PASS
MIDDLEWARE:ROLE_PASS
CONTROLLER:SUCCESS</x:v>
      </x:c>
      <x:c r="N39" s="18" t="str">
        <x:v>Pass</x:v>
      </x:c>
      <x:c r="O39" s="19" t="str">
        <x:v>tests/Feature/Admin/Menu/SharedDataTest.php:69::admin menu index follows shared execution data [dataset: ADM-MENU-INDEX-BVA-001]</x:v>
      </x:c>
    </x:row>
    <x:row r="40" ht="58" customHeight="1">
      <x:c r="A40" s="16" t="str">
        <x:v>ADM-MENU-INDEX-BVA-002</x:v>
      </x:c>
      <x:c r="B40" s="17" t="str">
        <x:v>BVA</x:v>
      </x:c>
      <x:c r="C40" s="18" t="str">
        <x:v>per_page</x:v>
      </x:c>
      <x:c r="D40" s="18" t="str">
        <x:v>VALID</x:v>
      </x:c>
      <x:c r="E40" s="20" t="str">
        <x:v>2</x:v>
      </x:c>
      <x:c r="F40" s="18" t="str">
        <x:v>Valid boundary — per_page 2</x:v>
      </x:c>
      <x:c r="G40" s="18" t="str">
        <x:v>BVI-ADM-MENU-INDEX
actor: admin
list_fixtures</x:v>
      </x:c>
      <x:c r="H40" s="18" t="str">
        <x:v>GET /api/v1/admin/menus</x:v>
      </x:c>
      <x:c r="I40" s="18" t="n">
        <x:v>200</x:v>
      </x:c>
      <x:c r="J40" s="18" t="str"/>
      <x:c r="K40" s="18" t="str">
        <x:v>NO CHANGE</x:v>
      </x:c>
      <x:c r="L40" s="18" t="str">
        <x:v>App\Http\Controllers\Api\V1\Admin\MenuController@index</x:v>
      </x:c>
      <x:c r="M40" s="18" t="str">
        <x:v>MIDDLEWARE:AUTH_PASS
MIDDLEWARE:ROLE_PASS
CONTROLLER:SUCCESS</x:v>
      </x:c>
      <x:c r="N40" s="18" t="str">
        <x:v>Pass</x:v>
      </x:c>
      <x:c r="O40" s="19" t="str">
        <x:v>tests/Feature/Admin/Menu/SharedDataTest.php:69::admin menu index follows shared execution data [dataset: ADM-MENU-INDEX-BVA-002]</x:v>
      </x:c>
    </x:row>
    <x:row r="41" ht="58" customHeight="1">
      <x:c r="A41" s="16" t="str">
        <x:v>ADM-MENU-INDEX-BVA-003</x:v>
      </x:c>
      <x:c r="B41" s="17" t="str">
        <x:v>BVA</x:v>
      </x:c>
      <x:c r="C41" s="18" t="str">
        <x:v>per_page</x:v>
      </x:c>
      <x:c r="D41" s="18" t="str">
        <x:v>VALID</x:v>
      </x:c>
      <x:c r="E41" s="20" t="str">
        <x:v>50</x:v>
      </x:c>
      <x:c r="F41" s="18" t="str">
        <x:v>Valid boundary — per_page 50</x:v>
      </x:c>
      <x:c r="G41" s="18" t="str">
        <x:v>BVI-ADM-MENU-INDEX
actor: admin
list_fixtures</x:v>
      </x:c>
      <x:c r="H41" s="18" t="str">
        <x:v>GET /api/v1/admin/menus</x:v>
      </x:c>
      <x:c r="I41" s="18" t="n">
        <x:v>200</x:v>
      </x:c>
      <x:c r="J41" s="18" t="str"/>
      <x:c r="K41" s="18" t="str">
        <x:v>NO CHANGE</x:v>
      </x:c>
      <x:c r="L41" s="18" t="str">
        <x:v>App\Http\Controllers\Api\V1\Admin\MenuController@index</x:v>
      </x:c>
      <x:c r="M41" s="18" t="str">
        <x:v>MIDDLEWARE:AUTH_PASS
MIDDLEWARE:ROLE_PASS
CONTROLLER:SUCCESS</x:v>
      </x:c>
      <x:c r="N41" s="18" t="str">
        <x:v>Pass</x:v>
      </x:c>
      <x:c r="O41" s="19" t="str">
        <x:v>tests/Feature/Admin/Menu/SharedDataTest.php:69::admin menu index follows shared execution data [dataset: ADM-MENU-INDEX-BVA-003]</x:v>
      </x:c>
    </x:row>
    <x:row r="42" ht="58" customHeight="1">
      <x:c r="A42" s="16" t="str">
        <x:v>ADM-MENU-INDEX-BVA-004</x:v>
      </x:c>
      <x:c r="B42" s="17" t="str">
        <x:v>BVA</x:v>
      </x:c>
      <x:c r="C42" s="18" t="str">
        <x:v>per_page</x:v>
      </x:c>
      <x:c r="D42" s="18" t="str">
        <x:v>VALID</x:v>
      </x:c>
      <x:c r="E42" s="20" t="str">
        <x:v>99</x:v>
      </x:c>
      <x:c r="F42" s="18" t="str">
        <x:v>Valid boundary — per_page 99</x:v>
      </x:c>
      <x:c r="G42" s="18" t="str">
        <x:v>BVI-ADM-MENU-INDEX
actor: admin
list_fixtures</x:v>
      </x:c>
      <x:c r="H42" s="18" t="str">
        <x:v>GET /api/v1/admin/menus</x:v>
      </x:c>
      <x:c r="I42" s="18" t="n">
        <x:v>200</x:v>
      </x:c>
      <x:c r="J42" s="18" t="str"/>
      <x:c r="K42" s="18" t="str">
        <x:v>NO CHANGE</x:v>
      </x:c>
      <x:c r="L42" s="18" t="str">
        <x:v>App\Http\Controllers\Api\V1\Admin\MenuController@index</x:v>
      </x:c>
      <x:c r="M42" s="18" t="str">
        <x:v>MIDDLEWARE:AUTH_PASS
MIDDLEWARE:ROLE_PASS
CONTROLLER:SUCCESS</x:v>
      </x:c>
      <x:c r="N42" s="18" t="str">
        <x:v>Pass</x:v>
      </x:c>
      <x:c r="O42" s="19" t="str">
        <x:v>tests/Feature/Admin/Menu/SharedDataTest.php:69::admin menu index follows shared execution data [dataset: ADM-MENU-INDEX-BVA-004]</x:v>
      </x:c>
    </x:row>
    <x:row r="43" ht="58" customHeight="1">
      <x:c r="A43" s="16" t="str">
        <x:v>ADM-MENU-INDEX-BVA-005</x:v>
      </x:c>
      <x:c r="B43" s="17" t="str">
        <x:v>BVA</x:v>
      </x:c>
      <x:c r="C43" s="18" t="str">
        <x:v>per_page</x:v>
      </x:c>
      <x:c r="D43" s="18" t="str">
        <x:v>VALID</x:v>
      </x:c>
      <x:c r="E43" s="20" t="str">
        <x:v>100</x:v>
      </x:c>
      <x:c r="F43" s="18" t="str">
        <x:v>Valid boundary — per_page 100</x:v>
      </x:c>
      <x:c r="G43" s="18" t="str">
        <x:v>BVI-ADM-MENU-INDEX
actor: admin
list_fixtures</x:v>
      </x:c>
      <x:c r="H43" s="18" t="str">
        <x:v>GET /api/v1/admin/menus</x:v>
      </x:c>
      <x:c r="I43" s="18" t="n">
        <x:v>200</x:v>
      </x:c>
      <x:c r="J43" s="18" t="str"/>
      <x:c r="K43" s="18" t="str">
        <x:v>NO CHANGE</x:v>
      </x:c>
      <x:c r="L43" s="18" t="str">
        <x:v>App\Http\Controllers\Api\V1\Admin\MenuController@index</x:v>
      </x:c>
      <x:c r="M43" s="18" t="str">
        <x:v>MIDDLEWARE:AUTH_PASS
MIDDLEWARE:ROLE_PASS
CONTROLLER:SUCCESS</x:v>
      </x:c>
      <x:c r="N43" s="18" t="str">
        <x:v>Pass</x:v>
      </x:c>
      <x:c r="O43" s="19" t="str">
        <x:v>tests/Feature/Admin/Menu/SharedDataTest.php:69::admin menu index follows shared execution data [dataset: ADM-MENU-INDEX-BVA-005]</x:v>
      </x:c>
    </x:row>
    <x:row r="44" ht="58" customHeight="1">
      <x:c r="A44" s="16" t="str">
        <x:v>ADM-MENU-INDEX-RBVA-006</x:v>
      </x:c>
      <x:c r="B44" s="17" t="str">
        <x:v>BVA</x:v>
      </x:c>
      <x:c r="C44" s="18" t="str">
        <x:v>per_page</x:v>
      </x:c>
      <x:c r="D44" s="18" t="str">
        <x:v>INVALID</x:v>
      </x:c>
      <x:c r="E44" s="20" t="str">
        <x:v>0</x:v>
      </x:c>
      <x:c r="F44" s="18" t="str">
        <x:v>Invalid boundary — per_page 0</x:v>
      </x:c>
      <x:c r="G44" s="18" t="str">
        <x:v>BVI-ADM-MENU-INDEX
actor: admin
list_fixtures</x:v>
      </x:c>
      <x:c r="H44" s="18" t="str">
        <x:v>GET /api/v1/admin/menus</x:v>
      </x:c>
      <x:c r="I44" s="18" t="n">
        <x:v>422</x:v>
      </x:c>
      <x:c r="J44" s="18" t="str">
        <x:v>per_page</x:v>
      </x:c>
      <x:c r="K44" s="18" t="str">
        <x:v>NO CHANGE</x:v>
      </x:c>
      <x:c r="L44" s="18" t="str">
        <x:v>App\Http\Controllers\Api\V1\Admin\MenuController@index</x:v>
      </x:c>
      <x:c r="M44" s="18" t="str">
        <x:v>VALIDATION:FAIL[per_page]</x:v>
      </x:c>
      <x:c r="N44" s="18" t="str">
        <x:v>Pass</x:v>
      </x:c>
      <x:c r="O44" s="19" t="str">
        <x:v>tests/Feature/Admin/Menu/SharedDataTest.php:69::admin menu index follows shared execution data [dataset: ADM-MENU-INDEX-RBVA-006]</x:v>
      </x:c>
    </x:row>
    <x:row r="45" ht="58" customHeight="1">
      <x:c r="A45" s="16" t="str">
        <x:v>ADM-MENU-INDEX-RBVA-007</x:v>
      </x:c>
      <x:c r="B45" s="17" t="str">
        <x:v>BVA</x:v>
      </x:c>
      <x:c r="C45" s="18" t="str">
        <x:v>per_page</x:v>
      </x:c>
      <x:c r="D45" s="18" t="str">
        <x:v>INVALID</x:v>
      </x:c>
      <x:c r="E45" s="20" t="str">
        <x:v>101</x:v>
      </x:c>
      <x:c r="F45" s="18" t="str">
        <x:v>Invalid boundary — per_page 101</x:v>
      </x:c>
      <x:c r="G45" s="18" t="str">
        <x:v>BVI-ADM-MENU-INDEX
actor: admin
list_fixtures</x:v>
      </x:c>
      <x:c r="H45" s="18" t="str">
        <x:v>GET /api/v1/admin/menus</x:v>
      </x:c>
      <x:c r="I45" s="18" t="n">
        <x:v>422</x:v>
      </x:c>
      <x:c r="J45" s="18" t="str">
        <x:v>per_page</x:v>
      </x:c>
      <x:c r="K45" s="18" t="str">
        <x:v>NO CHANGE</x:v>
      </x:c>
      <x:c r="L45" s="18" t="str">
        <x:v>App\Http\Controllers\Api\V1\Admin\MenuController@index</x:v>
      </x:c>
      <x:c r="M45" s="18" t="str">
        <x:v>VALIDATION:FAIL[per_page]</x:v>
      </x:c>
      <x:c r="N45" s="18" t="str">
        <x:v>Pass</x:v>
      </x:c>
      <x:c r="O45" s="19" t="str">
        <x:v>tests/Feature/Admin/Menu/SharedDataTest.php:69::admin menu index follows shared execution data [dataset: ADM-MENU-INDEX-RBVA-007]</x:v>
      </x:c>
    </x:row>
    <x:row r="46" ht="58" customHeight="1">
      <x:c r="A46" s="16" t="str">
        <x:v>ADM-MENU-INDEX-BVA-008</x:v>
      </x:c>
      <x:c r="B46" s="17" t="str">
        <x:v>BVA</x:v>
      </x:c>
      <x:c r="C46" s="18" t="str">
        <x:v>page</x:v>
      </x:c>
      <x:c r="D46" s="18" t="str">
        <x:v>MIN</x:v>
      </x:c>
      <x:c r="E46" s="20" t="str">
        <x:v>1</x:v>
      </x:c>
      <x:c r="F46" s="18" t="str">
        <x:v>Valid boundary — page minimum</x:v>
      </x:c>
      <x:c r="G46" s="18" t="str">
        <x:v>BVI-ADM-MENU-INDEX
actor: admin
list_fixtures</x:v>
      </x:c>
      <x:c r="H46" s="18" t="str">
        <x:v>GET /api/v1/admin/menus</x:v>
      </x:c>
      <x:c r="I46" s="18" t="n">
        <x:v>200</x:v>
      </x:c>
      <x:c r="J46" s="18" t="str"/>
      <x:c r="K46" s="18" t="str">
        <x:v>NO CHANGE</x:v>
      </x:c>
      <x:c r="L46" s="18" t="str">
        <x:v>App\Http\Controllers\Api\V1\Admin\MenuController@index</x:v>
      </x:c>
      <x:c r="M46" s="18" t="str">
        <x:v>MIDDLEWARE:AUTH_PASS
MIDDLEWARE:ROLE_PASS
CONTROLLER:SUCCESS</x:v>
      </x:c>
      <x:c r="N46" s="18" t="str">
        <x:v>Pass</x:v>
      </x:c>
      <x:c r="O46" s="19" t="str">
        <x:v>tests/Feature/Admin/Menu/SharedDataTest.php:69::admin menu index follows shared execution data [dataset: ADM-MENU-INDEX-BVA-008]</x:v>
      </x:c>
    </x:row>
    <x:row r="47" ht="58" customHeight="1">
      <x:c r="A47" s="16" t="str">
        <x:v>ADM-MENU-INDEX-BVA-009</x:v>
      </x:c>
      <x:c r="B47" s="17" t="str">
        <x:v>BVA</x:v>
      </x:c>
      <x:c r="C47" s="18" t="str">
        <x:v>page</x:v>
      </x:c>
      <x:c r="D47" s="18" t="str">
        <x:v>MIN+</x:v>
      </x:c>
      <x:c r="E47" s="20" t="str">
        <x:v>2</x:v>
      </x:c>
      <x:c r="F47" s="18" t="str">
        <x:v>Valid boundary — page minimum plus one</x:v>
      </x:c>
      <x:c r="G47" s="18" t="str">
        <x:v>BVI-ADM-MENU-INDEX
actor: admin
list_fixtures</x:v>
      </x:c>
      <x:c r="H47" s="18" t="str">
        <x:v>GET /api/v1/admin/menus</x:v>
      </x:c>
      <x:c r="I47" s="18" t="n">
        <x:v>200</x:v>
      </x:c>
      <x:c r="J47" s="18" t="str"/>
      <x:c r="K47" s="18" t="str">
        <x:v>NO CHANGE</x:v>
      </x:c>
      <x:c r="L47" s="18" t="str">
        <x:v>App\Http\Controllers\Api\V1\Admin\MenuController@index</x:v>
      </x:c>
      <x:c r="M47" s="18" t="str">
        <x:v>MIDDLEWARE:AUTH_PASS
MIDDLEWARE:ROLE_PASS
CONTROLLER:SUCCESS</x:v>
      </x:c>
      <x:c r="N47" s="18" t="str">
        <x:v>Pass</x:v>
      </x:c>
      <x:c r="O47" s="19" t="str">
        <x:v>tests/Feature/Admin/Menu/SharedDataTest.php:69::admin menu index follows shared execution data [dataset: ADM-MENU-INDEX-BVA-009]</x:v>
      </x:c>
    </x:row>
    <x:row r="48" ht="58" customHeight="1">
      <x:c r="A48" s="16" t="str">
        <x:v>ADM-MENU-INDEX-BVA-010</x:v>
      </x:c>
      <x:c r="B48" s="17" t="str">
        <x:v>BVA</x:v>
      </x:c>
      <x:c r="C48" s="18" t="str">
        <x:v>page</x:v>
      </x:c>
      <x:c r="D48" s="18" t="str">
        <x:v>NOMINAL</x:v>
      </x:c>
      <x:c r="E48" s="20" t="str">
        <x:v>10</x:v>
      </x:c>
      <x:c r="F48" s="18" t="str">
        <x:v>Valid boundary — page nominal</x:v>
      </x:c>
      <x:c r="G48" s="18" t="str">
        <x:v>BVI-ADM-MENU-INDEX
actor: admin
list_fixtures</x:v>
      </x:c>
      <x:c r="H48" s="18" t="str">
        <x:v>GET /api/v1/admin/menus</x:v>
      </x:c>
      <x:c r="I48" s="18" t="n">
        <x:v>200</x:v>
      </x:c>
      <x:c r="J48" s="18" t="str"/>
      <x:c r="K48" s="18" t="str">
        <x:v>NO CHANGE</x:v>
      </x:c>
      <x:c r="L48" s="18" t="str">
        <x:v>App\Http\Controllers\Api\V1\Admin\MenuController@index</x:v>
      </x:c>
      <x:c r="M48" s="18" t="str">
        <x:v>MIDDLEWARE:AUTH_PASS
MIDDLEWARE:ROLE_PASS
CONTROLLER:SUCCESS</x:v>
      </x:c>
      <x:c r="N48" s="18" t="str">
        <x:v>Pass</x:v>
      </x:c>
      <x:c r="O48" s="19" t="str">
        <x:v>tests/Feature/Admin/Menu/SharedDataTest.php:69::admin menu index follows shared execution data [dataset: ADM-MENU-INDEX-BVA-010]</x:v>
      </x:c>
    </x:row>
    <x:row r="49" ht="58" customHeight="1">
      <x:c r="A49" s="16" t="str">
        <x:v>ADM-MENU-INDEX-RBVA-011</x:v>
      </x:c>
      <x:c r="B49" s="17" t="str">
        <x:v>BVA</x:v>
      </x:c>
      <x:c r="C49" s="18" t="str">
        <x:v>page</x:v>
      </x:c>
      <x:c r="D49" s="18" t="str">
        <x:v>MIN-</x:v>
      </x:c>
      <x:c r="E49" s="20" t="str">
        <x:v>0</x:v>
      </x:c>
      <x:c r="F49" s="18" t="str">
        <x:v>Invalid boundary — page below minimum</x:v>
      </x:c>
      <x:c r="G49" s="18" t="str">
        <x:v>BVI-ADM-MENU-INDEX
actor: admin
list_fixtures</x:v>
      </x:c>
      <x:c r="H49" s="18" t="str">
        <x:v>GET /api/v1/admin/menus</x:v>
      </x:c>
      <x:c r="I49" s="18" t="n">
        <x:v>422</x:v>
      </x:c>
      <x:c r="J49" s="18" t="str">
        <x:v>page</x:v>
      </x:c>
      <x:c r="K49" s="18" t="str">
        <x:v>NO CHANGE</x:v>
      </x:c>
      <x:c r="L49" s="18" t="str">
        <x:v>App\Http\Controllers\Api\V1\Admin\MenuController@index</x:v>
      </x:c>
      <x:c r="M49" s="18" t="str">
        <x:v>VALIDATION:FAIL[page]</x:v>
      </x:c>
      <x:c r="N49" s="18" t="str">
        <x:v>Pass</x:v>
      </x:c>
      <x:c r="O49" s="19" t="str">
        <x:v>tests/Feature/Admin/Menu/SharedDataTest.php:69::admin menu index follows shared execution data [dataset: ADM-MENU-INDEX-RBVA-011]</x:v>
      </x:c>
    </x:row>
    <x:row r="50" ht="58" customHeight="1">
      <x:c r="A50" s="16" t="str">
        <x:v>ADM-MENU-INDEX-EP-012</x:v>
      </x:c>
      <x:c r="B50" s="17" t="str">
        <x:v>Equivalence Partitioning</x:v>
      </x:c>
      <x:c r="C50" s="18" t="str">
        <x:v>search</x:v>
      </x:c>
      <x:c r="D50" s="18" t="str">
        <x:v>VALID</x:v>
      </x:c>
      <x:c r="E50" s="20" t="str">
        <x:v>Shared Root</x:v>
      </x:c>
      <x:c r="F50" s="18" t="str">
        <x:v>Valid equivalence class — search title</x:v>
      </x:c>
      <x:c r="G50" s="18" t="str">
        <x:v>BVI-ADM-MENU-INDEX
actor: admin
menu_list</x:v>
      </x:c>
      <x:c r="H50" s="18" t="str">
        <x:v>GET /api/v1/admin/menus</x:v>
      </x:c>
      <x:c r="I50" s="18" t="n">
        <x:v>200</x:v>
      </x:c>
      <x:c r="J50" s="18" t="str"/>
      <x:c r="K50" s="18" t="str">
        <x:v>NO CHANGE</x:v>
      </x:c>
      <x:c r="L50" s="18" t="str">
        <x:v>App\Http\Controllers\Api\V1\Admin\MenuController@index</x:v>
      </x:c>
      <x:c r="M50" s="18" t="str">
        <x:v>MIDDLEWARE:AUTH_PASS
MIDDLEWARE:ROLE_PASS
CONTROLLER:SUCCESS</x:v>
      </x:c>
      <x:c r="N50" s="18" t="str">
        <x:v>Pass</x:v>
      </x:c>
      <x:c r="O50" s="19" t="str">
        <x:v>tests/Feature/Admin/Menu/SharedDataTest.php:69::admin menu index follows shared execution data [dataset: ADM-MENU-INDEX-EP-012]</x:v>
      </x:c>
    </x:row>
    <x:row r="51" ht="58" customHeight="1">
      <x:c r="A51" s="16" t="str">
        <x:v>ADM-MENU-INDEX-EP-013</x:v>
      </x:c>
      <x:c r="B51" s="17" t="str">
        <x:v>Equivalence Partitioning</x:v>
      </x:c>
      <x:c r="C51" s="18" t="str">
        <x:v>status</x:v>
      </x:c>
      <x:c r="D51" s="18" t="str">
        <x:v>VALID</x:v>
      </x:c>
      <x:c r="E51" s="20" t="str">
        <x:v>active</x:v>
      </x:c>
      <x:c r="F51" s="18" t="str">
        <x:v>Valid equivalence class — filter active status</x:v>
      </x:c>
      <x:c r="G51" s="18" t="str">
        <x:v>BVI-ADM-MENU-INDEX
actor: admin
menu_list</x:v>
      </x:c>
      <x:c r="H51" s="18" t="str">
        <x:v>GET /api/v1/admin/menus</x:v>
      </x:c>
      <x:c r="I51" s="18" t="n">
        <x:v>200</x:v>
      </x:c>
      <x:c r="J51" s="18" t="str"/>
      <x:c r="K51" s="18" t="str">
        <x:v>NO CHANGE</x:v>
      </x:c>
      <x:c r="L51" s="18" t="str">
        <x:v>App\Http\Controllers\Api\V1\Admin\MenuController@index</x:v>
      </x:c>
      <x:c r="M51" s="18" t="str">
        <x:v>MIDDLEWARE:AUTH_PASS
MIDDLEWARE:ROLE_PASS
CONTROLLER:SUCCESS</x:v>
      </x:c>
      <x:c r="N51" s="18" t="str">
        <x:v>Pass</x:v>
      </x:c>
      <x:c r="O51" s="19" t="str">
        <x:v>tests/Feature/Admin/Menu/SharedDataTest.php:69::admin menu index follows shared execution data [dataset: ADM-MENU-INDEX-EP-013]</x:v>
      </x:c>
    </x:row>
    <x:row r="52" ht="58" customHeight="1">
      <x:c r="A52" s="16" t="str">
        <x:v>ADM-MENU-INDEX-EP-014</x:v>
      </x:c>
      <x:c r="B52" s="17" t="str">
        <x:v>Equivalence Partitioning</x:v>
      </x:c>
      <x:c r="C52" s="18" t="str">
        <x:v>parent_id</x:v>
      </x:c>
      <x:c r="D52" s="18" t="str">
        <x:v>VALID</x:v>
      </x:c>
      <x:c r="E52" s="20" t="str">
        <x:v>@parent_menu.id</x:v>
      </x:c>
      <x:c r="F52" s="18" t="str">
        <x:v>Valid equivalence class — filter parent</x:v>
      </x:c>
      <x:c r="G52" s="18" t="str">
        <x:v>BVI-ADM-MENU-INDEX
actor: admin
menu_list</x:v>
      </x:c>
      <x:c r="H52" s="18" t="str">
        <x:v>GET /api/v1/admin/menus</x:v>
      </x:c>
      <x:c r="I52" s="18" t="n">
        <x:v>200</x:v>
      </x:c>
      <x:c r="J52" s="18" t="str"/>
      <x:c r="K52" s="18" t="str">
        <x:v>NO CHANGE</x:v>
      </x:c>
      <x:c r="L52" s="18" t="str">
        <x:v>App\Http\Controllers\Api\V1\Admin\MenuController@index</x:v>
      </x:c>
      <x:c r="M52" s="18" t="str">
        <x:v>MIDDLEWARE:AUTH_PASS
MIDDLEWARE:ROLE_PASS
CONTROLLER:SUCCESS</x:v>
      </x:c>
      <x:c r="N52" s="18" t="str">
        <x:v>Pass</x:v>
      </x:c>
      <x:c r="O52" s="19" t="str">
        <x:v>tests/Feature/Admin/Menu/SharedDataTest.php:69::admin menu index follows shared execution data [dataset: ADM-MENU-INDEX-EP-014]</x:v>
      </x:c>
    </x:row>
    <x:row r="53" ht="58" customHeight="1">
      <x:c r="A53" s="16" t="str">
        <x:v>ADM-MENU-INDEX-EP-015</x:v>
      </x:c>
      <x:c r="B53" s="17" t="str">
        <x:v>Equivalence Partitioning</x:v>
      </x:c>
      <x:c r="C53" s="18" t="str">
        <x:v>status</x:v>
      </x:c>
      <x:c r="D53" s="18" t="str">
        <x:v>INVALID</x:v>
      </x:c>
      <x:c r="E53" s="20" t="str">
        <x:v>hidden</x:v>
      </x:c>
      <x:c r="F53" s="18" t="str">
        <x:v>Invalid equivalence class — invalid status</x:v>
      </x:c>
      <x:c r="G53" s="18" t="str">
        <x:v>BVI-ADM-MENU-INDEX
actor: admin
menu_list</x:v>
      </x:c>
      <x:c r="H53" s="18" t="str">
        <x:v>GET /api/v1/admin/menus</x:v>
      </x:c>
      <x:c r="I53" s="18" t="n">
        <x:v>422</x:v>
      </x:c>
      <x:c r="J53" s="18" t="str">
        <x:v>status</x:v>
      </x:c>
      <x:c r="K53" s="18" t="str">
        <x:v>NO CHANGE</x:v>
      </x:c>
      <x:c r="L53" s="18" t="str">
        <x:v>App\Http\Controllers\Api\V1\Admin\MenuController@index</x:v>
      </x:c>
      <x:c r="M53" s="18" t="str">
        <x:v>VALIDATION:FAIL[status]</x:v>
      </x:c>
      <x:c r="N53" s="18" t="str">
        <x:v>Pass</x:v>
      </x:c>
      <x:c r="O53" s="19" t="str">
        <x:v>tests/Feature/Admin/Menu/SharedDataTest.php:69::admin menu index follows shared execution data [dataset: ADM-MENU-INDEX-EP-015]</x:v>
      </x:c>
    </x:row>
    <x:row r="54" ht="58" customHeight="1">
      <x:c r="A54" s="16" t="str">
        <x:v>ADM-MENU-INDEX-EP-016</x:v>
      </x:c>
      <x:c r="B54" s="17" t="str">
        <x:v>Decision Table</x:v>
      </x:c>
      <x:c r="C54" s="18" t="str">
        <x:v>sort
direction</x:v>
      </x:c>
      <x:c r="D54" s="18" t="str">
        <x:v>VALID</x:v>
      </x:c>
      <x:c r="E54" s="20" t="str">
        <x:v>title
asc</x:v>
      </x:c>
      <x:c r="F54" s="18" t="str">
        <x:v>Valid equivalence class — sort by title</x:v>
      </x:c>
      <x:c r="G54" s="18" t="str">
        <x:v>BVI-ADM-MENU-INDEX
actor: admin
menu_list</x:v>
      </x:c>
      <x:c r="H54" s="18" t="str">
        <x:v>GET /api/v1/admin/menus</x:v>
      </x:c>
      <x:c r="I54" s="18" t="n">
        <x:v>200</x:v>
      </x:c>
      <x:c r="J54" s="18" t="str"/>
      <x:c r="K54" s="18" t="str">
        <x:v>NO CHANGE</x:v>
      </x:c>
      <x:c r="L54" s="18" t="str">
        <x:v>App\Http\Controllers\Api\V1\Admin\MenuController@index</x:v>
      </x:c>
      <x:c r="M54" s="18" t="str">
        <x:v>MIDDLEWARE:AUTH_PASS
MIDDLEWARE:ROLE_PASS
CONTROLLER:SUCCESS</x:v>
      </x:c>
      <x:c r="N54" s="18" t="str">
        <x:v>Pass</x:v>
      </x:c>
      <x:c r="O54" s="19" t="str">
        <x:v>tests/Feature/Admin/Menu/SharedDataTest.php:69::admin menu index follows shared execution data [dataset: ADM-MENU-INDEX-EP-016]</x:v>
      </x:c>
    </x:row>
    <x:row r="55" ht="58" customHeight="1">
      <x:c r="A55" s="16" t="str">
        <x:v>ADM-MENU-INDEX-RBAC-098</x:v>
      </x:c>
      <x:c r="B55" s="17" t="str">
        <x:v>Equivalence Partitioning</x:v>
      </x:c>
      <x:c r="C55" s="18" t="str">
        <x:v>actor</x:v>
      </x:c>
      <x:c r="D55" s="18" t="str">
        <x:v>INVALID</x:v>
      </x:c>
      <x:c r="E55" s="20" t="str">
        <x:v>guest</x:v>
      </x:c>
      <x:c r="F55" s="18" t="str">
        <x:v>Invalid equivalence class — guest is unauthenticated</x:v>
      </x:c>
      <x:c r="G55" s="18" t="str">
        <x:v>BVI-ADM-MENU-INDEX
actor: guest</x:v>
      </x:c>
      <x:c r="H55" s="18" t="str">
        <x:v>GET /api/v1/admin/menus</x:v>
      </x:c>
      <x:c r="I55" s="18" t="n">
        <x:v>401</x:v>
      </x:c>
      <x:c r="J55" s="18" t="str"/>
      <x:c r="K55" s="18" t="str">
        <x:v>NO CHANGE</x:v>
      </x:c>
      <x:c r="L55" s="18" t="str">
        <x:v>App\Http\Controllers\Api\V1\Admin\MenuController@index</x:v>
      </x:c>
      <x:c r="M55" s="18" t="str">
        <x:v>MIDDLEWARE:AUTH_FAIL</x:v>
      </x:c>
      <x:c r="N55" s="18" t="str">
        <x:v>Pass</x:v>
      </x:c>
      <x:c r="O55" s="19" t="str">
        <x:v>tests/Feature/Admin/Menu/SharedDataTest.php:69::admin menu index follows shared execution data [dataset: ADM-MENU-INDEX-RBAC-098]</x:v>
      </x:c>
    </x:row>
    <x:row r="56" ht="58" customHeight="1">
      <x:c r="A56" s="16" t="str">
        <x:v>ADM-MENU-INDEX-RBAC-099</x:v>
      </x:c>
      <x:c r="B56" s="17" t="str">
        <x:v>Equivalence Partitioning</x:v>
      </x:c>
      <x:c r="C56" s="18" t="str">
        <x:v>actor.role</x:v>
      </x:c>
      <x:c r="D56" s="18" t="str">
        <x:v>INVALID</x:v>
      </x:c>
      <x:c r="E56" s="20" t="str">
        <x:v>user</x:v>
      </x:c>
      <x:c r="F56" s="18" t="str">
        <x:v>Invalid equivalence class — user role is forbidden</x:v>
      </x:c>
      <x:c r="G56" s="18" t="str">
        <x:v>BVI-ADM-MENU-INDEX
actor: user</x:v>
      </x:c>
      <x:c r="H56" s="18" t="str">
        <x:v>GET /api/v1/admin/menus</x:v>
      </x:c>
      <x:c r="I56" s="18" t="n">
        <x:v>403</x:v>
      </x:c>
      <x:c r="J56" s="18" t="str"/>
      <x:c r="K56" s="18" t="str">
        <x:v>NO CHANGE</x:v>
      </x:c>
      <x:c r="L56" s="18" t="str">
        <x:v>App\Http\Controllers\Api\V1\Admin\MenuController@index</x:v>
      </x:c>
      <x:c r="M56" s="18" t="str">
        <x:v>MIDDLEWARE:ROLE_DENY</x:v>
      </x:c>
      <x:c r="N56" s="18" t="str">
        <x:v>Pass</x:v>
      </x:c>
      <x:c r="O56" s="19" t="str">
        <x:v>tests/Feature/Admin/Menu/SharedDataTest.php:69::admin menu index follows shared execution data [dataset: ADM-MENU-INDEX-RBAC-099]</x:v>
      </x:c>
    </x:row>
    <x:row r="57" ht="58" customHeight="1">
      <x:c r="A57" s="16" t="str">
        <x:v>ADM-MENU-PARENTOPTIONS-EP-001</x:v>
      </x:c>
      <x:c r="B57" s="17" t="str">
        <x:v>Equivalence Partitioning</x:v>
      </x:c>
      <x:c r="C57" s="18" t="str">
        <x:v>—</x:v>
      </x:c>
      <x:c r="D57" s="18" t="str">
        <x:v>VALID</x:v>
      </x:c>
      <x:c r="E57" s="20" t="str">
        <x:v>No input</x:v>
      </x:c>
      <x:c r="F57" s="18" t="str">
        <x:v>Valid equivalence class — only root menus are returned</x:v>
      </x:c>
      <x:c r="G57" s="18" t="str">
        <x:v>BVI-ADM-MENU-PARENTOPTIONS
actor: admin
menu_list</x:v>
      </x:c>
      <x:c r="H57" s="18" t="str">
        <x:v>GET /api/v1/admin/menus/parent-options</x:v>
      </x:c>
      <x:c r="I57" s="18" t="n">
        <x:v>200</x:v>
      </x:c>
      <x:c r="J57" s="18" t="str"/>
      <x:c r="K57" s="18" t="str">
        <x:v>NO CHANGE</x:v>
      </x:c>
      <x:c r="L57" s="18" t="str">
        <x:v>App\Http\Controllers\Api\V1\Admin\MenuController@parentOptions</x:v>
      </x:c>
      <x:c r="M57" s="18" t="str">
        <x:v>MIDDLEWARE:AUTH_PASS
MIDDLEWARE:ROLE_PASS
CONTROLLER:SUCCESS</x:v>
      </x:c>
      <x:c r="N57" s="18" t="str">
        <x:v>Pass</x:v>
      </x:c>
      <x:c r="O57" s="19" t="str">
        <x:v>tests/Feature/Admin/Menu/SharedDataTest.php:77::admin menu parent options follows shared execution data [dataset: ADM-MENU-PARENTOPTIONS-EP-001]</x:v>
      </x:c>
    </x:row>
    <x:row r="58" ht="58" customHeight="1">
      <x:c r="A58" s="16" t="str">
        <x:v>ADM-MENU-PARENTOPTIONS-EP-002</x:v>
      </x:c>
      <x:c r="B58" s="17" t="str">
        <x:v>Equivalence Partitioning</x:v>
      </x:c>
      <x:c r="C58" s="18" t="str">
        <x:v>exclude</x:v>
      </x:c>
      <x:c r="D58" s="18" t="str">
        <x:v>VALID</x:v>
      </x:c>
      <x:c r="E58" s="20" t="str">
        <x:v>@parent_menu.id</x:v>
      </x:c>
      <x:c r="F58" s="18" t="str">
        <x:v>Valid equivalence class — specified root is excluded</x:v>
      </x:c>
      <x:c r="G58" s="18" t="str">
        <x:v>BVI-ADM-MENU-PARENTOPTIONS
actor: admin
menu_list</x:v>
      </x:c>
      <x:c r="H58" s="18" t="str">
        <x:v>GET /api/v1/admin/menus/parent-options</x:v>
      </x:c>
      <x:c r="I58" s="18" t="n">
        <x:v>200</x:v>
      </x:c>
      <x:c r="J58" s="18" t="str"/>
      <x:c r="K58" s="18" t="str">
        <x:v>NO CHANGE</x:v>
      </x:c>
      <x:c r="L58" s="18" t="str">
        <x:v>App\Http\Controllers\Api\V1\Admin\MenuController@parentOptions</x:v>
      </x:c>
      <x:c r="M58" s="18" t="str">
        <x:v>MIDDLEWARE:AUTH_PASS
MIDDLEWARE:ROLE_PASS
CONTROLLER:SUCCESS</x:v>
      </x:c>
      <x:c r="N58" s="18" t="str">
        <x:v>Pass</x:v>
      </x:c>
      <x:c r="O58" s="19" t="str">
        <x:v>tests/Feature/Admin/Menu/SharedDataTest.php:77::admin menu parent options follows shared execution data [dataset: ADM-MENU-PARENTOPTIONS-EP-002]</x:v>
      </x:c>
    </x:row>
    <x:row r="59" ht="58" customHeight="1">
      <x:c r="A59" s="16" t="str">
        <x:v>ADM-MENU-PARENTOPTIONS-EP-003</x:v>
      </x:c>
      <x:c r="B59" s="17" t="str">
        <x:v>Equivalence Partitioning</x:v>
      </x:c>
      <x:c r="C59" s="18" t="str">
        <x:v>exclude</x:v>
      </x:c>
      <x:c r="D59" s="18" t="str">
        <x:v>REQUIRED</x:v>
      </x:c>
      <x:c r="E59" s="20" t="str">
        <x:v>@missing.id</x:v>
      </x:c>
      <x:c r="F59" s="18" t="str">
        <x:v>Invalid equivalence class — missing exclude id is rejected</x:v>
      </x:c>
      <x:c r="G59" s="18" t="str">
        <x:v>BVI-ADM-MENU-PARENTOPTIONS
actor: admin</x:v>
      </x:c>
      <x:c r="H59" s="18" t="str">
        <x:v>GET /api/v1/admin/menus/parent-options</x:v>
      </x:c>
      <x:c r="I59" s="18" t="n">
        <x:v>422</x:v>
      </x:c>
      <x:c r="J59" s="18" t="str">
        <x:v>exclude</x:v>
      </x:c>
      <x:c r="K59" s="18" t="str">
        <x:v>NO CHANGE</x:v>
      </x:c>
      <x:c r="L59" s="18" t="str">
        <x:v>App\Http\Controllers\Api\V1\Admin\MenuController@parentOptions</x:v>
      </x:c>
      <x:c r="M59" s="18" t="str">
        <x:v>VALIDATION:FAIL[exclude]</x:v>
      </x:c>
      <x:c r="N59" s="18" t="str">
        <x:v>Pass</x:v>
      </x:c>
      <x:c r="O59" s="19" t="str">
        <x:v>tests/Feature/Admin/Menu/SharedDataTest.php:77::admin menu parent options follows shared execution data [dataset: ADM-MENU-PARENTOPTIONS-EP-003]</x:v>
      </x:c>
    </x:row>
    <x:row r="60" ht="58" customHeight="1">
      <x:c r="A60" s="16" t="str">
        <x:v>ADM-MENU-PARENTOPTIONS-RBAC-004</x:v>
      </x:c>
      <x:c r="B60" s="17" t="str">
        <x:v>Equivalence Partitioning</x:v>
      </x:c>
      <x:c r="C60" s="18" t="str">
        <x:v>actor</x:v>
      </x:c>
      <x:c r="D60" s="18" t="str">
        <x:v>INVALID</x:v>
      </x:c>
      <x:c r="E60" s="20" t="str">
        <x:v>guest</x:v>
      </x:c>
      <x:c r="F60" s="18" t="str">
        <x:v>Invalid equivalence class — guest is unauthenticated</x:v>
      </x:c>
      <x:c r="G60" s="18" t="str">
        <x:v>BVI-ADM-MENU-PARENTOPTIONS
actor: guest</x:v>
      </x:c>
      <x:c r="H60" s="18" t="str">
        <x:v>GET /api/v1/admin/menus/parent-options</x:v>
      </x:c>
      <x:c r="I60" s="18" t="n">
        <x:v>401</x:v>
      </x:c>
      <x:c r="J60" s="18" t="str"/>
      <x:c r="K60" s="18" t="str">
        <x:v>NO CHANGE</x:v>
      </x:c>
      <x:c r="L60" s="18" t="str">
        <x:v>App\Http\Controllers\Api\V1\Admin\MenuController@parentOptions</x:v>
      </x:c>
      <x:c r="M60" s="18" t="str">
        <x:v>MIDDLEWARE:AUTH_FAIL</x:v>
      </x:c>
      <x:c r="N60" s="18" t="str">
        <x:v>Pass</x:v>
      </x:c>
      <x:c r="O60" s="19" t="str">
        <x:v>tests/Feature/Admin/Menu/SharedDataTest.php:77::admin menu parent options follows shared execution data [dataset: ADM-MENU-PARENTOPTIONS-RBAC-004]</x:v>
      </x:c>
    </x:row>
    <x:row r="61" ht="58" customHeight="1">
      <x:c r="A61" s="16" t="str">
        <x:v>ADM-MENU-PARENTOPTIONS-RBAC-005</x:v>
      </x:c>
      <x:c r="B61" s="17" t="str">
        <x:v>Equivalence Partitioning</x:v>
      </x:c>
      <x:c r="C61" s="18" t="str">
        <x:v>actor.role</x:v>
      </x:c>
      <x:c r="D61" s="18" t="str">
        <x:v>INVALID</x:v>
      </x:c>
      <x:c r="E61" s="20" t="str">
        <x:v>user</x:v>
      </x:c>
      <x:c r="F61" s="18" t="str">
        <x:v>Invalid equivalence class — user role is forbidden</x:v>
      </x:c>
      <x:c r="G61" s="18" t="str">
        <x:v>BVI-ADM-MENU-PARENTOPTIONS
actor: user</x:v>
      </x:c>
      <x:c r="H61" s="18" t="str">
        <x:v>GET /api/v1/admin/menus/parent-options</x:v>
      </x:c>
      <x:c r="I61" s="18" t="n">
        <x:v>403</x:v>
      </x:c>
      <x:c r="J61" s="18" t="str"/>
      <x:c r="K61" s="18" t="str">
        <x:v>NO CHANGE</x:v>
      </x:c>
      <x:c r="L61" s="18" t="str">
        <x:v>App\Http\Controllers\Api\V1\Admin\MenuController@parentOptions</x:v>
      </x:c>
      <x:c r="M61" s="18" t="str">
        <x:v>MIDDLEWARE:ROLE_DENY</x:v>
      </x:c>
      <x:c r="N61" s="18" t="str">
        <x:v>Pass</x:v>
      </x:c>
      <x:c r="O61" s="19" t="str">
        <x:v>tests/Feature/Admin/Menu/SharedDataTest.php:77::admin menu parent options follows shared execution data [dataset: ADM-MENU-PARENTOPTIONS-RBAC-005]</x:v>
      </x:c>
    </x:row>
    <x:row r="62" ht="58" customHeight="1">
      <x:c r="A62" s="16" t="str">
        <x:v>ADM-MENU-UPDATE-BVA-001</x:v>
      </x:c>
      <x:c r="B62" s="17" t="str">
        <x:v>BVA</x:v>
      </x:c>
      <x:c r="C62" s="18" t="str">
        <x:v>title.length</x:v>
      </x:c>
      <x:c r="D62" s="18" t="str">
        <x:v>VALID</x:v>
      </x:c>
      <x:c r="E62" s="20" t="str">
        <x:v>1</x:v>
      </x:c>
      <x:c r="F62" s="18" t="str">
        <x:v>Valid boundary — update title length 1</x:v>
      </x:c>
      <x:c r="G62" s="18" t="str">
        <x:v>BVI-ADM-MENU-UPDATE
actor: admin
menu</x:v>
      </x:c>
      <x:c r="H62" s="18" t="str">
        <x:v>PATCH /api/v1/admin/menus/{menu}</x:v>
      </x:c>
      <x:c r="I62" s="18" t="n">
        <x:v>200</x:v>
      </x:c>
      <x:c r="J62" s="18" t="str"/>
      <x:c r="K62" s="18" t="str">
        <x:v>UPDATE menus</x:v>
      </x:c>
      <x:c r="L62" s="18" t="str">
        <x:v>App\Http\Controllers\Api\V1\Admin\MenuController@update</x:v>
      </x:c>
      <x:c r="M62" s="18" t="str">
        <x:v>MIDDLEWARE:AUTH_PASS
MIDDLEWARE:ROLE_PASS
CONTROLLER:SUCCESS</x:v>
      </x:c>
      <x:c r="N62" s="18" t="str">
        <x:v>Pass</x:v>
      </x:c>
      <x:c r="O62" s="19" t="str">
        <x:v>tests/Feature/Admin/Menu/SharedDataTest.php:73::admin menu update follows shared execution data [dataset: ADM-MENU-UPDATE-BVA-001]</x:v>
      </x:c>
    </x:row>
    <x:row r="63" ht="58" customHeight="1">
      <x:c r="A63" s="16" t="str">
        <x:v>ADM-MENU-UPDATE-BVA-002</x:v>
      </x:c>
      <x:c r="B63" s="17" t="str">
        <x:v>BVA</x:v>
      </x:c>
      <x:c r="C63" s="18" t="str">
        <x:v>title.length</x:v>
      </x:c>
      <x:c r="D63" s="18" t="str">
        <x:v>VALID</x:v>
      </x:c>
      <x:c r="E63" s="20" t="str">
        <x:v>2</x:v>
      </x:c>
      <x:c r="F63" s="18" t="str">
        <x:v>Valid boundary — update title length 2</x:v>
      </x:c>
      <x:c r="G63" s="18" t="str">
        <x:v>BVI-ADM-MENU-UPDATE
actor: admin
menu</x:v>
      </x:c>
      <x:c r="H63" s="18" t="str">
        <x:v>PATCH /api/v1/admin/menus/{menu}</x:v>
      </x:c>
      <x:c r="I63" s="18" t="n">
        <x:v>200</x:v>
      </x:c>
      <x:c r="J63" s="18" t="str"/>
      <x:c r="K63" s="18" t="str">
        <x:v>UPDATE menus</x:v>
      </x:c>
      <x:c r="L63" s="18" t="str">
        <x:v>App\Http\Controllers\Api\V1\Admin\MenuController@update</x:v>
      </x:c>
      <x:c r="M63" s="18" t="str">
        <x:v>MIDDLEWARE:AUTH_PASS
MIDDLEWARE:ROLE_PASS
CONTROLLER:SUCCESS</x:v>
      </x:c>
      <x:c r="N63" s="18" t="str">
        <x:v>Pass</x:v>
      </x:c>
      <x:c r="O63" s="19" t="str">
        <x:v>tests/Feature/Admin/Menu/SharedDataTest.php:73::admin menu update follows shared execution data [dataset: ADM-MENU-UPDATE-BVA-002]</x:v>
      </x:c>
    </x:row>
    <x:row r="64" ht="58" customHeight="1">
      <x:c r="A64" s="16" t="str">
        <x:v>ADM-MENU-UPDATE-BVA-003</x:v>
      </x:c>
      <x:c r="B64" s="17" t="str">
        <x:v>BVA</x:v>
      </x:c>
      <x:c r="C64" s="18" t="str">
        <x:v>title.length</x:v>
      </x:c>
      <x:c r="D64" s="18" t="str">
        <x:v>VALID</x:v>
      </x:c>
      <x:c r="E64" s="20" t="str">
        <x:v>60</x:v>
      </x:c>
      <x:c r="F64" s="18" t="str">
        <x:v>Valid boundary — update title length 60</x:v>
      </x:c>
      <x:c r="G64" s="18" t="str">
        <x:v>BVI-ADM-MENU-UPDATE
actor: admin
menu</x:v>
      </x:c>
      <x:c r="H64" s="18" t="str">
        <x:v>PATCH /api/v1/admin/menus/{menu}</x:v>
      </x:c>
      <x:c r="I64" s="18" t="n">
        <x:v>200</x:v>
      </x:c>
      <x:c r="J64" s="18" t="str"/>
      <x:c r="K64" s="18" t="str">
        <x:v>UPDATE menus</x:v>
      </x:c>
      <x:c r="L64" s="18" t="str">
        <x:v>App\Http\Controllers\Api\V1\Admin\MenuController@update</x:v>
      </x:c>
      <x:c r="M64" s="18" t="str">
        <x:v>MIDDLEWARE:AUTH_PASS
MIDDLEWARE:ROLE_PASS
CONTROLLER:SUCCESS</x:v>
      </x:c>
      <x:c r="N64" s="18" t="str">
        <x:v>Pass</x:v>
      </x:c>
      <x:c r="O64" s="19" t="str">
        <x:v>tests/Feature/Admin/Menu/SharedDataTest.php:73::admin menu update follows shared execution data [dataset: ADM-MENU-UPDATE-BVA-003]</x:v>
      </x:c>
    </x:row>
    <x:row r="65" ht="58" customHeight="1">
      <x:c r="A65" s="16" t="str">
        <x:v>ADM-MENU-UPDATE-BVA-004</x:v>
      </x:c>
      <x:c r="B65" s="17" t="str">
        <x:v>BVA</x:v>
      </x:c>
      <x:c r="C65" s="18" t="str">
        <x:v>title.length</x:v>
      </x:c>
      <x:c r="D65" s="18" t="str">
        <x:v>VALID</x:v>
      </x:c>
      <x:c r="E65" s="20" t="str">
        <x:v>119</x:v>
      </x:c>
      <x:c r="F65" s="18" t="str">
        <x:v>Valid boundary — update title length 119</x:v>
      </x:c>
      <x:c r="G65" s="18" t="str">
        <x:v>BVI-ADM-MENU-UPDATE
actor: admin
menu</x:v>
      </x:c>
      <x:c r="H65" s="18" t="str">
        <x:v>PATCH /api/v1/admin/menus/{menu}</x:v>
      </x:c>
      <x:c r="I65" s="18" t="n">
        <x:v>200</x:v>
      </x:c>
      <x:c r="J65" s="18" t="str"/>
      <x:c r="K65" s="18" t="str">
        <x:v>UPDATE menus</x:v>
      </x:c>
      <x:c r="L65" s="18" t="str">
        <x:v>App\Http\Controllers\Api\V1\Admin\MenuController@update</x:v>
      </x:c>
      <x:c r="M65" s="18" t="str">
        <x:v>MIDDLEWARE:AUTH_PASS
MIDDLEWARE:ROLE_PASS
CONTROLLER:SUCCESS</x:v>
      </x:c>
      <x:c r="N65" s="18" t="str">
        <x:v>Pass</x:v>
      </x:c>
      <x:c r="O65" s="19" t="str">
        <x:v>tests/Feature/Admin/Menu/SharedDataTest.php:73::admin menu update follows shared execution data [dataset: ADM-MENU-UPDATE-BVA-004]</x:v>
      </x:c>
    </x:row>
    <x:row r="66" ht="58" customHeight="1">
      <x:c r="A66" s="16" t="str">
        <x:v>ADM-MENU-UPDATE-BVA-005</x:v>
      </x:c>
      <x:c r="B66" s="17" t="str">
        <x:v>BVA</x:v>
      </x:c>
      <x:c r="C66" s="18" t="str">
        <x:v>title.length</x:v>
      </x:c>
      <x:c r="D66" s="18" t="str">
        <x:v>VALID</x:v>
      </x:c>
      <x:c r="E66" s="20" t="str">
        <x:v>120</x:v>
      </x:c>
      <x:c r="F66" s="18" t="str">
        <x:v>Valid boundary — update title length 120</x:v>
      </x:c>
      <x:c r="G66" s="18" t="str">
        <x:v>BVI-ADM-MENU-UPDATE
actor: admin
menu</x:v>
      </x:c>
      <x:c r="H66" s="18" t="str">
        <x:v>PATCH /api/v1/admin/menus/{menu}</x:v>
      </x:c>
      <x:c r="I66" s="18" t="n">
        <x:v>200</x:v>
      </x:c>
      <x:c r="J66" s="18" t="str"/>
      <x:c r="K66" s="18" t="str">
        <x:v>UPDATE menus</x:v>
      </x:c>
      <x:c r="L66" s="18" t="str">
        <x:v>App\Http\Controllers\Api\V1\Admin\MenuController@update</x:v>
      </x:c>
      <x:c r="M66" s="18" t="str">
        <x:v>MIDDLEWARE:AUTH_PASS
MIDDLEWARE:ROLE_PASS
CONTROLLER:SUCCESS</x:v>
      </x:c>
      <x:c r="N66" s="18" t="str">
        <x:v>Pass</x:v>
      </x:c>
      <x:c r="O66" s="19" t="str">
        <x:v>tests/Feature/Admin/Menu/SharedDataTest.php:73::admin menu update follows shared execution data [dataset: ADM-MENU-UPDATE-BVA-005]</x:v>
      </x:c>
    </x:row>
    <x:row r="67" ht="58" customHeight="1">
      <x:c r="A67" s="16" t="str">
        <x:v>ADM-MENU-UPDATE-RBVA-006</x:v>
      </x:c>
      <x:c r="B67" s="17" t="str">
        <x:v>BVA</x:v>
      </x:c>
      <x:c r="C67" s="18" t="str">
        <x:v>title</x:v>
      </x:c>
      <x:c r="D67" s="18" t="str">
        <x:v>INVALID</x:v>
      </x:c>
      <x:c r="E67" s="20" t="str">
        <x:v>""</x:v>
      </x:c>
      <x:c r="F67" s="18" t="str">
        <x:v>Invalid boundary — update title empty</x:v>
      </x:c>
      <x:c r="G67" s="18" t="str">
        <x:v>BVI-ADM-MENU-UPDATE
actor: admin
menu</x:v>
      </x:c>
      <x:c r="H67" s="18" t="str">
        <x:v>PATCH /api/v1/admin/menus/{menu}</x:v>
      </x:c>
      <x:c r="I67" s="18" t="n">
        <x:v>422</x:v>
      </x:c>
      <x:c r="J67" s="18" t="str">
        <x:v>title</x:v>
      </x:c>
      <x:c r="K67" s="18" t="str">
        <x:v>NO CHANGE</x:v>
      </x:c>
      <x:c r="L67" s="18" t="str">
        <x:v>App\Http\Controllers\Api\V1\Admin\MenuController@update</x:v>
      </x:c>
      <x:c r="M67" s="18" t="str">
        <x:v>VALIDATION:FAIL[title]</x:v>
      </x:c>
      <x:c r="N67" s="18" t="str">
        <x:v>Pass</x:v>
      </x:c>
      <x:c r="O67" s="19" t="str">
        <x:v>tests/Feature/Admin/Menu/SharedDataTest.php:73::admin menu update follows shared execution data [dataset: ADM-MENU-UPDATE-RBVA-006]</x:v>
      </x:c>
    </x:row>
    <x:row r="68" ht="58" customHeight="1">
      <x:c r="A68" s="16" t="str">
        <x:v>ADM-MENU-UPDATE-RBVA-007</x:v>
      </x:c>
      <x:c r="B68" s="17" t="str">
        <x:v>BVA</x:v>
      </x:c>
      <x:c r="C68" s="18" t="str">
        <x:v>title.length</x:v>
      </x:c>
      <x:c r="D68" s="18" t="str">
        <x:v>INVALID</x:v>
      </x:c>
      <x:c r="E68" s="20" t="str">
        <x:v>121</x:v>
      </x:c>
      <x:c r="F68" s="18" t="str">
        <x:v>Invalid boundary — update title length 121</x:v>
      </x:c>
      <x:c r="G68" s="18" t="str">
        <x:v>BVI-ADM-MENU-UPDATE
actor: admin
menu</x:v>
      </x:c>
      <x:c r="H68" s="18" t="str">
        <x:v>PATCH /api/v1/admin/menus/{menu}</x:v>
      </x:c>
      <x:c r="I68" s="18" t="n">
        <x:v>422</x:v>
      </x:c>
      <x:c r="J68" s="18" t="str">
        <x:v>title</x:v>
      </x:c>
      <x:c r="K68" s="18" t="str">
        <x:v>NO CHANGE</x:v>
      </x:c>
      <x:c r="L68" s="18" t="str">
        <x:v>App\Http\Controllers\Api\V1\Admin\MenuController@update</x:v>
      </x:c>
      <x:c r="M68" s="18" t="str">
        <x:v>VALIDATION:FAIL[title]</x:v>
      </x:c>
      <x:c r="N68" s="18" t="str">
        <x:v>Pass</x:v>
      </x:c>
      <x:c r="O68" s="19" t="str">
        <x:v>tests/Feature/Admin/Menu/SharedDataTest.php:73::admin menu update follows shared execution data [dataset: ADM-MENU-UPDATE-RBVA-007]</x:v>
      </x:c>
    </x:row>
    <x:row r="69" ht="58" customHeight="1">
      <x:c r="A69" s="16" t="str">
        <x:v>ADM-MENU-UPDATE-BVA-008</x:v>
      </x:c>
      <x:c r="B69" s="17" t="str">
        <x:v>BVA</x:v>
      </x:c>
      <x:c r="C69" s="18" t="str">
        <x:v>url</x:v>
      </x:c>
      <x:c r="D69" s="18" t="str">
        <x:v>NULL</x:v>
      </x:c>
      <x:c r="E69" s="20" t="str">
        <x:v>null</x:v>
      </x:c>
      <x:c r="F69" s="18" t="str">
        <x:v>Valid boundary — update url null</x:v>
      </x:c>
      <x:c r="G69" s="18" t="str">
        <x:v>BVI-ADM-MENU-UPDATE
actor: admin
menu</x:v>
      </x:c>
      <x:c r="H69" s="18" t="str">
        <x:v>PATCH /api/v1/admin/menus/{menu}</x:v>
      </x:c>
      <x:c r="I69" s="18" t="n">
        <x:v>200</x:v>
      </x:c>
      <x:c r="J69" s="18" t="str"/>
      <x:c r="K69" s="18" t="str">
        <x:v>UPDATE menus</x:v>
      </x:c>
      <x:c r="L69" s="18" t="str">
        <x:v>App\Http\Controllers\Api\V1\Admin\MenuController@update</x:v>
      </x:c>
      <x:c r="M69" s="18" t="str">
        <x:v>MIDDLEWARE:AUTH_PASS
MIDDLEWARE:ROLE_PASS
CONTROLLER:SUCCESS</x:v>
      </x:c>
      <x:c r="N69" s="18" t="str">
        <x:v>Pass</x:v>
      </x:c>
      <x:c r="O69" s="19" t="str">
        <x:v>tests/Feature/Admin/Menu/SharedDataTest.php:73::admin menu update follows shared execution data [dataset: ADM-MENU-UPDATE-BVA-008]</x:v>
      </x:c>
    </x:row>
    <x:row r="70" ht="58" customHeight="1">
      <x:c r="A70" s="16" t="str">
        <x:v>ADM-MENU-UPDATE-BVA-009</x:v>
      </x:c>
      <x:c r="B70" s="17" t="str">
        <x:v>BVA</x:v>
      </x:c>
      <x:c r="C70" s="18" t="str">
        <x:v>url</x:v>
      </x:c>
      <x:c r="D70" s="18" t="str">
        <x:v>VALID</x:v>
      </x:c>
      <x:c r="E70" s="20" t="str">
        <x:v>""</x:v>
      </x:c>
      <x:c r="F70" s="18" t="str">
        <x:v>Valid boundary — update url empty</x:v>
      </x:c>
      <x:c r="G70" s="18" t="str">
        <x:v>BVI-ADM-MENU-UPDATE
actor: admin
menu</x:v>
      </x:c>
      <x:c r="H70" s="18" t="str">
        <x:v>PATCH /api/v1/admin/menus/{menu}</x:v>
      </x:c>
      <x:c r="I70" s="18" t="n">
        <x:v>200</x:v>
      </x:c>
      <x:c r="J70" s="18" t="str"/>
      <x:c r="K70" s="18" t="str">
        <x:v>UPDATE menus</x:v>
      </x:c>
      <x:c r="L70" s="18" t="str">
        <x:v>App\Http\Controllers\Api\V1\Admin\MenuController@update</x:v>
      </x:c>
      <x:c r="M70" s="18" t="str">
        <x:v>MIDDLEWARE:AUTH_PASS
MIDDLEWARE:ROLE_PASS
CONTROLLER:SUCCESS</x:v>
      </x:c>
      <x:c r="N70" s="18" t="str">
        <x:v>Pass</x:v>
      </x:c>
      <x:c r="O70" s="19" t="str">
        <x:v>tests/Feature/Admin/Menu/SharedDataTest.php:73::admin menu update follows shared execution data [dataset: ADM-MENU-UPDATE-BVA-009]</x:v>
      </x:c>
    </x:row>
    <x:row r="71" ht="58" customHeight="1">
      <x:c r="A71" s="16" t="str">
        <x:v>ADM-MENU-UPDATE-BVA-010</x:v>
      </x:c>
      <x:c r="B71" s="17" t="str">
        <x:v>BVA</x:v>
      </x:c>
      <x:c r="C71" s="18" t="str">
        <x:v>url.length</x:v>
      </x:c>
      <x:c r="D71" s="18" t="str">
        <x:v>VALID</x:v>
      </x:c>
      <x:c r="E71" s="20" t="str">
        <x:v>1</x:v>
      </x:c>
      <x:c r="F71" s="18" t="str">
        <x:v>Valid boundary — update url length 1</x:v>
      </x:c>
      <x:c r="G71" s="18" t="str">
        <x:v>BVI-ADM-MENU-UPDATE
actor: admin
menu</x:v>
      </x:c>
      <x:c r="H71" s="18" t="str">
        <x:v>PATCH /api/v1/admin/menus/{menu}</x:v>
      </x:c>
      <x:c r="I71" s="18" t="n">
        <x:v>200</x:v>
      </x:c>
      <x:c r="J71" s="18" t="str"/>
      <x:c r="K71" s="18" t="str">
        <x:v>UPDATE menus</x:v>
      </x:c>
      <x:c r="L71" s="18" t="str">
        <x:v>App\Http\Controllers\Api\V1\Admin\MenuController@update</x:v>
      </x:c>
      <x:c r="M71" s="18" t="str">
        <x:v>MIDDLEWARE:AUTH_PASS
MIDDLEWARE:ROLE_PASS
CONTROLLER:SUCCESS</x:v>
      </x:c>
      <x:c r="N71" s="18" t="str">
        <x:v>Pass</x:v>
      </x:c>
      <x:c r="O71" s="19" t="str">
        <x:v>tests/Feature/Admin/Menu/SharedDataTest.php:73::admin menu update follows shared execution data [dataset: ADM-MENU-UPDATE-BVA-010]</x:v>
      </x:c>
    </x:row>
    <x:row r="72" ht="58" customHeight="1">
      <x:c r="A72" s="16" t="str">
        <x:v>ADM-MENU-UPDATE-BVA-011</x:v>
      </x:c>
      <x:c r="B72" s="17" t="str">
        <x:v>BVA</x:v>
      </x:c>
      <x:c r="C72" s="18" t="str">
        <x:v>url.length</x:v>
      </x:c>
      <x:c r="D72" s="18" t="str">
        <x:v>VALID</x:v>
      </x:c>
      <x:c r="E72" s="20" t="str">
        <x:v>128</x:v>
      </x:c>
      <x:c r="F72" s="18" t="str">
        <x:v>Valid boundary — update url length 128</x:v>
      </x:c>
      <x:c r="G72" s="18" t="str">
        <x:v>BVI-ADM-MENU-UPDATE
actor: admin
menu</x:v>
      </x:c>
      <x:c r="H72" s="18" t="str">
        <x:v>PATCH /api/v1/admin/menus/{menu}</x:v>
      </x:c>
      <x:c r="I72" s="18" t="n">
        <x:v>200</x:v>
      </x:c>
      <x:c r="J72" s="18" t="str"/>
      <x:c r="K72" s="18" t="str">
        <x:v>UPDATE menus</x:v>
      </x:c>
      <x:c r="L72" s="18" t="str">
        <x:v>App\Http\Controllers\Api\V1\Admin\MenuController@update</x:v>
      </x:c>
      <x:c r="M72" s="18" t="str">
        <x:v>MIDDLEWARE:AUTH_PASS
MIDDLEWARE:ROLE_PASS
CONTROLLER:SUCCESS</x:v>
      </x:c>
      <x:c r="N72" s="18" t="str">
        <x:v>Pass</x:v>
      </x:c>
      <x:c r="O72" s="19" t="str">
        <x:v>tests/Feature/Admin/Menu/SharedDataTest.php:73::admin menu update follows shared execution data [dataset: ADM-MENU-UPDATE-BVA-011]</x:v>
      </x:c>
    </x:row>
    <x:row r="73" ht="58" customHeight="1">
      <x:c r="A73" s="16" t="str">
        <x:v>ADM-MENU-UPDATE-BVA-012</x:v>
      </x:c>
      <x:c r="B73" s="17" t="str">
        <x:v>BVA</x:v>
      </x:c>
      <x:c r="C73" s="18" t="str">
        <x:v>url.length</x:v>
      </x:c>
      <x:c r="D73" s="18" t="str">
        <x:v>VALID</x:v>
      </x:c>
      <x:c r="E73" s="20" t="str">
        <x:v>254</x:v>
      </x:c>
      <x:c r="F73" s="18" t="str">
        <x:v>Valid boundary — update url length 254</x:v>
      </x:c>
      <x:c r="G73" s="18" t="str">
        <x:v>BVI-ADM-MENU-UPDATE
actor: admin
menu</x:v>
      </x:c>
      <x:c r="H73" s="18" t="str">
        <x:v>PATCH /api/v1/admin/menus/{menu}</x:v>
      </x:c>
      <x:c r="I73" s="18" t="n">
        <x:v>200</x:v>
      </x:c>
      <x:c r="J73" s="18" t="str"/>
      <x:c r="K73" s="18" t="str">
        <x:v>UPDATE menus</x:v>
      </x:c>
      <x:c r="L73" s="18" t="str">
        <x:v>App\Http\Controllers\Api\V1\Admin\MenuController@update</x:v>
      </x:c>
      <x:c r="M73" s="18" t="str">
        <x:v>MIDDLEWARE:AUTH_PASS
MIDDLEWARE:ROLE_PASS
CONTROLLER:SUCCESS</x:v>
      </x:c>
      <x:c r="N73" s="18" t="str">
        <x:v>Pass</x:v>
      </x:c>
      <x:c r="O73" s="19" t="str">
        <x:v>tests/Feature/Admin/Menu/SharedDataTest.php:73::admin menu update follows shared execution data [dataset: ADM-MENU-UPDATE-BVA-012]</x:v>
      </x:c>
    </x:row>
    <x:row r="74" ht="58" customHeight="1">
      <x:c r="A74" s="16" t="str">
        <x:v>ADM-MENU-UPDATE-BVA-013</x:v>
      </x:c>
      <x:c r="B74" s="17" t="str">
        <x:v>BVA</x:v>
      </x:c>
      <x:c r="C74" s="18" t="str">
        <x:v>url.length</x:v>
      </x:c>
      <x:c r="D74" s="18" t="str">
        <x:v>VALID</x:v>
      </x:c>
      <x:c r="E74" s="20" t="str">
        <x:v>255</x:v>
      </x:c>
      <x:c r="F74" s="18" t="str">
        <x:v>Valid boundary — update url length 255</x:v>
      </x:c>
      <x:c r="G74" s="18" t="str">
        <x:v>BVI-ADM-MENU-UPDATE
actor: admin
menu</x:v>
      </x:c>
      <x:c r="H74" s="18" t="str">
        <x:v>PATCH /api/v1/admin/menus/{menu}</x:v>
      </x:c>
      <x:c r="I74" s="18" t="n">
        <x:v>200</x:v>
      </x:c>
      <x:c r="J74" s="18" t="str"/>
      <x:c r="K74" s="18" t="str">
        <x:v>UPDATE menus</x:v>
      </x:c>
      <x:c r="L74" s="18" t="str">
        <x:v>App\Http\Controllers\Api\V1\Admin\MenuController@update</x:v>
      </x:c>
      <x:c r="M74" s="18" t="str">
        <x:v>MIDDLEWARE:AUTH_PASS
MIDDLEWARE:ROLE_PASS
CONTROLLER:SUCCESS</x:v>
      </x:c>
      <x:c r="N74" s="18" t="str">
        <x:v>Pass</x:v>
      </x:c>
      <x:c r="O74" s="19" t="str">
        <x:v>tests/Feature/Admin/Menu/SharedDataTest.php:73::admin menu update follows shared execution data [dataset: ADM-MENU-UPDATE-BVA-013]</x:v>
      </x:c>
    </x:row>
    <x:row r="75" ht="58" customHeight="1">
      <x:c r="A75" s="16" t="str">
        <x:v>ADM-MENU-UPDATE-RBVA-014</x:v>
      </x:c>
      <x:c r="B75" s="17" t="str">
        <x:v>BVA</x:v>
      </x:c>
      <x:c r="C75" s="18" t="str">
        <x:v>url.length</x:v>
      </x:c>
      <x:c r="D75" s="18" t="str">
        <x:v>INVALID</x:v>
      </x:c>
      <x:c r="E75" s="20" t="str">
        <x:v>256</x:v>
      </x:c>
      <x:c r="F75" s="18" t="str">
        <x:v>Invalid boundary — update url length 256</x:v>
      </x:c>
      <x:c r="G75" s="18" t="str">
        <x:v>BVI-ADM-MENU-UPDATE
actor: admin
menu</x:v>
      </x:c>
      <x:c r="H75" s="18" t="str">
        <x:v>PATCH /api/v1/admin/menus/{menu}</x:v>
      </x:c>
      <x:c r="I75" s="18" t="n">
        <x:v>422</x:v>
      </x:c>
      <x:c r="J75" s="18" t="str">
        <x:v>url</x:v>
      </x:c>
      <x:c r="K75" s="18" t="str">
        <x:v>NO CHANGE</x:v>
      </x:c>
      <x:c r="L75" s="18" t="str">
        <x:v>App\Http\Controllers\Api\V1\Admin\MenuController@update</x:v>
      </x:c>
      <x:c r="M75" s="18" t="str">
        <x:v>VALIDATION:FAIL[url]</x:v>
      </x:c>
      <x:c r="N75" s="18" t="str">
        <x:v>Pass</x:v>
      </x:c>
      <x:c r="O75" s="19" t="str">
        <x:v>tests/Feature/Admin/Menu/SharedDataTest.php:73::admin menu update follows shared execution data [dataset: ADM-MENU-UPDATE-RBVA-014]</x:v>
      </x:c>
    </x:row>
    <x:row r="76" ht="58" customHeight="1">
      <x:c r="A76" s="16" t="str">
        <x:v>ADM-MENU-UPDATE-BVA-015</x:v>
      </x:c>
      <x:c r="B76" s="17" t="str">
        <x:v>BVA</x:v>
      </x:c>
      <x:c r="C76" s="18" t="str">
        <x:v>sort_order</x:v>
      </x:c>
      <x:c r="D76" s="18" t="str">
        <x:v>MIN</x:v>
      </x:c>
      <x:c r="E76" s="20" t="str">
        <x:v>0</x:v>
      </x:c>
      <x:c r="F76" s="18" t="str">
        <x:v>Valid boundary — update sort_order minimum</x:v>
      </x:c>
      <x:c r="G76" s="18" t="str">
        <x:v>BVI-ADM-MENU-UPDATE
actor: admin
menu</x:v>
      </x:c>
      <x:c r="H76" s="18" t="str">
        <x:v>PATCH /api/v1/admin/menus/{menu}</x:v>
      </x:c>
      <x:c r="I76" s="18" t="n">
        <x:v>200</x:v>
      </x:c>
      <x:c r="J76" s="18" t="str"/>
      <x:c r="K76" s="18" t="str">
        <x:v>UPDATE menus</x:v>
      </x:c>
      <x:c r="L76" s="18" t="str">
        <x:v>App\Http\Controllers\Api\V1\Admin\MenuController@update</x:v>
      </x:c>
      <x:c r="M76" s="18" t="str">
        <x:v>MIDDLEWARE:AUTH_PASS
MIDDLEWARE:ROLE_PASS
CONTROLLER:SUCCESS</x:v>
      </x:c>
      <x:c r="N76" s="18" t="str">
        <x:v>Pass</x:v>
      </x:c>
      <x:c r="O76" s="19" t="str">
        <x:v>tests/Feature/Admin/Menu/SharedDataTest.php:73::admin menu update follows shared execution data [dataset: ADM-MENU-UPDATE-BVA-015]</x:v>
      </x:c>
    </x:row>
    <x:row r="77" ht="58" customHeight="1">
      <x:c r="A77" s="16" t="str">
        <x:v>ADM-MENU-UPDATE-BVA-016</x:v>
      </x:c>
      <x:c r="B77" s="17" t="str">
        <x:v>BVA</x:v>
      </x:c>
      <x:c r="C77" s="18" t="str">
        <x:v>sort_order</x:v>
      </x:c>
      <x:c r="D77" s="18" t="str">
        <x:v>MIN+</x:v>
      </x:c>
      <x:c r="E77" s="20" t="str">
        <x:v>1</x:v>
      </x:c>
      <x:c r="F77" s="18" t="str">
        <x:v>Valid boundary — update sort_order minimum plus one</x:v>
      </x:c>
      <x:c r="G77" s="18" t="str">
        <x:v>BVI-ADM-MENU-UPDATE
actor: admin
menu</x:v>
      </x:c>
      <x:c r="H77" s="18" t="str">
        <x:v>PATCH /api/v1/admin/menus/{menu}</x:v>
      </x:c>
      <x:c r="I77" s="18" t="n">
        <x:v>200</x:v>
      </x:c>
      <x:c r="J77" s="18" t="str"/>
      <x:c r="K77" s="18" t="str">
        <x:v>UPDATE menus</x:v>
      </x:c>
      <x:c r="L77" s="18" t="str">
        <x:v>App\Http\Controllers\Api\V1\Admin\MenuController@update</x:v>
      </x:c>
      <x:c r="M77" s="18" t="str">
        <x:v>MIDDLEWARE:AUTH_PASS
MIDDLEWARE:ROLE_PASS
CONTROLLER:SUCCESS</x:v>
      </x:c>
      <x:c r="N77" s="18" t="str">
        <x:v>Pass</x:v>
      </x:c>
      <x:c r="O77" s="19" t="str">
        <x:v>tests/Feature/Admin/Menu/SharedDataTest.php:73::admin menu update follows shared execution data [dataset: ADM-MENU-UPDATE-BVA-016]</x:v>
      </x:c>
    </x:row>
    <x:row r="78" ht="58" customHeight="1">
      <x:c r="A78" s="16" t="str">
        <x:v>ADM-MENU-UPDATE-BVA-017</x:v>
      </x:c>
      <x:c r="B78" s="17" t="str">
        <x:v>BVA</x:v>
      </x:c>
      <x:c r="C78" s="18" t="str">
        <x:v>sort_order</x:v>
      </x:c>
      <x:c r="D78" s="18" t="str">
        <x:v>NOMINAL</x:v>
      </x:c>
      <x:c r="E78" s="20" t="str">
        <x:v>5000</x:v>
      </x:c>
      <x:c r="F78" s="18" t="str">
        <x:v>Valid boundary — update sort_order nominal</x:v>
      </x:c>
      <x:c r="G78" s="18" t="str">
        <x:v>BVI-ADM-MENU-UPDATE
actor: admin
menu</x:v>
      </x:c>
      <x:c r="H78" s="18" t="str">
        <x:v>PATCH /api/v1/admin/menus/{menu}</x:v>
      </x:c>
      <x:c r="I78" s="18" t="n">
        <x:v>200</x:v>
      </x:c>
      <x:c r="J78" s="18" t="str"/>
      <x:c r="K78" s="18" t="str">
        <x:v>UPDATE menus</x:v>
      </x:c>
      <x:c r="L78" s="18" t="str">
        <x:v>App\Http\Controllers\Api\V1\Admin\MenuController@update</x:v>
      </x:c>
      <x:c r="M78" s="18" t="str">
        <x:v>MIDDLEWARE:AUTH_PASS
MIDDLEWARE:ROLE_PASS
CONTROLLER:SUCCESS</x:v>
      </x:c>
      <x:c r="N78" s="18" t="str">
        <x:v>Pass</x:v>
      </x:c>
      <x:c r="O78" s="19" t="str">
        <x:v>tests/Feature/Admin/Menu/SharedDataTest.php:73::admin menu update follows shared execution data [dataset: ADM-MENU-UPDATE-BVA-017]</x:v>
      </x:c>
    </x:row>
    <x:row r="79" ht="58" customHeight="1">
      <x:c r="A79" s="16" t="str">
        <x:v>ADM-MENU-UPDATE-BVA-018</x:v>
      </x:c>
      <x:c r="B79" s="17" t="str">
        <x:v>BVA</x:v>
      </x:c>
      <x:c r="C79" s="18" t="str">
        <x:v>sort_order</x:v>
      </x:c>
      <x:c r="D79" s="18" t="str">
        <x:v>MAX-</x:v>
      </x:c>
      <x:c r="E79" s="20" t="str">
        <x:v>9998</x:v>
      </x:c>
      <x:c r="F79" s="18" t="str">
        <x:v>Valid boundary — update sort_order maximum minus one</x:v>
      </x:c>
      <x:c r="G79" s="18" t="str">
        <x:v>BVI-ADM-MENU-UPDATE
actor: admin
menu</x:v>
      </x:c>
      <x:c r="H79" s="18" t="str">
        <x:v>PATCH /api/v1/admin/menus/{menu}</x:v>
      </x:c>
      <x:c r="I79" s="18" t="n">
        <x:v>200</x:v>
      </x:c>
      <x:c r="J79" s="18" t="str"/>
      <x:c r="K79" s="18" t="str">
        <x:v>UPDATE menus</x:v>
      </x:c>
      <x:c r="L79" s="18" t="str">
        <x:v>App\Http\Controllers\Api\V1\Admin\MenuController@update</x:v>
      </x:c>
      <x:c r="M79" s="18" t="str">
        <x:v>MIDDLEWARE:AUTH_PASS
MIDDLEWARE:ROLE_PASS
CONTROLLER:SUCCESS</x:v>
      </x:c>
      <x:c r="N79" s="18" t="str">
        <x:v>Pass</x:v>
      </x:c>
      <x:c r="O79" s="19" t="str">
        <x:v>tests/Feature/Admin/Menu/SharedDataTest.php:73::admin menu update follows shared execution data [dataset: ADM-MENU-UPDATE-BVA-018]</x:v>
      </x:c>
    </x:row>
    <x:row r="80" ht="58" customHeight="1">
      <x:c r="A80" s="16" t="str">
        <x:v>ADM-MENU-UPDATE-BVA-019</x:v>
      </x:c>
      <x:c r="B80" s="17" t="str">
        <x:v>BVA</x:v>
      </x:c>
      <x:c r="C80" s="18" t="str">
        <x:v>sort_order</x:v>
      </x:c>
      <x:c r="D80" s="18" t="str">
        <x:v>MAX</x:v>
      </x:c>
      <x:c r="E80" s="20" t="str">
        <x:v>9999</x:v>
      </x:c>
      <x:c r="F80" s="18" t="str">
        <x:v>Valid boundary — update sort_order maximum</x:v>
      </x:c>
      <x:c r="G80" s="18" t="str">
        <x:v>BVI-ADM-MENU-UPDATE
actor: admin
menu</x:v>
      </x:c>
      <x:c r="H80" s="18" t="str">
        <x:v>PATCH /api/v1/admin/menus/{menu}</x:v>
      </x:c>
      <x:c r="I80" s="18" t="n">
        <x:v>200</x:v>
      </x:c>
      <x:c r="J80" s="18" t="str"/>
      <x:c r="K80" s="18" t="str">
        <x:v>UPDATE menus</x:v>
      </x:c>
      <x:c r="L80" s="18" t="str">
        <x:v>App\Http\Controllers\Api\V1\Admin\MenuController@update</x:v>
      </x:c>
      <x:c r="M80" s="18" t="str">
        <x:v>MIDDLEWARE:AUTH_PASS
MIDDLEWARE:ROLE_PASS
CONTROLLER:SUCCESS</x:v>
      </x:c>
      <x:c r="N80" s="18" t="str">
        <x:v>Pass</x:v>
      </x:c>
      <x:c r="O80" s="19" t="str">
        <x:v>tests/Feature/Admin/Menu/SharedDataTest.php:73::admin menu update follows shared execution data [dataset: ADM-MENU-UPDATE-BVA-019]</x:v>
      </x:c>
    </x:row>
    <x:row r="81" ht="58" customHeight="1">
      <x:c r="A81" s="16" t="str">
        <x:v>ADM-MENU-UPDATE-RBVA-020</x:v>
      </x:c>
      <x:c r="B81" s="17" t="str">
        <x:v>BVA</x:v>
      </x:c>
      <x:c r="C81" s="18" t="str">
        <x:v>sort_order</x:v>
      </x:c>
      <x:c r="D81" s="18" t="str">
        <x:v>MIN-</x:v>
      </x:c>
      <x:c r="E81" s="20" t="str">
        <x:v>-1</x:v>
      </x:c>
      <x:c r="F81" s="18" t="str">
        <x:v>Invalid boundary — update sort_order below minimum</x:v>
      </x:c>
      <x:c r="G81" s="18" t="str">
        <x:v>BVI-ADM-MENU-UPDATE
actor: admin
menu</x:v>
      </x:c>
      <x:c r="H81" s="18" t="str">
        <x:v>PATCH /api/v1/admin/menus/{menu}</x:v>
      </x:c>
      <x:c r="I81" s="18" t="n">
        <x:v>422</x:v>
      </x:c>
      <x:c r="J81" s="18" t="str">
        <x:v>sort_order</x:v>
      </x:c>
      <x:c r="K81" s="18" t="str">
        <x:v>NO CHANGE</x:v>
      </x:c>
      <x:c r="L81" s="18" t="str">
        <x:v>App\Http\Controllers\Api\V1\Admin\MenuController@update</x:v>
      </x:c>
      <x:c r="M81" s="18" t="str">
        <x:v>VALIDATION:FAIL[sort_order]</x:v>
      </x:c>
      <x:c r="N81" s="18" t="str">
        <x:v>Pass</x:v>
      </x:c>
      <x:c r="O81" s="19" t="str">
        <x:v>tests/Feature/Admin/Menu/SharedDataTest.php:73::admin menu update follows shared execution data [dataset: ADM-MENU-UPDATE-RBVA-020]</x:v>
      </x:c>
    </x:row>
    <x:row r="82" ht="58" customHeight="1">
      <x:c r="A82" s="16" t="str">
        <x:v>ADM-MENU-UPDATE-RBVA-021</x:v>
      </x:c>
      <x:c r="B82" s="17" t="str">
        <x:v>BVA</x:v>
      </x:c>
      <x:c r="C82" s="18" t="str">
        <x:v>sort_order</x:v>
      </x:c>
      <x:c r="D82" s="18" t="str">
        <x:v>MAX+</x:v>
      </x:c>
      <x:c r="E82" s="20" t="str">
        <x:v>10000</x:v>
      </x:c>
      <x:c r="F82" s="18" t="str">
        <x:v>Invalid boundary — update sort_order above maximum</x:v>
      </x:c>
      <x:c r="G82" s="18" t="str">
        <x:v>BVI-ADM-MENU-UPDATE
actor: admin
menu</x:v>
      </x:c>
      <x:c r="H82" s="18" t="str">
        <x:v>PATCH /api/v1/admin/menus/{menu}</x:v>
      </x:c>
      <x:c r="I82" s="18" t="n">
        <x:v>422</x:v>
      </x:c>
      <x:c r="J82" s="18" t="str">
        <x:v>sort_order</x:v>
      </x:c>
      <x:c r="K82" s="18" t="str">
        <x:v>NO CHANGE</x:v>
      </x:c>
      <x:c r="L82" s="18" t="str">
        <x:v>App\Http\Controllers\Api\V1\Admin\MenuController@update</x:v>
      </x:c>
      <x:c r="M82" s="18" t="str">
        <x:v>VALIDATION:FAIL[sort_order]</x:v>
      </x:c>
      <x:c r="N82" s="18" t="str">
        <x:v>Pass</x:v>
      </x:c>
      <x:c r="O82" s="19" t="str">
        <x:v>tests/Feature/Admin/Menu/SharedDataTest.php:73::admin menu update follows shared execution data [dataset: ADM-MENU-UPDATE-RBVA-021]</x:v>
      </x:c>
    </x:row>
    <x:row r="83" ht="58" customHeight="1">
      <x:c r="A83" s="16" t="str">
        <x:v>ADM-MENU-UPDATE-EP-022</x:v>
      </x:c>
      <x:c r="B83" s="17" t="str">
        <x:v>Equivalence Partitioning</x:v>
      </x:c>
      <x:c r="C83" s="18" t="str">
        <x:v>canonical</x:v>
      </x:c>
      <x:c r="D83" s="18" t="str">
        <x:v>VALID</x:v>
      </x:c>
      <x:c r="E83" s="20" t="str">
        <x:v>a.bbbbbbbbbbbbbbbbbbbbbbbbbbbbbbbbbbbbbbbbbbbbbbbbbbbbbbbbbbbbbbbbbbbbbbbbbbbbb</x:v>
      </x:c>
      <x:c r="F83" s="18" t="str">
        <x:v>Valid equivalence class — update canonical length 79 valid regex</x:v>
      </x:c>
      <x:c r="G83" s="18" t="str">
        <x:v>BVI-ADM-MENU-UPDATE
actor: admin
menu</x:v>
      </x:c>
      <x:c r="H83" s="18" t="str">
        <x:v>PATCH /api/v1/admin/menus/{menu}</x:v>
      </x:c>
      <x:c r="I83" s="18" t="n">
        <x:v>200</x:v>
      </x:c>
      <x:c r="J83" s="18" t="str"/>
      <x:c r="K83" s="18" t="str">
        <x:v>UPDATE menus</x:v>
      </x:c>
      <x:c r="L83" s="18" t="str">
        <x:v>App\Http\Controllers\Api\V1\Admin\MenuController@update</x:v>
      </x:c>
      <x:c r="M83" s="18" t="str">
        <x:v>MIDDLEWARE:AUTH_PASS
MIDDLEWARE:ROLE_PASS
CONTROLLER:SUCCESS</x:v>
      </x:c>
      <x:c r="N83" s="18" t="str">
        <x:v>Pass</x:v>
      </x:c>
      <x:c r="O83" s="19" t="str">
        <x:v>tests/Feature/Admin/Menu/SharedDataTest.php:73::admin menu update follows shared execution data [dataset: ADM-MENU-UPDATE-EP-022]</x:v>
      </x:c>
    </x:row>
    <x:row r="84" ht="58" customHeight="1">
      <x:c r="A84" s="16" t="str">
        <x:v>ADM-MENU-UPDATE-EP-023</x:v>
      </x:c>
      <x:c r="B84" s="17" t="str">
        <x:v>Equivalence Partitioning</x:v>
      </x:c>
      <x:c r="C84" s="18" t="str">
        <x:v>canonical</x:v>
      </x:c>
      <x:c r="D84" s="18" t="str">
        <x:v>VALID</x:v>
      </x:c>
      <x:c r="E84" s="20" t="str">
        <x:v>a.bbbbbbbbbbbbbbbbbbbbbbbbbbbbbbbbbbbbbbbbbbbbbbbbbbbbbbbbbbbbbbbbbbbbbbbbbbbbbb</x:v>
      </x:c>
      <x:c r="F84" s="18" t="str">
        <x:v>Valid equivalence class — update canonical length 80 valid regex</x:v>
      </x:c>
      <x:c r="G84" s="18" t="str">
        <x:v>BVI-ADM-MENU-UPDATE
actor: admin
menu</x:v>
      </x:c>
      <x:c r="H84" s="18" t="str">
        <x:v>PATCH /api/v1/admin/menus/{menu}</x:v>
      </x:c>
      <x:c r="I84" s="18" t="n">
        <x:v>200</x:v>
      </x:c>
      <x:c r="J84" s="18" t="str"/>
      <x:c r="K84" s="18" t="str">
        <x:v>UPDATE menus</x:v>
      </x:c>
      <x:c r="L84" s="18" t="str">
        <x:v>App\Http\Controllers\Api\V1\Admin\MenuController@update</x:v>
      </x:c>
      <x:c r="M84" s="18" t="str">
        <x:v>MIDDLEWARE:AUTH_PASS
MIDDLEWARE:ROLE_PASS
CONTROLLER:SUCCESS</x:v>
      </x:c>
      <x:c r="N84" s="18" t="str">
        <x:v>Pass</x:v>
      </x:c>
      <x:c r="O84" s="19" t="str">
        <x:v>tests/Feature/Admin/Menu/SharedDataTest.php:73::admin menu update follows shared execution data [dataset: ADM-MENU-UPDATE-EP-023]</x:v>
      </x:c>
    </x:row>
    <x:row r="85" ht="58" customHeight="1">
      <x:c r="A85" s="16" t="str">
        <x:v>ADM-MENU-UPDATE-EP-024</x:v>
      </x:c>
      <x:c r="B85" s="17" t="str">
        <x:v>Equivalence Partitioning</x:v>
      </x:c>
      <x:c r="C85" s="18" t="str">
        <x:v>canonical</x:v>
      </x:c>
      <x:c r="D85" s="18" t="str">
        <x:v>REQUIRED</x:v>
      </x:c>
      <x:c r="E85" s="20" t="str">
        <x:v>(omitted)</x:v>
      </x:c>
      <x:c r="F85" s="18" t="str">
        <x:v>Invalid equivalence class — update canonical missing</x:v>
      </x:c>
      <x:c r="G85" s="18" t="str">
        <x:v>BVI-ADM-MENU-UPDATE
actor: admin
menu</x:v>
      </x:c>
      <x:c r="H85" s="18" t="str">
        <x:v>PATCH /api/v1/admin/menus/{menu}</x:v>
      </x:c>
      <x:c r="I85" s="18" t="n">
        <x:v>422</x:v>
      </x:c>
      <x:c r="J85" s="18" t="str">
        <x:v>canonical</x:v>
      </x:c>
      <x:c r="K85" s="18" t="str">
        <x:v>NO CHANGE</x:v>
      </x:c>
      <x:c r="L85" s="18" t="str">
        <x:v>App\Http\Controllers\Api\V1\Admin\MenuController@update</x:v>
      </x:c>
      <x:c r="M85" s="18" t="str">
        <x:v>VALIDATION:FAIL[canonical]</x:v>
      </x:c>
      <x:c r="N85" s="18" t="str">
        <x:v>Pass</x:v>
      </x:c>
      <x:c r="O85" s="19" t="str">
        <x:v>tests/Feature/Admin/Menu/SharedDataTest.php:73::admin menu update follows shared execution data [dataset: ADM-MENU-UPDATE-EP-024]</x:v>
      </x:c>
    </x:row>
    <x:row r="86" ht="58" customHeight="1">
      <x:c r="A86" s="16" t="str">
        <x:v>ADM-MENU-UPDATE-EP-025</x:v>
      </x:c>
      <x:c r="B86" s="17" t="str">
        <x:v>Equivalence Partitioning</x:v>
      </x:c>
      <x:c r="C86" s="18" t="str">
        <x:v>canonical</x:v>
      </x:c>
      <x:c r="D86" s="18" t="str">
        <x:v>INVALID</x:v>
      </x:c>
      <x:c r="E86" s="20" t="str">
        <x:v>a.bbbbbbbbbbbbbbbbbbbbbbbbbbbbbbbbbbbbbbbbbbbbbbbbbbbbbbbbbbbbbbbbbbbbbbbbbbbbbbb</x:v>
      </x:c>
      <x:c r="F86" s="18" t="str">
        <x:v>Invalid equivalence class — update canonical too long</x:v>
      </x:c>
      <x:c r="G86" s="18" t="str">
        <x:v>BVI-ADM-MENU-UPDATE
actor: admin
menu</x:v>
      </x:c>
      <x:c r="H86" s="18" t="str">
        <x:v>PATCH /api/v1/admin/menus/{menu}</x:v>
      </x:c>
      <x:c r="I86" s="18" t="n">
        <x:v>422</x:v>
      </x:c>
      <x:c r="J86" s="18" t="str">
        <x:v>canonical</x:v>
      </x:c>
      <x:c r="K86" s="18" t="str">
        <x:v>NO CHANGE</x:v>
      </x:c>
      <x:c r="L86" s="18" t="str">
        <x:v>App\Http\Controllers\Api\V1\Admin\MenuController@update</x:v>
      </x:c>
      <x:c r="M86" s="18" t="str">
        <x:v>VALIDATION:FAIL[canonical]</x:v>
      </x:c>
      <x:c r="N86" s="18" t="str">
        <x:v>Pass</x:v>
      </x:c>
      <x:c r="O86" s="19" t="str">
        <x:v>tests/Feature/Admin/Menu/SharedDataTest.php:73::admin menu update follows shared execution data [dataset: ADM-MENU-UPDATE-EP-025]</x:v>
      </x:c>
    </x:row>
    <x:row r="87" ht="58" customHeight="1">
      <x:c r="A87" s="16" t="str">
        <x:v>ADM-MENU-UPDATE-EP-026</x:v>
      </x:c>
      <x:c r="B87" s="17" t="str">
        <x:v>Equivalence Partitioning</x:v>
      </x:c>
      <x:c r="C87" s="18" t="str">
        <x:v>canonical</x:v>
      </x:c>
      <x:c r="D87" s="18" t="str">
        <x:v>INVALID</x:v>
      </x:c>
      <x:c r="E87" s="20" t="str">
        <x:v>Home Header</x:v>
      </x:c>
      <x:c r="F87" s="18" t="str">
        <x:v>Invalid equivalence class — update canonical invalid regex</x:v>
      </x:c>
      <x:c r="G87" s="18" t="str">
        <x:v>BVI-ADM-MENU-UPDATE
actor: admin
menu</x:v>
      </x:c>
      <x:c r="H87" s="18" t="str">
        <x:v>PATCH /api/v1/admin/menus/{menu}</x:v>
      </x:c>
      <x:c r="I87" s="18" t="n">
        <x:v>422</x:v>
      </x:c>
      <x:c r="J87" s="18" t="str">
        <x:v>canonical</x:v>
      </x:c>
      <x:c r="K87" s="18" t="str">
        <x:v>NO CHANGE</x:v>
      </x:c>
      <x:c r="L87" s="18" t="str">
        <x:v>App\Http\Controllers\Api\V1\Admin\MenuController@update</x:v>
      </x:c>
      <x:c r="M87" s="18" t="str">
        <x:v>VALIDATION:FAIL[canonical]</x:v>
      </x:c>
      <x:c r="N87" s="18" t="str">
        <x:v>Pass</x:v>
      </x:c>
      <x:c r="O87" s="19" t="str">
        <x:v>tests/Feature/Admin/Menu/SharedDataTest.php:73::admin menu update follows shared execution data [dataset: ADM-MENU-UPDATE-EP-026]</x:v>
      </x:c>
    </x:row>
    <x:row r="88" ht="58" customHeight="1">
      <x:c r="A88" s="16" t="str">
        <x:v>ADM-MENU-UPDATE-BUS-027</x:v>
      </x:c>
      <x:c r="B88" s="17" t="str">
        <x:v>Other</x:v>
      </x:c>
      <x:c r="C88" s="18" t="str">
        <x:v>parent_id</x:v>
      </x:c>
      <x:c r="D88" s="18" t="str">
        <x:v>INVALID</x:v>
      </x:c>
      <x:c r="E88" s="20" t="str">
        <x:v>@menu.id</x:v>
      </x:c>
      <x:c r="F88" s="18" t="str">
        <x:v>Invalid equivalence class — self parent is rejected</x:v>
      </x:c>
      <x:c r="G88" s="18" t="str">
        <x:v>BVI-ADM-MENU-UPDATE
actor: admin
menu</x:v>
      </x:c>
      <x:c r="H88" s="18" t="str">
        <x:v>PATCH /api/v1/admin/menus/{menu}</x:v>
      </x:c>
      <x:c r="I88" s="18" t="n">
        <x:v>422</x:v>
      </x:c>
      <x:c r="J88" s="18" t="str">
        <x:v>parent_id</x:v>
      </x:c>
      <x:c r="K88" s="18" t="str">
        <x:v>NO CHANGE</x:v>
      </x:c>
      <x:c r="L88" s="18" t="str">
        <x:v>App\Http\Controllers\Api\V1\Admin\MenuController@update</x:v>
      </x:c>
      <x:c r="M88" s="18" t="str">
        <x:v>VALIDATION:FAIL[parent_id]</x:v>
      </x:c>
      <x:c r="N88" s="18" t="str">
        <x:v>Pass</x:v>
      </x:c>
      <x:c r="O88" s="19" t="str">
        <x:v>tests/Feature/Admin/Menu/SharedDataTest.php:73::admin menu update follows shared execution data [dataset: ADM-MENU-UPDATE-BUS-027]</x:v>
      </x:c>
    </x:row>
    <x:row r="89" ht="58" customHeight="1">
      <x:c r="A89" s="16" t="str">
        <x:v>ADM-MENU-UPDATE-BUS-028</x:v>
      </x:c>
      <x:c r="B89" s="17" t="str">
        <x:v>Other</x:v>
      </x:c>
      <x:c r="C89" s="18" t="str">
        <x:v>canonical</x:v>
      </x:c>
      <x:c r="D89" s="18" t="str">
        <x:v>VALID</x:v>
      </x:c>
      <x:c r="E89" s="20" t="str">
        <x:v>home.header</x:v>
      </x:c>
      <x:c r="F89" s="18" t="str">
        <x:v>Valid equivalence class — new child inherits parent canonical</x:v>
      </x:c>
      <x:c r="G89" s="18" t="str">
        <x:v>BVI-ADM-MENU-UPDATE
actor: admin
menu
parent_menu</x:v>
      </x:c>
      <x:c r="H89" s="18" t="str">
        <x:v>PATCH /api/v1/admin/menus/{menu}</x:v>
      </x:c>
      <x:c r="I89" s="18" t="n">
        <x:v>200</x:v>
      </x:c>
      <x:c r="J89" s="18" t="str"/>
      <x:c r="K89" s="18" t="str">
        <x:v>UPDATE menus</x:v>
      </x:c>
      <x:c r="L89" s="18" t="str">
        <x:v>App\Http\Controllers\Api\V1\Admin\MenuController@update</x:v>
      </x:c>
      <x:c r="M89" s="18" t="str">
        <x:v>MIDDLEWARE:AUTH_PASS
MIDDLEWARE:ROLE_PASS
CONTROLLER:SUCCESS</x:v>
      </x:c>
      <x:c r="N89" s="18" t="str">
        <x:v>Pass</x:v>
      </x:c>
      <x:c r="O89" s="19" t="str">
        <x:v>tests/Feature/Admin/Menu/SharedDataTest.php:73::admin menu update follows shared execution data [dataset: ADM-MENU-UPDATE-BUS-028]</x:v>
      </x:c>
    </x:row>
    <x:row r="90" ht="58" customHeight="1">
      <x:c r="A90" s="16" t="str">
        <x:v>ADM-MENU-UPDATE-EP-029</x:v>
      </x:c>
      <x:c r="B90" s="17" t="str">
        <x:v>Equivalence Partitioning</x:v>
      </x:c>
      <x:c r="C90" s="18" t="str">
        <x:v>menu</x:v>
      </x:c>
      <x:c r="D90" s="18" t="str">
        <x:v>INVALID</x:v>
      </x:c>
      <x:c r="E90" s="20" t="str">
        <x:v>@missing.id</x:v>
      </x:c>
      <x:c r="F90" s="18" t="str">
        <x:v>Invalid equivalence class — menu does not exist</x:v>
      </x:c>
      <x:c r="G90" s="18" t="str">
        <x:v>BVI-ADM-MENU-UPDATE
actor: admin</x:v>
      </x:c>
      <x:c r="H90" s="18" t="str">
        <x:v>PATCH /api/v1/admin/menus/{menu}</x:v>
      </x:c>
      <x:c r="I90" s="18" t="n">
        <x:v>404</x:v>
      </x:c>
      <x:c r="J90" s="18" t="str"/>
      <x:c r="K90" s="18" t="str">
        <x:v>NO CHANGE</x:v>
      </x:c>
      <x:c r="L90" s="18" t="str">
        <x:v>App\Http\Controllers\Api\V1\Admin\MenuController@update</x:v>
      </x:c>
      <x:c r="M90" s="18" t="str">
        <x:v>RESOURCE:NOT_FOUND</x:v>
      </x:c>
      <x:c r="N90" s="18" t="str">
        <x:v>Pass</x:v>
      </x:c>
      <x:c r="O90" s="19" t="str">
        <x:v>tests/Feature/Admin/Menu/SharedDataTest.php:73::admin menu update follows shared execution data [dataset: ADM-MENU-UPDATE-EP-029]</x:v>
      </x:c>
    </x:row>
    <x:row r="91" ht="58" customHeight="1">
      <x:c r="A91" s="16" t="str">
        <x:v>ADM-MENU-UPDATE-RBAC-030</x:v>
      </x:c>
      <x:c r="B91" s="17" t="str">
        <x:v>Equivalence Partitioning</x:v>
      </x:c>
      <x:c r="C91" s="18" t="str">
        <x:v>actor</x:v>
      </x:c>
      <x:c r="D91" s="18" t="str">
        <x:v>INVALID</x:v>
      </x:c>
      <x:c r="E91" s="20" t="str">
        <x:v>guest</x:v>
      </x:c>
      <x:c r="F91" s="18" t="str">
        <x:v>Invalid equivalence class — guest is unauthenticated</x:v>
      </x:c>
      <x:c r="G91" s="18" t="str">
        <x:v>BVI-ADM-MENU-UPDATE
actor: guest
menu</x:v>
      </x:c>
      <x:c r="H91" s="18" t="str">
        <x:v>PATCH /api/v1/admin/menus/{menu}</x:v>
      </x:c>
      <x:c r="I91" s="18" t="n">
        <x:v>401</x:v>
      </x:c>
      <x:c r="J91" s="18" t="str"/>
      <x:c r="K91" s="18" t="str">
        <x:v>NO CHANGE</x:v>
      </x:c>
      <x:c r="L91" s="18" t="str">
        <x:v>App\Http\Controllers\Api\V1\Admin\MenuController@update</x:v>
      </x:c>
      <x:c r="M91" s="18" t="str">
        <x:v>MIDDLEWARE:AUTH_FAIL</x:v>
      </x:c>
      <x:c r="N91" s="18" t="str">
        <x:v>Pass</x:v>
      </x:c>
      <x:c r="O91" s="19" t="str">
        <x:v>tests/Feature/Admin/Menu/SharedDataTest.php:73::admin menu update follows shared execution data [dataset: ADM-MENU-UPDATE-RBAC-030]</x:v>
      </x:c>
    </x:row>
    <x:row r="92" ht="58" customHeight="1">
      <x:c r="A92" s="16" t="str">
        <x:v>ADM-MENU-UPDATE-RBAC-031</x:v>
      </x:c>
      <x:c r="B92" s="17" t="str">
        <x:v>Equivalence Partitioning</x:v>
      </x:c>
      <x:c r="C92" s="18" t="str">
        <x:v>actor.role</x:v>
      </x:c>
      <x:c r="D92" s="18" t="str">
        <x:v>INVALID</x:v>
      </x:c>
      <x:c r="E92" s="20" t="str">
        <x:v>user</x:v>
      </x:c>
      <x:c r="F92" s="18" t="str">
        <x:v>Invalid equivalence class — user role is forbidden</x:v>
      </x:c>
      <x:c r="G92" s="18" t="str">
        <x:v>BVI-ADM-MENU-UPDATE
actor: user
menu</x:v>
      </x:c>
      <x:c r="H92" s="18" t="str">
        <x:v>PATCH /api/v1/admin/menus/{menu}</x:v>
      </x:c>
      <x:c r="I92" s="18" t="n">
        <x:v>403</x:v>
      </x:c>
      <x:c r="J92" s="18" t="str"/>
      <x:c r="K92" s="18" t="str">
        <x:v>NO CHANGE</x:v>
      </x:c>
      <x:c r="L92" s="18" t="str">
        <x:v>App\Http\Controllers\Api\V1\Admin\MenuController@update</x:v>
      </x:c>
      <x:c r="M92" s="18" t="str">
        <x:v>MIDDLEWARE:ROLE_DENY</x:v>
      </x:c>
      <x:c r="N92" s="18" t="str">
        <x:v>Pass</x:v>
      </x:c>
      <x:c r="O92" s="19" t="str">
        <x:v>tests/Feature/Admin/Menu/SharedDataTest.php:73::admin menu update follows shared execution data [dataset: ADM-MENU-UPDATE-RBAC-031]</x:v>
      </x:c>
    </x:row>
    <x:row r="93" ht="58" customHeight="1">
      <x:c r="A93" s="16" t="str">
        <x:v>ADM-MENU-DELETE-COV-001</x:v>
      </x:c>
      <x:c r="B93" s="17" t="str">
        <x:v>Equivalence Partitioning</x:v>
      </x:c>
      <x:c r="C93" s="18" t="str">
        <x:v>menu</x:v>
      </x:c>
      <x:c r="D93" s="18" t="str">
        <x:v>VALID</x:v>
      </x:c>
      <x:c r="E93" s="20" t="str">
        <x:v>@menu.id</x:v>
      </x:c>
      <x:c r="F93" s="18" t="str">
        <x:v>Valid equivalence class — menu=@menu.id</x:v>
      </x:c>
      <x:c r="G93" s="18" t="str">
        <x:v>admin; menu exists</x:v>
      </x:c>
      <x:c r="H93" s="18" t="str">
        <x:v>DELETE /api/v1/admin/menus/{menu}</x:v>
      </x:c>
      <x:c r="I93" s="18" t="str">
        <x:v>200</x:v>
      </x:c>
      <x:c r="J93" s="18" t="str"/>
      <x:c r="K93" s="18" t="str"/>
      <x:c r="L93" s="18" t="str"/>
      <x:c r="M93" s="18" t="str"/>
      <x:c r="N93" s="18" t="str">
        <x:v>Not Run</x:v>
      </x:c>
      <x:c r="O93" s="19" t="str"/>
    </x:row>
    <x:row r="94" ht="58" customHeight="1">
      <x:c r="A94" s="16" t="str">
        <x:v>ADM-MENU-INDEX-COV-001</x:v>
      </x:c>
      <x:c r="B94" s="17" t="str">
        <x:v>Equivalence Partitioning</x:v>
      </x:c>
      <x:c r="C94" s="18" t="str">
        <x:v>canonical</x:v>
      </x:c>
      <x:c r="D94" s="18" t="str">
        <x:v>VALID</x:v>
      </x:c>
      <x:c r="E94" s="20" t="str">
        <x:v>home.header</x:v>
      </x:c>
      <x:c r="F94" s="18" t="str">
        <x:v>Valid equivalence class — canonical=home.header</x:v>
      </x:c>
      <x:c r="G94" s="18" t="str">
        <x:v>admin; matching/nonmatching menus exist</x:v>
      </x:c>
      <x:c r="H94" s="18" t="str">
        <x:v>GET /api/v1/admin/menus</x:v>
      </x:c>
      <x:c r="I94" s="18" t="str"/>
      <x:c r="J94" s="18" t="str"/>
      <x:c r="K94" s="18" t="str"/>
      <x:c r="L94" s="18" t="str"/>
      <x:c r="M94" s="18" t="str"/>
      <x:c r="N94" s="18" t="str">
        <x:v>Not Run</x:v>
      </x:c>
      <x:c r="O94" s="19" t="str"/>
    </x:row>
    <x:row r="95" ht="58" customHeight="1">
      <x:c r="A95" s="16" t="str">
        <x:v>ADM-MENU-SHOW-COV-001</x:v>
      </x:c>
      <x:c r="B95" s="17" t="str">
        <x:v>Equivalence Partitioning</x:v>
      </x:c>
      <x:c r="C95" s="18" t="str">
        <x:v>menu</x:v>
      </x:c>
      <x:c r="D95" s="18" t="str">
        <x:v>VALID</x:v>
      </x:c>
      <x:c r="E95" s="20" t="str">
        <x:v>@menu.id</x:v>
      </x:c>
      <x:c r="F95" s="18" t="str">
        <x:v>Valid equivalence class — menu=@menu.id</x:v>
      </x:c>
      <x:c r="G95" s="18" t="str">
        <x:v>admin; child menu exists</x:v>
      </x:c>
      <x:c r="H95" s="18" t="str">
        <x:v>GET /api/v1/admin/menus/{menu}</x:v>
      </x:c>
      <x:c r="I95" s="18" t="str"/>
      <x:c r="J95" s="18" t="str"/>
      <x:c r="K95" s="18" t="str"/>
      <x:c r="L95" s="18" t="str"/>
      <x:c r="M95" s="18" t="str"/>
      <x:c r="N95" s="18" t="str">
        <x:v>Not Run</x:v>
      </x:c>
      <x:c r="O95" s="19" t="str"/>
    </x:row>
    <x:row r="96" ht="58" customHeight="1">
      <x:c r="A96" s="16" t="str">
        <x:v>ADM-MENU-CREATE-BLOCKED-034</x:v>
      </x:c>
      <x:c r="B96" s="17" t="str">
        <x:v>Other</x:v>
      </x:c>
      <x:c r="C96" s="18" t="str">
        <x:v>url</x:v>
      </x:c>
      <x:c r="D96" s="18" t="str">
        <x:v>VALID</x:v>
      </x:c>
      <x:c r="E96" s="20" t="str">
        <x:v>javascript:alert(1)</x:v>
      </x:c>
      <x:c r="F96" s="18" t="str">
        <x:v>javascript URL handling is not specified</x:v>
      </x:c>
      <x:c r="G96" s="18" t="str">
        <x:v>BVI-ADM-MENU-CREATE
actor: admin</x:v>
      </x:c>
      <x:c r="H96" s="18" t="str">
        <x:v>POST /api/v1/admin/menus</x:v>
      </x:c>
      <x:c r="I96" s="18" t="n">
        <x:v>0</x:v>
      </x:c>
      <x:c r="J96" s="18" t="str"/>
      <x:c r="K96" s="18" t="str">
        <x:v>NO CHANGE</x:v>
      </x:c>
      <x:c r="L96" s="18" t="str">
        <x:v>App\Http\Controllers\Api\V1\Admin\MenuController@store</x:v>
      </x:c>
      <x:c r="M96" s="18" t="str"/>
      <x:c r="N96" s="18" t="str">
        <x:v>Skipped</x:v>
      </x:c>
      <x:c r="O96" s="19" t="str">
        <x:v>tests/Feature/Admin/Menu/SharedDataTest.php:65::admin menu create follows shared execution data [dataset: ADM-MENU-CREATE-BLOCKED-034]</x:v>
      </x:c>
    </x:row>
    <x:row r="97" ht="58" customHeight="1">
      <x:c r="A97" s="16" t="str">
        <x:v>ADM-MENU-UPDATE-BLOCKED-032</x:v>
      </x:c>
      <x:c r="B97" s="17" t="str">
        <x:v>Other</x:v>
      </x:c>
      <x:c r="C97" s="18" t="str">
        <x:v>url</x:v>
      </x:c>
      <x:c r="D97" s="18" t="str">
        <x:v>VALID</x:v>
      </x:c>
      <x:c r="E97" s="20" t="str">
        <x:v>javascript:alert(1)</x:v>
      </x:c>
      <x:c r="F97" s="18" t="str">
        <x:v>javascript URL handling on update is not specified</x:v>
      </x:c>
      <x:c r="G97" s="18" t="str">
        <x:v>BVI-ADM-MENU-UPDATE
actor: admin
menu</x:v>
      </x:c>
      <x:c r="H97" s="18" t="str">
        <x:v>PATCH /api/v1/admin/menus/{menu}</x:v>
      </x:c>
      <x:c r="I97" s="18" t="n">
        <x:v>0</x:v>
      </x:c>
      <x:c r="J97" s="18" t="str"/>
      <x:c r="K97" s="18" t="str">
        <x:v>NO CHANGE</x:v>
      </x:c>
      <x:c r="L97" s="18" t="str">
        <x:v>App\Http\Controllers\Api\V1\Admin\MenuController@update</x:v>
      </x:c>
      <x:c r="M97" s="18" t="str"/>
      <x:c r="N97" s="18" t="str">
        <x:v>Skipped</x:v>
      </x:c>
      <x:c r="O97" s="19" t="str">
        <x:v>tests/Feature/Admin/Menu/SharedDataTest.php:73::admin menu update follows shared execution data [dataset: ADM-MENU-UPDATE-BLOCKED-032]</x:v>
      </x:c>
    </x:row>
    <x:row r="98" ht="58" customHeight="1">
      <x:c r="A98" s="16" t="str">
        <x:v>PST-ADM-MENU-CREATE-MENU-BVA-L168-D01</x:v>
      </x:c>
      <x:c r="B98" s="17" t="str">
        <x:v>BVA</x:v>
      </x:c>
      <x:c r="C98" s="18" t="str">
        <x:v>title.length</x:v>
      </x:c>
      <x:c r="D98" s="18" t="str">
        <x:v>VALID</x:v>
      </x:c>
      <x:c r="E98" s="20" t="str">
        <x:v>a</x:v>
      </x:c>
      <x:c r="F98" s="18" t="str">
        <x:v>menu creation enforces title length boundaries — single character</x:v>
      </x:c>
      <x:c r="G98" s="18" t="str">
        <x:v>BVI-ADM-MENU-CREATE-MENU
actor: admin</x:v>
      </x:c>
      <x:c r="H98" s="18" t="str">
        <x:v>POST /api/v1/admin/menus</x:v>
      </x:c>
      <x:c r="I98" s="18" t="n">
        <x:v>201</x:v>
      </x:c>
      <x:c r="J98" s="18" t="str"/>
      <x:c r="K98" s="18" t="str"/>
      <x:c r="L98" s="18" t="str">
        <x:v>App\Http\Controllers\Api\V1\Admin\MenuController@store</x:v>
      </x:c>
      <x:c r="M98" s="18" t="str">
        <x:v>MIDDLEWARE:AUTH_PASS
MIDDLEWARE:ROLE_PASS
CONTROLLER:SUCCESS</x:v>
      </x:c>
      <x:c r="N98" s="18" t="str">
        <x:v>Pass</x:v>
      </x:c>
      <x:c r="O98" s="19" t="str">
        <x:v>tests/Feature/Admin/Menu/CreateMenuTest.php:168::menu creation enforces title length boundaries [dataset: single character]</x:v>
      </x:c>
    </x:row>
    <x:row r="99" ht="58" customHeight="1">
      <x:c r="A99" s="16" t="str">
        <x:v>PST-ADM-MENU-CREATE-MENU-BVA-L168-D02</x:v>
      </x:c>
      <x:c r="B99" s="17" t="str">
        <x:v>BVA</x:v>
      </x:c>
      <x:c r="C99" s="18" t="str">
        <x:v>title.length</x:v>
      </x:c>
      <x:c r="D99" s="18" t="str">
        <x:v>MAX</x:v>
      </x:c>
      <x:c r="E99" s="20" t="str">
        <x:v>"a" repeated 120 times</x:v>
      </x:c>
      <x:c r="F99" s="18" t="str">
        <x:v>menu creation enforces title length boundaries — max boundary (120)</x:v>
      </x:c>
      <x:c r="G99" s="18" t="str">
        <x:v>BVI-ADM-MENU-CREATE-MENU
actor: admin</x:v>
      </x:c>
      <x:c r="H99" s="18" t="str">
        <x:v>POST /api/v1/admin/menus</x:v>
      </x:c>
      <x:c r="I99" s="18" t="n">
        <x:v>201</x:v>
      </x:c>
      <x:c r="J99" s="18" t="str"/>
      <x:c r="K99" s="18" t="str"/>
      <x:c r="L99" s="18" t="str">
        <x:v>App\Http\Controllers\Api\V1\Admin\MenuController@store</x:v>
      </x:c>
      <x:c r="M99" s="18" t="str">
        <x:v>MIDDLEWARE:AUTH_PASS
MIDDLEWARE:ROLE_PASS
CONTROLLER:SUCCESS</x:v>
      </x:c>
      <x:c r="N99" s="18" t="str">
        <x:v>Pass</x:v>
      </x:c>
      <x:c r="O99" s="19" t="str">
        <x:v>tests/Feature/Admin/Menu/CreateMenuTest.php:168::menu creation enforces title length boundaries [dataset: max boundary (120)]</x:v>
      </x:c>
    </x:row>
    <x:row r="100" ht="58" customHeight="1">
      <x:c r="A100" s="16" t="str">
        <x:v>PST-ADM-MENU-CREATE-MENU-BVA-L168-D03</x:v>
      </x:c>
      <x:c r="B100" s="17" t="str">
        <x:v>BVA</x:v>
      </x:c>
      <x:c r="C100" s="18" t="str">
        <x:v>title.length</x:v>
      </x:c>
      <x:c r="D100" s="18" t="str">
        <x:v>MAX+</x:v>
      </x:c>
      <x:c r="E100" s="20" t="str">
        <x:v>"a" repeated 121 times</x:v>
      </x:c>
      <x:c r="F100" s="18" t="str">
        <x:v>menu creation enforces title length boundaries — just above max (121)</x:v>
      </x:c>
      <x:c r="G100" s="18" t="str">
        <x:v>BVI-ADM-MENU-CREATE-MENU
actor: admin</x:v>
      </x:c>
      <x:c r="H100" s="18" t="str">
        <x:v>POST /api/v1/admin/menus</x:v>
      </x:c>
      <x:c r="I100" s="18" t="n">
        <x:v>422</x:v>
      </x:c>
      <x:c r="J100" s="18" t="str">
        <x:v>title</x:v>
      </x:c>
      <x:c r="K100" s="18" t="str"/>
      <x:c r="L100" s="18" t="str">
        <x:v>App\Http\Controllers\Api\V1\Admin\MenuController@store</x:v>
      </x:c>
      <x:c r="M100" s="18" t="str">
        <x:v>VALIDATION:FAIL[title]</x:v>
      </x:c>
      <x:c r="N100" s="18" t="str">
        <x:v>Pass</x:v>
      </x:c>
      <x:c r="O100" s="19" t="str">
        <x:v>tests/Feature/Admin/Menu/CreateMenuTest.php:168::menu creation enforces title length boundaries [dataset: just above max (121)]</x:v>
      </x:c>
    </x:row>
    <x:row r="101" ht="58" customHeight="1">
      <x:c r="A101" s="16" t="str">
        <x:v>PST-ADM-MENU-CREATE-MENU-BVA-L168-D04</x:v>
      </x:c>
      <x:c r="B101" s="17" t="str">
        <x:v>BVA</x:v>
      </x:c>
      <x:c r="C101" s="18" t="str">
        <x:v>title.length</x:v>
      </x:c>
      <x:c r="D101" s="18" t="str">
        <x:v>MAX+</x:v>
      </x:c>
      <x:c r="E101" s="20" t="str">
        <x:v>"a" repeated 200 times</x:v>
      </x:c>
      <x:c r="F101" s="18" t="str">
        <x:v>menu creation enforces title length boundaries — well above max (200)</x:v>
      </x:c>
      <x:c r="G101" s="18" t="str">
        <x:v>BVI-ADM-MENU-CREATE-MENU
actor: admin</x:v>
      </x:c>
      <x:c r="H101" s="18" t="str">
        <x:v>POST /api/v1/admin/menus</x:v>
      </x:c>
      <x:c r="I101" s="18" t="n">
        <x:v>422</x:v>
      </x:c>
      <x:c r="J101" s="18" t="str">
        <x:v>title</x:v>
      </x:c>
      <x:c r="K101" s="18" t="str"/>
      <x:c r="L101" s="18" t="str">
        <x:v>App\Http\Controllers\Api\V1\Admin\MenuController@store</x:v>
      </x:c>
      <x:c r="M101" s="18" t="str">
        <x:v>VALIDATION:FAIL[title]</x:v>
      </x:c>
      <x:c r="N101" s="18" t="str">
        <x:v>Pass</x:v>
      </x:c>
      <x:c r="O101" s="19" t="str">
        <x:v>tests/Feature/Admin/Menu/CreateMenuTest.php:168::menu creation enforces title length boundaries [dataset: well above max (200)]</x:v>
      </x:c>
    </x:row>
    <x:row r="102" ht="58" customHeight="1">
      <x:c r="A102" s="16" t="str">
        <x:v>PST-ADM-MENU-CREATE-MENU-BVA-L200-D01</x:v>
      </x:c>
      <x:c r="B102" s="17" t="str">
        <x:v>BVA</x:v>
      </x:c>
      <x:c r="C102" s="18" t="str">
        <x:v>url.length</x:v>
      </x:c>
      <x:c r="D102" s="18" t="str">
        <x:v>MAX</x:v>
      </x:c>
      <x:c r="E102" s="20" t="str">
        <x:v>"a" repeated 255 times</x:v>
      </x:c>
      <x:c r="F102" s="18" t="str">
        <x:v>menu creation enforces url length boundaries — max boundary (255)</x:v>
      </x:c>
      <x:c r="G102" s="18" t="str">
        <x:v>BVI-ADM-MENU-CREATE-MENU
actor: admin</x:v>
      </x:c>
      <x:c r="H102" s="18" t="str">
        <x:v>POST /api/v1/admin/menus</x:v>
      </x:c>
      <x:c r="I102" s="18" t="n">
        <x:v>201</x:v>
      </x:c>
      <x:c r="J102" s="18" t="str"/>
      <x:c r="K102" s="18" t="str"/>
      <x:c r="L102" s="18" t="str">
        <x:v>App\Http\Controllers\Api\V1\Admin\MenuController@store</x:v>
      </x:c>
      <x:c r="M102" s="18" t="str">
        <x:v>MIDDLEWARE:AUTH_PASS
MIDDLEWARE:ROLE_PASS
CONTROLLER:SUCCESS</x:v>
      </x:c>
      <x:c r="N102" s="18" t="str">
        <x:v>Pass</x:v>
      </x:c>
      <x:c r="O102" s="19" t="str">
        <x:v>tests/Feature/Admin/Menu/CreateMenuTest.php:200::menu creation enforces url length boundaries [dataset: max boundary (255)]</x:v>
      </x:c>
    </x:row>
    <x:row r="103" ht="58" customHeight="1">
      <x:c r="A103" s="16" t="str">
        <x:v>PST-ADM-MENU-CREATE-MENU-BVA-L200-D02</x:v>
      </x:c>
      <x:c r="B103" s="17" t="str">
        <x:v>BVA</x:v>
      </x:c>
      <x:c r="C103" s="18" t="str">
        <x:v>url.length</x:v>
      </x:c>
      <x:c r="D103" s="18" t="str">
        <x:v>MAX+</x:v>
      </x:c>
      <x:c r="E103" s="20" t="str">
        <x:v>"a" repeated 256 times</x:v>
      </x:c>
      <x:c r="F103" s="18" t="str">
        <x:v>menu creation enforces url length boundaries — just above max (256)</x:v>
      </x:c>
      <x:c r="G103" s="18" t="str">
        <x:v>BVI-ADM-MENU-CREATE-MENU
actor: admin</x:v>
      </x:c>
      <x:c r="H103" s="18" t="str">
        <x:v>POST /api/v1/admin/menus</x:v>
      </x:c>
      <x:c r="I103" s="18" t="n">
        <x:v>422</x:v>
      </x:c>
      <x:c r="J103" s="18" t="str">
        <x:v>url</x:v>
      </x:c>
      <x:c r="K103" s="18" t="str"/>
      <x:c r="L103" s="18" t="str">
        <x:v>App\Http\Controllers\Api\V1\Admin\MenuController@store</x:v>
      </x:c>
      <x:c r="M103" s="18" t="str">
        <x:v>VALIDATION:FAIL[url]</x:v>
      </x:c>
      <x:c r="N103" s="18" t="str">
        <x:v>Pass</x:v>
      </x:c>
      <x:c r="O103" s="19" t="str">
        <x:v>tests/Feature/Admin/Menu/CreateMenuTest.php:200::menu creation enforces url length boundaries [dataset: just above max (256)]</x:v>
      </x:c>
    </x:row>
    <x:row r="104" ht="58" customHeight="1">
      <x:c r="A104" s="16" t="str">
        <x:v>PST-ADM-MENU-CREATE-MENU-DT-L240-D01</x:v>
      </x:c>
      <x:c r="B104" s="17" t="str">
        <x:v>Decision Table</x:v>
      </x:c>
      <x:c r="C104" s="18" t="str">
        <x:v>canonical</x:v>
      </x:c>
      <x:c r="D104" s="18" t="str">
        <x:v>VALID</x:v>
      </x:c>
      <x:c r="E104" s="20" t="str">
        <x:v>home.header</x:v>
      </x:c>
      <x:c r="F104" s="18" t="str">
        <x:v>menu creation enforces the canonical format decision table — valid two-segment (home.header)</x:v>
      </x:c>
      <x:c r="G104" s="18" t="str">
        <x:v>BVI-ADM-MENU-CREATE-MENU
actor: admin</x:v>
      </x:c>
      <x:c r="H104" s="18" t="str">
        <x:v>POST /api/v1/admin/menus</x:v>
      </x:c>
      <x:c r="I104" s="18" t="n">
        <x:v>201</x:v>
      </x:c>
      <x:c r="J104" s="18" t="str"/>
      <x:c r="K104" s="18" t="str"/>
      <x:c r="L104" s="18" t="str">
        <x:v>App\Http\Controllers\Api\V1\Admin\MenuController@store</x:v>
      </x:c>
      <x:c r="M104" s="18" t="str">
        <x:v>MIDDLEWARE:AUTH_PASS
MIDDLEWARE:ROLE_PASS
CONTROLLER:SUCCESS</x:v>
      </x:c>
      <x:c r="N104" s="18" t="str">
        <x:v>Pass</x:v>
      </x:c>
      <x:c r="O104" s="19" t="str">
        <x:v>tests/Feature/Admin/Menu/CreateMenuTest.php:240::menu creation enforces the canonical format decision table [dataset: valid two-segment (home.header)]</x:v>
      </x:c>
    </x:row>
    <x:row r="105" ht="58" customHeight="1">
      <x:c r="A105" s="16" t="str">
        <x:v>PST-ADM-MENU-CREATE-MENU-DT-L240-D02</x:v>
      </x:c>
      <x:c r="B105" s="17" t="str">
        <x:v>Decision Table</x:v>
      </x:c>
      <x:c r="C105" s="18" t="str">
        <x:v>canonical</x:v>
      </x:c>
      <x:c r="D105" s="18" t="str">
        <x:v>VALID</x:v>
      </x:c>
      <x:c r="E105" s="20" t="str">
        <x:v>user.side_bar</x:v>
      </x:c>
      <x:c r="F105" s="18" t="str">
        <x:v>menu creation enforces the canonical format decision table — valid with underscore segment (user.side_bar)</x:v>
      </x:c>
      <x:c r="G105" s="18" t="str">
        <x:v>BVI-ADM-MENU-CREATE-MENU
actor: admin</x:v>
      </x:c>
      <x:c r="H105" s="18" t="str">
        <x:v>POST /api/v1/admin/menus</x:v>
      </x:c>
      <x:c r="I105" s="18" t="n">
        <x:v>201</x:v>
      </x:c>
      <x:c r="J105" s="18" t="str"/>
      <x:c r="K105" s="18" t="str"/>
      <x:c r="L105" s="18" t="str">
        <x:v>App\Http\Controllers\Api\V1\Admin\MenuController@store</x:v>
      </x:c>
      <x:c r="M105" s="18" t="str">
        <x:v>MIDDLEWARE:AUTH_PASS
MIDDLEWARE:ROLE_PASS
CONTROLLER:SUCCESS</x:v>
      </x:c>
      <x:c r="N105" s="18" t="str">
        <x:v>Pass</x:v>
      </x:c>
      <x:c r="O105" s="19" t="str">
        <x:v>tests/Feature/Admin/Menu/CreateMenuTest.php:240::menu creation enforces the canonical format decision table [dataset: valid with underscore segment (user.side_bar)]</x:v>
      </x:c>
    </x:row>
    <x:row r="106" ht="58" customHeight="1">
      <x:c r="A106" s="16" t="str">
        <x:v>PST-ADM-MENU-CREATE-MENU-DT-L240-D03</x:v>
      </x:c>
      <x:c r="B106" s="17" t="str">
        <x:v>Decision Table</x:v>
      </x:c>
      <x:c r="C106" s="18" t="str">
        <x:v>canonical</x:v>
      </x:c>
      <x:c r="D106" s="18" t="str">
        <x:v>VALID</x:v>
      </x:c>
      <x:c r="E106" s="20" t="str">
        <x:v>home.footer-links</x:v>
      </x:c>
      <x:c r="F106" s="18" t="str">
        <x:v>menu creation enforces the canonical format decision table — valid with hyphen segment (home.footer-links)</x:v>
      </x:c>
      <x:c r="G106" s="18" t="str">
        <x:v>BVI-ADM-MENU-CREATE-MENU
actor: admin</x:v>
      </x:c>
      <x:c r="H106" s="18" t="str">
        <x:v>POST /api/v1/admin/menus</x:v>
      </x:c>
      <x:c r="I106" s="18" t="n">
        <x:v>201</x:v>
      </x:c>
      <x:c r="J106" s="18" t="str"/>
      <x:c r="K106" s="18" t="str"/>
      <x:c r="L106" s="18" t="str">
        <x:v>App\Http\Controllers\Api\V1\Admin\MenuController@store</x:v>
      </x:c>
      <x:c r="M106" s="18" t="str">
        <x:v>MIDDLEWARE:AUTH_PASS
MIDDLEWARE:ROLE_PASS
CONTROLLER:SUCCESS</x:v>
      </x:c>
      <x:c r="N106" s="18" t="str">
        <x:v>Pass</x:v>
      </x:c>
      <x:c r="O106" s="19" t="str">
        <x:v>tests/Feature/Admin/Menu/CreateMenuTest.php:240::menu creation enforces the canonical format decision table [dataset: valid with hyphen segment (home.footer-links)]</x:v>
      </x:c>
    </x:row>
    <x:row r="107" ht="58" customHeight="1">
      <x:c r="A107" s="16" t="str">
        <x:v>PST-ADM-MENU-CREATE-MENU-DT-L240-D04</x:v>
      </x:c>
      <x:c r="B107" s="17" t="str">
        <x:v>Decision Table</x:v>
      </x:c>
      <x:c r="C107" s="18" t="str">
        <x:v>canonical</x:v>
      </x:c>
      <x:c r="D107" s="18" t="str">
        <x:v>INVALID</x:v>
      </x:c>
      <x:c r="E107" s="20" t="str">
        <x:v>homeheader</x:v>
      </x:c>
      <x:c r="F107" s="18" t="str">
        <x:v>menu creation enforces the canonical format decision table — invalid: no dot separator (homeheader)</x:v>
      </x:c>
      <x:c r="G107" s="18" t="str">
        <x:v>BVI-ADM-MENU-CREATE-MENU
actor: admin</x:v>
      </x:c>
      <x:c r="H107" s="18" t="str">
        <x:v>POST /api/v1/admin/menus</x:v>
      </x:c>
      <x:c r="I107" s="18" t="n">
        <x:v>422</x:v>
      </x:c>
      <x:c r="J107" s="18" t="str">
        <x:v>canonical</x:v>
      </x:c>
      <x:c r="K107" s="18" t="str"/>
      <x:c r="L107" s="18" t="str">
        <x:v>App\Http\Controllers\Api\V1\Admin\MenuController@store</x:v>
      </x:c>
      <x:c r="M107" s="18" t="str">
        <x:v>VALIDATION:FAIL[canonical]</x:v>
      </x:c>
      <x:c r="N107" s="18" t="str">
        <x:v>Pass</x:v>
      </x:c>
      <x:c r="O107" s="19" t="str">
        <x:v>tests/Feature/Admin/Menu/CreateMenuTest.php:240::menu creation enforces the canonical format decision table [dataset: invalid: no dot separator (homeheader)]</x:v>
      </x:c>
    </x:row>
    <x:row r="108" ht="58" customHeight="1">
      <x:c r="A108" s="16" t="str">
        <x:v>PST-ADM-MENU-CREATE-MENU-DT-L240-D05</x:v>
      </x:c>
      <x:c r="B108" s="17" t="str">
        <x:v>Decision Table</x:v>
      </x:c>
      <x:c r="C108" s="18" t="str">
        <x:v>canonical</x:v>
      </x:c>
      <x:c r="D108" s="18" t="str">
        <x:v>INVALID</x:v>
      </x:c>
      <x:c r="E108" s="20" t="str">
        <x:v>Home.Header</x:v>
      </x:c>
      <x:c r="F108" s="18" t="str">
        <x:v>menu creation enforces the canonical format decision table — invalid: uppercase letters (Home.Header)</x:v>
      </x:c>
      <x:c r="G108" s="18" t="str">
        <x:v>BVI-ADM-MENU-CREATE-MENU
actor: admin</x:v>
      </x:c>
      <x:c r="H108" s="18" t="str">
        <x:v>POST /api/v1/admin/menus</x:v>
      </x:c>
      <x:c r="I108" s="18" t="n">
        <x:v>422</x:v>
      </x:c>
      <x:c r="J108" s="18" t="str">
        <x:v>canonical</x:v>
      </x:c>
      <x:c r="K108" s="18" t="str"/>
      <x:c r="L108" s="18" t="str">
        <x:v>App\Http\Controllers\Api\V1\Admin\MenuController@store</x:v>
      </x:c>
      <x:c r="M108" s="18" t="str">
        <x:v>VALIDATION:FAIL[canonical]</x:v>
      </x:c>
      <x:c r="N108" s="18" t="str">
        <x:v>Pass</x:v>
      </x:c>
      <x:c r="O108" s="19" t="str">
        <x:v>tests/Feature/Admin/Menu/CreateMenuTest.php:240::menu creation enforces the canonical format decision table [dataset: invalid: uppercase letters (Home.Header)]</x:v>
      </x:c>
    </x:row>
    <x:row r="109" ht="58" customHeight="1">
      <x:c r="A109" s="16" t="str">
        <x:v>PST-ADM-MENU-CREATE-MENU-DT-L240-D06</x:v>
      </x:c>
      <x:c r="B109" s="17" t="str">
        <x:v>Decision Table</x:v>
      </x:c>
      <x:c r="C109" s="18" t="str">
        <x:v>canonical</x:v>
      </x:c>
      <x:c r="D109" s="18" t="str">
        <x:v>INVALID</x:v>
      </x:c>
      <x:c r="E109" s="20" t="str">
        <x:v>home header</x:v>
      </x:c>
      <x:c r="F109" s="18" t="str">
        <x:v>menu creation enforces the canonical format decision table — invalid: spaces (home header)</x:v>
      </x:c>
      <x:c r="G109" s="18" t="str">
        <x:v>BVI-ADM-MENU-CREATE-MENU
actor: admin</x:v>
      </x:c>
      <x:c r="H109" s="18" t="str">
        <x:v>POST /api/v1/admin/menus</x:v>
      </x:c>
      <x:c r="I109" s="18" t="n">
        <x:v>422</x:v>
      </x:c>
      <x:c r="J109" s="18" t="str">
        <x:v>canonical</x:v>
      </x:c>
      <x:c r="K109" s="18" t="str"/>
      <x:c r="L109" s="18" t="str">
        <x:v>App\Http\Controllers\Api\V1\Admin\MenuController@store</x:v>
      </x:c>
      <x:c r="M109" s="18" t="str">
        <x:v>VALIDATION:FAIL[canonical]</x:v>
      </x:c>
      <x:c r="N109" s="18" t="str">
        <x:v>Pass</x:v>
      </x:c>
      <x:c r="O109" s="19" t="str">
        <x:v>tests/Feature/Admin/Menu/CreateMenuTest.php:240::menu creation enforces the canonical format decision table [dataset: invalid: spaces (home header)]</x:v>
      </x:c>
    </x:row>
    <x:row r="110" ht="58" customHeight="1">
      <x:c r="A110" s="16" t="str">
        <x:v>PST-ADM-MENU-CREATE-MENU-DT-L240-D07</x:v>
      </x:c>
      <x:c r="B110" s="17" t="str">
        <x:v>Decision Table</x:v>
      </x:c>
      <x:c r="C110" s="18" t="str">
        <x:v>canonical</x:v>
      </x:c>
      <x:c r="D110" s="18" t="str">
        <x:v>INVALID</x:v>
      </x:c>
      <x:c r="E110" s="20" t="str">
        <x:v>home.</x:v>
      </x:c>
      <x:c r="F110" s="18" t="str">
        <x:v>menu creation enforces the canonical format decision table — invalid: trailing dot (home.)</x:v>
      </x:c>
      <x:c r="G110" s="18" t="str">
        <x:v>BVI-ADM-MENU-CREATE-MENU
actor: admin</x:v>
      </x:c>
      <x:c r="H110" s="18" t="str">
        <x:v>POST /api/v1/admin/menus</x:v>
      </x:c>
      <x:c r="I110" s="18" t="n">
        <x:v>422</x:v>
      </x:c>
      <x:c r="J110" s="18" t="str">
        <x:v>canonical</x:v>
      </x:c>
      <x:c r="K110" s="18" t="str"/>
      <x:c r="L110" s="18" t="str">
        <x:v>App\Http\Controllers\Api\V1\Admin\MenuController@store</x:v>
      </x:c>
      <x:c r="M110" s="18" t="str">
        <x:v>VALIDATION:FAIL[canonical]</x:v>
      </x:c>
      <x:c r="N110" s="18" t="str">
        <x:v>Pass</x:v>
      </x:c>
      <x:c r="O110" s="19" t="str">
        <x:v>tests/Feature/Admin/Menu/CreateMenuTest.php:240::menu creation enforces the canonical format decision table [dataset: invalid: trailing dot (home.)]</x:v>
      </x:c>
    </x:row>
    <x:row r="111" ht="58" customHeight="1">
      <x:c r="A111" s="16" t="str">
        <x:v>PST-ADM-MENU-CREATE-MENU-DT-L240-D08</x:v>
      </x:c>
      <x:c r="B111" s="17" t="str">
        <x:v>Decision Table</x:v>
      </x:c>
      <x:c r="C111" s="18" t="str">
        <x:v>canonical</x:v>
      </x:c>
      <x:c r="D111" s="18" t="str">
        <x:v>INVALID</x:v>
      </x:c>
      <x:c r="E111" s="20" t="str">
        <x:v>.header</x:v>
      </x:c>
      <x:c r="F111" s="18" t="str">
        <x:v>menu creation enforces the canonical format decision table — invalid: leading dot (.header)</x:v>
      </x:c>
      <x:c r="G111" s="18" t="str">
        <x:v>BVI-ADM-MENU-CREATE-MENU
actor: admin</x:v>
      </x:c>
      <x:c r="H111" s="18" t="str">
        <x:v>POST /api/v1/admin/menus</x:v>
      </x:c>
      <x:c r="I111" s="18" t="n">
        <x:v>422</x:v>
      </x:c>
      <x:c r="J111" s="18" t="str">
        <x:v>canonical</x:v>
      </x:c>
      <x:c r="K111" s="18" t="str"/>
      <x:c r="L111" s="18" t="str">
        <x:v>App\Http\Controllers\Api\V1\Admin\MenuController@store</x:v>
      </x:c>
      <x:c r="M111" s="18" t="str">
        <x:v>VALIDATION:FAIL[canonical]</x:v>
      </x:c>
      <x:c r="N111" s="18" t="str">
        <x:v>Pass</x:v>
      </x:c>
      <x:c r="O111" s="19" t="str">
        <x:v>tests/Feature/Admin/Menu/CreateMenuTest.php:240::menu creation enforces the canonical format decision table [dataset: invalid: leading dot (.header)]</x:v>
      </x:c>
    </x:row>
    <x:row r="112" ht="58" customHeight="1">
      <x:c r="A112" s="16" t="str">
        <x:v>PST-ADM-MENU-CREATE-MENU-DT-L240-D09</x:v>
      </x:c>
      <x:c r="B112" s="17" t="str">
        <x:v>Decision Table</x:v>
      </x:c>
      <x:c r="C112" s="18" t="str">
        <x:v>canonical</x:v>
      </x:c>
      <x:c r="D112" s="18" t="str">
        <x:v>INVALID</x:v>
      </x:c>
      <x:c r="E112" s="20" t="str">
        <x:v>home.header!</x:v>
      </x:c>
      <x:c r="F112" s="18" t="str">
        <x:v>menu creation enforces the canonical format decision table — invalid: special characters (home.header!)</x:v>
      </x:c>
      <x:c r="G112" s="18" t="str">
        <x:v>BVI-ADM-MENU-CREATE-MENU
actor: admin</x:v>
      </x:c>
      <x:c r="H112" s="18" t="str">
        <x:v>POST /api/v1/admin/menus</x:v>
      </x:c>
      <x:c r="I112" s="18" t="n">
        <x:v>422</x:v>
      </x:c>
      <x:c r="J112" s="18" t="str">
        <x:v>canonical</x:v>
      </x:c>
      <x:c r="K112" s="18" t="str"/>
      <x:c r="L112" s="18" t="str">
        <x:v>App\Http\Controllers\Api\V1\Admin\MenuController@store</x:v>
      </x:c>
      <x:c r="M112" s="18" t="str">
        <x:v>VALIDATION:FAIL[canonical]</x:v>
      </x:c>
      <x:c r="N112" s="18" t="str">
        <x:v>Pass</x:v>
      </x:c>
      <x:c r="O112" s="19" t="str">
        <x:v>tests/Feature/Admin/Menu/CreateMenuTest.php:240::menu creation enforces the canonical format decision table [dataset: invalid: special characters (home.header!)]</x:v>
      </x:c>
    </x:row>
    <x:row r="113" ht="58" customHeight="1">
      <x:c r="A113" s="16" t="str">
        <x:v>PST-ADM-MENU-CREATE-MENU-EP-L275-D01</x:v>
      </x:c>
      <x:c r="B113" s="17" t="str">
        <x:v>Equivalence Partitioning</x:v>
      </x:c>
      <x:c r="C113" s="18" t="str">
        <x:v>status</x:v>
      </x:c>
      <x:c r="D113" s="18" t="str">
        <x:v>VALID</x:v>
      </x:c>
      <x:c r="E113" s="20" t="str">
        <x:v>active</x:v>
      </x:c>
      <x:c r="F113" s="18" t="str">
        <x:v>menu creation enforces the status enum strictly — valid active</x:v>
      </x:c>
      <x:c r="G113" s="18" t="str">
        <x:v>BVI-ADM-MENU-CREATE-MENU
actor: admin</x:v>
      </x:c>
      <x:c r="H113" s="18" t="str">
        <x:v>POST /api/v1/admin/menus</x:v>
      </x:c>
      <x:c r="I113" s="18" t="n">
        <x:v>201</x:v>
      </x:c>
      <x:c r="J113" s="18" t="str"/>
      <x:c r="K113" s="18" t="str"/>
      <x:c r="L113" s="18" t="str">
        <x:v>App\Http\Controllers\Api\V1\Admin\MenuController@store</x:v>
      </x:c>
      <x:c r="M113" s="18" t="str">
        <x:v>MIDDLEWARE:AUTH_PASS
MIDDLEWARE:ROLE_PASS
CONTROLLER:SUCCESS</x:v>
      </x:c>
      <x:c r="N113" s="18" t="str">
        <x:v>Pass</x:v>
      </x:c>
      <x:c r="O113" s="19" t="str">
        <x:v>tests/Feature/Admin/Menu/CreateMenuTest.php:275::menu creation enforces the status enum strictly [dataset: valid active]</x:v>
      </x:c>
    </x:row>
    <x:row r="114" ht="58" customHeight="1">
      <x:c r="A114" s="16" t="str">
        <x:v>PST-ADM-MENU-CREATE-MENU-EP-L275-D02</x:v>
      </x:c>
      <x:c r="B114" s="17" t="str">
        <x:v>Equivalence Partitioning</x:v>
      </x:c>
      <x:c r="C114" s="18" t="str">
        <x:v>status</x:v>
      </x:c>
      <x:c r="D114" s="18" t="str">
        <x:v>VALID</x:v>
      </x:c>
      <x:c r="E114" s="20" t="str">
        <x:v>inactive</x:v>
      </x:c>
      <x:c r="F114" s="18" t="str">
        <x:v>menu creation enforces the status enum strictly — valid inactive</x:v>
      </x:c>
      <x:c r="G114" s="18" t="str">
        <x:v>BVI-ADM-MENU-CREATE-MENU
actor: admin</x:v>
      </x:c>
      <x:c r="H114" s="18" t="str">
        <x:v>POST /api/v1/admin/menus</x:v>
      </x:c>
      <x:c r="I114" s="18" t="n">
        <x:v>201</x:v>
      </x:c>
      <x:c r="J114" s="18" t="str"/>
      <x:c r="K114" s="18" t="str"/>
      <x:c r="L114" s="18" t="str">
        <x:v>App\Http\Controllers\Api\V1\Admin\MenuController@store</x:v>
      </x:c>
      <x:c r="M114" s="18" t="str">
        <x:v>MIDDLEWARE:AUTH_PASS
MIDDLEWARE:ROLE_PASS
CONTROLLER:SUCCESS</x:v>
      </x:c>
      <x:c r="N114" s="18" t="str">
        <x:v>Pass</x:v>
      </x:c>
      <x:c r="O114" s="19" t="str">
        <x:v>tests/Feature/Admin/Menu/CreateMenuTest.php:275::menu creation enforces the status enum strictly [dataset: valid inactive]</x:v>
      </x:c>
    </x:row>
    <x:row r="115" ht="58" customHeight="1">
      <x:c r="A115" s="16" t="str">
        <x:v>PST-ADM-MENU-CREATE-MENU-EP-L275-D03</x:v>
      </x:c>
      <x:c r="B115" s="17" t="str">
        <x:v>Equivalence Partitioning</x:v>
      </x:c>
      <x:c r="C115" s="18" t="str">
        <x:v>status</x:v>
      </x:c>
      <x:c r="D115" s="18" t="str">
        <x:v>INVALID</x:v>
      </x:c>
      <x:c r="E115" s="20" t="str">
        <x:v>Active</x:v>
      </x:c>
      <x:c r="F115" s="18" t="str">
        <x:v>menu creation enforces the status enum strictly — wrong case (Active)</x:v>
      </x:c>
      <x:c r="G115" s="18" t="str">
        <x:v>BVI-ADM-MENU-CREATE-MENU
actor: admin</x:v>
      </x:c>
      <x:c r="H115" s="18" t="str">
        <x:v>POST /api/v1/admin/menus</x:v>
      </x:c>
      <x:c r="I115" s="18" t="n">
        <x:v>422</x:v>
      </x:c>
      <x:c r="J115" s="18" t="str">
        <x:v>status</x:v>
      </x:c>
      <x:c r="K115" s="18" t="str"/>
      <x:c r="L115" s="18" t="str">
        <x:v>App\Http\Controllers\Api\V1\Admin\MenuController@store</x:v>
      </x:c>
      <x:c r="M115" s="18" t="str">
        <x:v>VALIDATION:FAIL[status]</x:v>
      </x:c>
      <x:c r="N115" s="18" t="str">
        <x:v>Pass</x:v>
      </x:c>
      <x:c r="O115" s="19" t="str">
        <x:v>tests/Feature/Admin/Menu/CreateMenuTest.php:275::menu creation enforces the status enum strictly [dataset: wrong case (Active)]</x:v>
      </x:c>
    </x:row>
    <x:row r="116" ht="58" customHeight="1">
      <x:c r="A116" s="16" t="str">
        <x:v>PST-ADM-MENU-CREATE-MENU-EP-L275-D04</x:v>
      </x:c>
      <x:c r="B116" s="17" t="str">
        <x:v>Equivalence Partitioning</x:v>
      </x:c>
      <x:c r="C116" s="18" t="str">
        <x:v>status</x:v>
      </x:c>
      <x:c r="D116" s="18" t="str">
        <x:v>INVALID</x:v>
      </x:c>
      <x:c r="E116" s="20" t="str">
        <x:v>archived</x:v>
      </x:c>
      <x:c r="F116" s="18" t="str">
        <x:v>menu creation enforces the status enum strictly — unsupported value (archived)</x:v>
      </x:c>
      <x:c r="G116" s="18" t="str">
        <x:v>BVI-ADM-MENU-CREATE-MENU
actor: admin</x:v>
      </x:c>
      <x:c r="H116" s="18" t="str">
        <x:v>POST /api/v1/admin/menus</x:v>
      </x:c>
      <x:c r="I116" s="18" t="n">
        <x:v>422</x:v>
      </x:c>
      <x:c r="J116" s="18" t="str">
        <x:v>status</x:v>
      </x:c>
      <x:c r="K116" s="18" t="str"/>
      <x:c r="L116" s="18" t="str">
        <x:v>App\Http\Controllers\Api\V1\Admin\MenuController@store</x:v>
      </x:c>
      <x:c r="M116" s="18" t="str">
        <x:v>VALIDATION:FAIL[status]</x:v>
      </x:c>
      <x:c r="N116" s="18" t="str">
        <x:v>Pass</x:v>
      </x:c>
      <x:c r="O116" s="19" t="str">
        <x:v>tests/Feature/Admin/Menu/CreateMenuTest.php:275::menu creation enforces the status enum strictly [dataset: unsupported value (archived)]</x:v>
      </x:c>
    </x:row>
    <x:row r="117" ht="58" customHeight="1">
      <x:c r="A117" s="16" t="str">
        <x:v>PST-ADM-MENU-CREATE-MENU-EP-L275-D05</x:v>
      </x:c>
      <x:c r="B117" s="17" t="str">
        <x:v>Equivalence Partitioning</x:v>
      </x:c>
      <x:c r="C117" s="18" t="str">
        <x:v>status</x:v>
      </x:c>
      <x:c r="D117" s="18" t="str">
        <x:v>INVALID</x:v>
      </x:c>
      <x:c r="E117" s="20" t="str">
        <x:v>""</x:v>
      </x:c>
      <x:c r="F117" s="18" t="str">
        <x:v>menu creation enforces the status enum strictly — empty string</x:v>
      </x:c>
      <x:c r="G117" s="18" t="str">
        <x:v>BVI-ADM-MENU-CREATE-MENU
actor: admin</x:v>
      </x:c>
      <x:c r="H117" s="18" t="str">
        <x:v>POST /api/v1/admin/menus</x:v>
      </x:c>
      <x:c r="I117" s="18" t="n">
        <x:v>422</x:v>
      </x:c>
      <x:c r="J117" s="18" t="str">
        <x:v>status</x:v>
      </x:c>
      <x:c r="K117" s="18" t="str"/>
      <x:c r="L117" s="18" t="str">
        <x:v>App\Http\Controllers\Api\V1\Admin\MenuController@store</x:v>
      </x:c>
      <x:c r="M117" s="18" t="str">
        <x:v>VALIDATION:FAIL[status]</x:v>
      </x:c>
      <x:c r="N117" s="18" t="str">
        <x:v>Pass</x:v>
      </x:c>
      <x:c r="O117" s="19" t="str">
        <x:v>tests/Feature/Admin/Menu/CreateMenuTest.php:275::menu creation enforces the status enum strictly [dataset: empty string]</x:v>
      </x:c>
    </x:row>
    <x:row r="118" ht="58" customHeight="1">
      <x:c r="A118" s="16" t="str">
        <x:v>PST-ADM-MENU-CREATE-MENU-DT-L109</x:v>
      </x:c>
      <x:c r="B118" s="17" t="str">
        <x:v>Decision Table</x:v>
      </x:c>
      <x:c r="C118" s="18" t="str">
        <x:v>title
canonical
target
status</x:v>
      </x:c>
      <x:c r="D118" s="18" t="str">
        <x:v>REQUIRED</x:v>
      </x:c>
      <x:c r="E118" s="20" t="str">
        <x:v>(all omitted)</x:v>
      </x:c>
      <x:c r="F118" s="18" t="str">
        <x:v>menu creation requires title canonical target and status</x:v>
      </x:c>
      <x:c r="G118" s="18" t="str">
        <x:v>BVI-ADM-MENU-CREATE-MENU
actor: admin</x:v>
      </x:c>
      <x:c r="H118" s="18" t="str">
        <x:v>POST /api/v1/admin/menus</x:v>
      </x:c>
      <x:c r="I118" s="18" t="str">
        <x:v>422</x:v>
      </x:c>
      <x:c r="J118" s="18" t="str">
        <x:v>title
canonical
target
status</x:v>
      </x:c>
      <x:c r="K118" s="18" t="str"/>
      <x:c r="L118" s="18" t="str">
        <x:v>App\Http\Controllers\Api\V1\Admin\MenuController@store</x:v>
      </x:c>
      <x:c r="M118" s="18" t="str">
        <x:v>VALIDATION:FAIL[title, canonical, target, status]</x:v>
      </x:c>
      <x:c r="N118" s="18" t="str">
        <x:v>Pass</x:v>
      </x:c>
      <x:c r="O118" s="19" t="str">
        <x:v>tests/Feature/Admin/Menu/CreateMenuTest.php:109::menu creation requires title canonical target and status</x:v>
      </x:c>
    </x:row>
    <x:row r="119" ht="58" customHeight="1">
      <x:c r="A119" s="16" t="str">
        <x:v>PST-ADM-MENU-CREATE-MENU-DT-L118</x:v>
      </x:c>
      <x:c r="B119" s="17" t="str">
        <x:v>Decision Table</x:v>
      </x:c>
      <x:c r="C119" s="18" t="str">
        <x:v>canonical
target
status</x:v>
      </x:c>
      <x:c r="D119" s="18" t="str">
        <x:v>INVALID</x:v>
      </x:c>
      <x:c r="E119" s="20" t="str">
        <x:v>(see test)
(see test)
(see test)</x:v>
      </x:c>
      <x:c r="F119" s="18" t="str">
        <x:v>menu creation validates canonical format target and status values</x:v>
      </x:c>
      <x:c r="G119" s="18" t="str">
        <x:v>BVI-ADM-MENU-CREATE-MENU
actor: admin</x:v>
      </x:c>
      <x:c r="H119" s="18" t="str">
        <x:v>POST /api/v1/admin/menus</x:v>
      </x:c>
      <x:c r="I119" s="18" t="str">
        <x:v>422</x:v>
      </x:c>
      <x:c r="J119" s="18" t="str">
        <x:v>canonical
target
status</x:v>
      </x:c>
      <x:c r="K119" s="18" t="str"/>
      <x:c r="L119" s="18" t="str">
        <x:v>App\Http\Controllers\Api\V1\Admin\MenuController@store</x:v>
      </x:c>
      <x:c r="M119" s="18" t="str">
        <x:v>VALIDATION:FAIL[canonical, target, status]</x:v>
      </x:c>
      <x:c r="N119" s="18" t="str">
        <x:v>Pass</x:v>
      </x:c>
      <x:c r="O119" s="19" t="str">
        <x:v>tests/Feature/Admin/Menu/CreateMenuTest.php:118::menu creation validates canonical format target and status values</x:v>
      </x:c>
    </x:row>
    <x:row r="120" ht="58" customHeight="1">
      <x:c r="A120" s="16" t="str">
        <x:v>PST-ADM-MENU-CREATE-MENU-EP-L132</x:v>
      </x:c>
      <x:c r="B120" s="17" t="str">
        <x:v>Equivalence Partitioning</x:v>
      </x:c>
      <x:c r="C120" s="18" t="str">
        <x:v>parent_id</x:v>
      </x:c>
      <x:c r="D120" s="18" t="str">
        <x:v>INVALID</x:v>
      </x:c>
      <x:c r="E120" s="20" t="str"/>
      <x:c r="F120" s="18" t="str">
        <x:v>menu creation validates parent_id exists</x:v>
      </x:c>
      <x:c r="G120" s="18" t="str">
        <x:v>BVI-ADM-MENU-CREATE-MENU
actor: admin</x:v>
      </x:c>
      <x:c r="H120" s="18" t="str">
        <x:v>POST /api/v1/admin/menus</x:v>
      </x:c>
      <x:c r="I120" s="18" t="str">
        <x:v>422</x:v>
      </x:c>
      <x:c r="J120" s="18" t="str">
        <x:v>parent_id</x:v>
      </x:c>
      <x:c r="K120" s="18" t="str"/>
      <x:c r="L120" s="18" t="str">
        <x:v>App\Http\Controllers\Api\V1\Admin\MenuController@store</x:v>
      </x:c>
      <x:c r="M120" s="18" t="str">
        <x:v>VALIDATION:FAIL[parent_id]</x:v>
      </x:c>
      <x:c r="N120" s="18" t="str">
        <x:v>Pass</x:v>
      </x:c>
      <x:c r="O120" s="19" t="str">
        <x:v>tests/Feature/Admin/Menu/CreateMenuTest.php:132::menu creation validates parent_id exists</x:v>
      </x:c>
    </x:row>
    <x:row r="121" ht="58" customHeight="1">
      <x:c r="A121" s="16" t="str">
        <x:v>PST-ADM-MENU-CREATE-MENU-EP-L147</x:v>
      </x:c>
      <x:c r="B121" s="17" t="str">
        <x:v>Equivalence Partitioning</x:v>
      </x:c>
      <x:c r="C121" s="18" t="str">
        <x:v>url</x:v>
      </x:c>
      <x:c r="D121" s="18" t="str">
        <x:v>INVALID</x:v>
      </x:c>
      <x:c r="E121" s="20" t="str"/>
      <x:c r="F121" s="18" t="str">
        <x:v>menu creation rejects executable javascript urls</x:v>
      </x:c>
      <x:c r="G121" s="18" t="str">
        <x:v>BVI-ADM-MENU-CREATE-MENU
actor: admin</x:v>
      </x:c>
      <x:c r="H121" s="18" t="str">
        <x:v>POST /api/v1/admin/menus</x:v>
      </x:c>
      <x:c r="I121" s="18" t="str">
        <x:v>422</x:v>
      </x:c>
      <x:c r="J121" s="18" t="str">
        <x:v>url</x:v>
      </x:c>
      <x:c r="K121" s="18" t="str"/>
      <x:c r="L121" s="18" t="str">
        <x:v>App\Http\Controllers\Api\V1\Admin\MenuController@store</x:v>
      </x:c>
      <x:c r="M121" s="18" t="str">
        <x:v>VALIDATION:FAIL[url]</x:v>
      </x:c>
      <x:c r="N121" s="18" t="str">
        <x:v>Todo</x:v>
      </x:c>
      <x:c r="O121" s="19" t="str">
        <x:v>tests/Feature/Admin/Menu/CreateMenuTest.php:147::menu creation rejects executable javascript urls</x:v>
      </x:c>
    </x:row>
    <x:row r="122" ht="58" customHeight="1">
      <x:c r="A122" s="16" t="str">
        <x:v>PST-ADM-MENU-CREATE-MENU-EP-L18</x:v>
      </x:c>
      <x:c r="B122" s="17" t="str">
        <x:v>Equivalence Partitioning</x:v>
      </x:c>
      <x:c r="C122" s="18" t="str">
        <x:v>actor</x:v>
      </x:c>
      <x:c r="D122" s="18" t="str">
        <x:v>INVALID</x:v>
      </x:c>
      <x:c r="E122" s="20" t="str">
        <x:v>guest</x:v>
      </x:c>
      <x:c r="F122" s="18" t="str">
        <x:v>guests cannot create a menu</x:v>
      </x:c>
      <x:c r="G122" s="18" t="str">
        <x:v>BVI-ADM-MENU-CREATE-MENU
actor: guest</x:v>
      </x:c>
      <x:c r="H122" s="18" t="str">
        <x:v>POST /api/v1/admin/menus</x:v>
      </x:c>
      <x:c r="I122" s="18" t="str">
        <x:v>401</x:v>
      </x:c>
      <x:c r="J122" s="18" t="str"/>
      <x:c r="K122" s="18" t="str"/>
      <x:c r="L122" s="18" t="str">
        <x:v>App\Http\Controllers\Api\V1\Admin\MenuController@store</x:v>
      </x:c>
      <x:c r="M122" s="18" t="str">
        <x:v>MIDDLEWARE:AUTH_FAIL</x:v>
      </x:c>
      <x:c r="N122" s="18" t="str">
        <x:v>Pass</x:v>
      </x:c>
      <x:c r="O122" s="19" t="str">
        <x:v>tests/Feature/Admin/Menu/CreateMenuTest.php:18::guests cannot create a menu</x:v>
      </x:c>
    </x:row>
    <x:row r="123" ht="58" customHeight="1">
      <x:c r="A123" s="16" t="str">
        <x:v>PST-ADM-MENU-CREATE-MENU-EP-L182</x:v>
      </x:c>
      <x:c r="B123" s="17" t="str">
        <x:v>Equivalence Partitioning</x:v>
      </x:c>
      <x:c r="C123" s="18" t="str">
        <x:v>title</x:v>
      </x:c>
      <x:c r="D123" s="18" t="str">
        <x:v>INVALID</x:v>
      </x:c>
      <x:c r="E123" s="20" t="str">
        <x:v>""</x:v>
      </x:c>
      <x:c r="F123" s="18" t="str">
        <x:v>menu creation rejects an empty title</x:v>
      </x:c>
      <x:c r="G123" s="18" t="str">
        <x:v>BVI-ADM-MENU-CREATE-MENU
actor: admin</x:v>
      </x:c>
      <x:c r="H123" s="18" t="str">
        <x:v>POST /api/v1/admin/menus</x:v>
      </x:c>
      <x:c r="I123" s="18" t="str">
        <x:v>422</x:v>
      </x:c>
      <x:c r="J123" s="18" t="str">
        <x:v>title</x:v>
      </x:c>
      <x:c r="K123" s="18" t="str"/>
      <x:c r="L123" s="18" t="str">
        <x:v>App\Http\Controllers\Api\V1\Admin\MenuController@store</x:v>
      </x:c>
      <x:c r="M123" s="18" t="str">
        <x:v>VALIDATION:FAIL[title]</x:v>
      </x:c>
      <x:c r="N123" s="18" t="str">
        <x:v>Pass</x:v>
      </x:c>
      <x:c r="O123" s="19" t="str">
        <x:v>tests/Feature/Admin/Menu/CreateMenuTest.php:182::menu creation rejects an empty title</x:v>
      </x:c>
    </x:row>
    <x:row r="124" ht="58" customHeight="1">
      <x:c r="A124" s="16" t="str">
        <x:v>PST-ADM-MENU-CREATE-MENU-EP-L29</x:v>
      </x:c>
      <x:c r="B124" s="17" t="str">
        <x:v>Equivalence Partitioning</x:v>
      </x:c>
      <x:c r="C124" s="18" t="str">
        <x:v>actor.role</x:v>
      </x:c>
      <x:c r="D124" s="18" t="str">
        <x:v>INVALID</x:v>
      </x:c>
      <x:c r="E124" s="20" t="str">
        <x:v>user</x:v>
      </x:c>
      <x:c r="F124" s="18" t="str">
        <x:v>non admin users cannot create a menu</x:v>
      </x:c>
      <x:c r="G124" s="18" t="str">
        <x:v>BVI-ADM-MENU-CREATE-MENU
actor: user</x:v>
      </x:c>
      <x:c r="H124" s="18" t="str">
        <x:v>POST /api/v1/admin/menus</x:v>
      </x:c>
      <x:c r="I124" s="18" t="str">
        <x:v>403</x:v>
      </x:c>
      <x:c r="J124" s="18" t="str"/>
      <x:c r="K124" s="18" t="str"/>
      <x:c r="L124" s="18" t="str">
        <x:v>App\Http\Controllers\Api\V1\Admin\MenuController@store</x:v>
      </x:c>
      <x:c r="M124" s="18" t="str">
        <x:v>MIDDLEWARE:ROLE_DENY</x:v>
      </x:c>
      <x:c r="N124" s="18" t="str">
        <x:v>Pass</x:v>
      </x:c>
      <x:c r="O124" s="19" t="str">
        <x:v>tests/Feature/Admin/Menu/CreateMenuTest.php:29::non admin users cannot create a menu</x:v>
      </x:c>
    </x:row>
    <x:row r="125" ht="58" customHeight="1">
      <x:c r="A125" s="16" t="str">
        <x:v>PST-ADM-MENU-CREATE-MENU-EP-L290</x:v>
      </x:c>
      <x:c r="B125" s="17" t="str">
        <x:v>Equivalence Partitioning</x:v>
      </x:c>
      <x:c r="C125" s="18" t="str">
        <x:v>parent_id</x:v>
      </x:c>
      <x:c r="D125" s="18" t="str">
        <x:v>VALID</x:v>
      </x:c>
      <x:c r="E125" s="20" t="str"/>
      <x:c r="F125" s="18" t="str">
        <x:v>a menu created without a parent_id becomes a root level menu</x:v>
      </x:c>
      <x:c r="G125" s="18" t="str">
        <x:v>BVI-ADM-MENU-CREATE-MENU
actor: admin</x:v>
      </x:c>
      <x:c r="H125" s="18" t="str">
        <x:v>POST /api/v1/admin/menus</x:v>
      </x:c>
      <x:c r="I125" s="18" t="str">
        <x:v>201</x:v>
      </x:c>
      <x:c r="J125" s="18" t="str"/>
      <x:c r="K125" s="18" t="str"/>
      <x:c r="L125" s="18" t="str">
        <x:v>App\Http\Controllers\Api\V1\Admin\MenuController@store</x:v>
      </x:c>
      <x:c r="M125" s="18" t="str">
        <x:v>MIDDLEWARE:AUTH_PASS
MIDDLEWARE:ROLE_PASS
CONTROLLER:SUCCESS</x:v>
      </x:c>
      <x:c r="N125" s="18" t="str">
        <x:v>Pass</x:v>
      </x:c>
      <x:c r="O125" s="19" t="str">
        <x:v>tests/Feature/Admin/Menu/CreateMenuTest.php:290::a menu created without a parent_id becomes a root level menu</x:v>
      </x:c>
    </x:row>
    <x:row r="126" ht="58" customHeight="1">
      <x:c r="A126" s="16" t="str">
        <x:v>PST-ADM-MENU-CREATE-MENU-OTH-L215</x:v>
      </x:c>
      <x:c r="B126" s="17" t="str">
        <x:v>Other</x:v>
      </x:c>
      <x:c r="C126" s="18" t="str">
        <x:v>url</x:v>
      </x:c>
      <x:c r="D126" s="18" t="str">
        <x:v>REQUIRED</x:v>
      </x:c>
      <x:c r="E126" s="20" t="str"/>
      <x:c r="F126" s="18" t="str">
        <x:v>menu creation accepts a completely absent url</x:v>
      </x:c>
      <x:c r="G126" s="18" t="str">
        <x:v>BVI-ADM-MENU-CREATE-MENU
actor: admin</x:v>
      </x:c>
      <x:c r="H126" s="18" t="str">
        <x:v>POST /api/v1/admin/menus</x:v>
      </x:c>
      <x:c r="I126" s="18" t="str">
        <x:v>201</x:v>
      </x:c>
      <x:c r="J126" s="18" t="str"/>
      <x:c r="K126" s="18" t="str"/>
      <x:c r="L126" s="18" t="str">
        <x:v>App\Http\Controllers\Api\V1\Admin\MenuController@store</x:v>
      </x:c>
      <x:c r="M126" s="18" t="str">
        <x:v>MIDDLEWARE:AUTH_PASS
MIDDLEWARE:ROLE_PASS
CONTROLLER:SUCCESS</x:v>
      </x:c>
      <x:c r="N126" s="18" t="str">
        <x:v>Pass</x:v>
      </x:c>
      <x:c r="O126" s="19" t="str">
        <x:v>tests/Feature/Admin/Menu/CreateMenuTest.php:215::menu creation accepts a completely absent url</x:v>
      </x:c>
    </x:row>
    <x:row r="127" ht="58" customHeight="1">
      <x:c r="A127" s="16" t="str">
        <x:v>PST-ADM-MENU-CREATE-MENU-OTH-L254</x:v>
      </x:c>
      <x:c r="B127" s="17" t="str">
        <x:v>Other</x:v>
      </x:c>
      <x:c r="C127" s="18" t="str">
        <x:v>canonical</x:v>
      </x:c>
      <x:c r="D127" s="18" t="str">
        <x:v>INVALID</x:v>
      </x:c>
      <x:c r="E127" s="20" t="str">
        <x:v>home.' . str_repeat('a</x:v>
      </x:c>
      <x:c r="F127" s="18" t="str">
        <x:v>menu creation enforces the canonical max length of 80</x:v>
      </x:c>
      <x:c r="G127" s="18" t="str">
        <x:v>BVI-ADM-MENU-CREATE-MENU
actor: admin</x:v>
      </x:c>
      <x:c r="H127" s="18" t="str">
        <x:v>POST /api/v1/admin/menus</x:v>
      </x:c>
      <x:c r="I127" s="18" t="str">
        <x:v>422</x:v>
      </x:c>
      <x:c r="J127" s="18" t="str">
        <x:v>canonical</x:v>
      </x:c>
      <x:c r="K127" s="18" t="str"/>
      <x:c r="L127" s="18" t="str">
        <x:v>App\Http\Controllers\Api\V1\Admin\MenuController@store</x:v>
      </x:c>
      <x:c r="M127" s="18" t="str">
        <x:v>VALIDATION:FAIL[canonical]</x:v>
      </x:c>
      <x:c r="N127" s="18" t="str">
        <x:v>Pass</x:v>
      </x:c>
      <x:c r="O127" s="19" t="str">
        <x:v>tests/Feature/Admin/Menu/CreateMenuTest.php:254::menu creation enforces the canonical max length of 80</x:v>
      </x:c>
    </x:row>
    <x:row r="128" ht="58" customHeight="1">
      <x:c r="A128" s="16" t="str">
        <x:v>PST-ADM-MENU-CREATE-MENU-OTH-L303</x:v>
      </x:c>
      <x:c r="B128" s="17" t="str">
        <x:v>Other</x:v>
      </x:c>
      <x:c r="C128" s="18" t="str">
        <x:v>scenario</x:v>
      </x:c>
      <x:c r="D128" s="18" t="str">
        <x:v>VALID</x:v>
      </x:c>
      <x:c r="E128" s="20" t="str"/>
      <x:c r="F128" s="18" t="str">
        <x:v>a child menu can itself become a parent for a grandchild menu at the database level</x:v>
      </x:c>
      <x:c r="G128" s="18" t="str">
        <x:v>BVI-ADM-MENU-CREATE-MENU
actor: admin
fixtures: Menu</x:v>
      </x:c>
      <x:c r="H128" s="18" t="str">
        <x:v>POST /api/v1/admin/menus</x:v>
      </x:c>
      <x:c r="I128" s="18" t="str">
        <x:v>201</x:v>
      </x:c>
      <x:c r="J128" s="18" t="str"/>
      <x:c r="K128" s="18" t="str"/>
      <x:c r="L128" s="18" t="str">
        <x:v>App\Http\Controllers\Api\V1\Admin\MenuController@store</x:v>
      </x:c>
      <x:c r="M128" s="18" t="str">
        <x:v>MIDDLEWARE:AUTH_PASS
MIDDLEWARE:ROLE_PASS
CONTROLLER:SUCCESS</x:v>
      </x:c>
      <x:c r="N128" s="18" t="str">
        <x:v>Todo</x:v>
      </x:c>
      <x:c r="O128" s="19" t="str">
        <x:v>tests/Feature/Admin/Menu/CreateMenuTest.php:303::a child menu can itself become a parent for a grandchild menu at the database level</x:v>
      </x:c>
    </x:row>
    <x:row r="129" ht="58" customHeight="1">
      <x:c r="A129" s="16" t="str">
        <x:v>PST-ADM-MENU-CREATE-MENU-OTH-L325</x:v>
      </x:c>
      <x:c r="B129" s="17" t="str">
        <x:v>Other</x:v>
      </x:c>
      <x:c r="C129" s="18" t="str">
        <x:v>canonical</x:v>
      </x:c>
      <x:c r="D129" s="18" t="str">
        <x:v>VALID</x:v>
      </x:c>
      <x:c r="E129" s="20" t="str">
        <x:v>home.header</x:v>
      </x:c>
      <x:c r="F129" s="18" t="str">
        <x:v>multiple child menus can share the same parent and each inherits its canonical</x:v>
      </x:c>
      <x:c r="G129" s="18" t="str">
        <x:v>BVI-ADM-MENU-CREATE-MENU
actor: admin
fixtures: Menu</x:v>
      </x:c>
      <x:c r="H129" s="18" t="str">
        <x:v>POST /api/v1/admin/menus</x:v>
      </x:c>
      <x:c r="I129" s="18" t="str">
        <x:v>201</x:v>
      </x:c>
      <x:c r="J129" s="18" t="str"/>
      <x:c r="K129" s="18" t="str">
        <x:v>INSERT data.id</x:v>
      </x:c>
      <x:c r="L129" s="18" t="str">
        <x:v>App\Http\Controllers\Api\V1\Admin\MenuController@store</x:v>
      </x:c>
      <x:c r="M129" s="18" t="str">
        <x:v>MIDDLEWARE:AUTH_PASS
MIDDLEWARE:ROLE_PASS
CONTROLLER:SUCCESS</x:v>
      </x:c>
      <x:c r="N129" s="18" t="str">
        <x:v>Pass</x:v>
      </x:c>
      <x:c r="O129" s="19" t="str">
        <x:v>tests/Feature/Admin/Menu/CreateMenuTest.php:325::multiple child menus can share the same parent and each inherits its canonical</x:v>
      </x:c>
    </x:row>
    <x:row r="130" ht="58" customHeight="1">
      <x:c r="A130" s="16" t="str">
        <x:v>PST-ADM-MENU-CREATE-MENU-OTH-L43</x:v>
      </x:c>
      <x:c r="B130" s="17" t="str">
        <x:v>Other</x:v>
      </x:c>
      <x:c r="C130" s="18" t="str">
        <x:v>scenario</x:v>
      </x:c>
      <x:c r="D130" s="18" t="str">
        <x:v>VALID</x:v>
      </x:c>
      <x:c r="E130" s="20" t="str"/>
      <x:c r="F130" s="18" t="str">
        <x:v>admin can create a top level menu and it is persisted</x:v>
      </x:c>
      <x:c r="G130" s="18" t="str">
        <x:v>BVI-ADM-MENU-CREATE-MENU
actor: admin</x:v>
      </x:c>
      <x:c r="H130" s="18" t="str">
        <x:v>POST /api/v1/admin/menus</x:v>
      </x:c>
      <x:c r="I130" s="18" t="str">
        <x:v>201</x:v>
      </x:c>
      <x:c r="J130" s="18" t="str"/>
      <x:c r="K130" s="18" t="str">
        <x:v>INSERT data.id</x:v>
      </x:c>
      <x:c r="L130" s="18" t="str">
        <x:v>App\Http\Controllers\Api\V1\Admin\MenuController@store</x:v>
      </x:c>
      <x:c r="M130" s="18" t="str">
        <x:v>MIDDLEWARE:AUTH_PASS
MIDDLEWARE:ROLE_PASS
CONTROLLER:SUCCESS</x:v>
      </x:c>
      <x:c r="N130" s="18" t="str">
        <x:v>Pass</x:v>
      </x:c>
      <x:c r="O130" s="19" t="str">
        <x:v>tests/Feature/Admin/Menu/CreateMenuTest.php:43::admin can create a top level menu and it is persisted</x:v>
      </x:c>
    </x:row>
    <x:row r="131" ht="58" customHeight="1">
      <x:c r="A131" s="16" t="str">
        <x:v>PST-ADM-MENU-CREATE-MENU-OTH-L79</x:v>
      </x:c>
      <x:c r="B131" s="17" t="str">
        <x:v>Other</x:v>
      </x:c>
      <x:c r="C131" s="18" t="str">
        <x:v>canonical</x:v>
      </x:c>
      <x:c r="D131" s="18" t="str">
        <x:v>VALID</x:v>
      </x:c>
      <x:c r="E131" s="20" t="str"/>
      <x:c r="F131" s="18" t="str">
        <x:v>admin creating a child menu inherits the parent canonical</x:v>
      </x:c>
      <x:c r="G131" s="18" t="str">
        <x:v>BVI-ADM-MENU-CREATE-MENU
actor: admin
fixtures: Menu</x:v>
      </x:c>
      <x:c r="H131" s="18" t="str">
        <x:v>POST /api/v1/admin/menus</x:v>
      </x:c>
      <x:c r="I131" s="18" t="str">
        <x:v>201</x:v>
      </x:c>
      <x:c r="J131" s="18" t="str"/>
      <x:c r="K131" s="18" t="str">
        <x:v>INSERT data.id</x:v>
      </x:c>
      <x:c r="L131" s="18" t="str">
        <x:v>App\Http\Controllers\Api\V1\Admin\MenuController@store</x:v>
      </x:c>
      <x:c r="M131" s="18" t="str">
        <x:v>MIDDLEWARE:AUTH_PASS
MIDDLEWARE:ROLE_PASS
CONTROLLER:SUCCESS</x:v>
      </x:c>
      <x:c r="N131" s="18" t="str">
        <x:v>Pass</x:v>
      </x:c>
      <x:c r="O131" s="19" t="str">
        <x:v>tests/Feature/Admin/Menu/CreateMenuTest.php:79::admin creating a child menu inherits the parent canonical</x:v>
      </x:c>
    </x:row>
    <x:row r="132" ht="58" customHeight="1">
      <x:c r="A132" s="16" t="str">
        <x:v>PST-ADM-MENU-DELETE-MENU-EP-L19</x:v>
      </x:c>
      <x:c r="B132" s="17" t="str">
        <x:v>Equivalence Partitioning</x:v>
      </x:c>
      <x:c r="C132" s="18" t="str">
        <x:v>actor</x:v>
      </x:c>
      <x:c r="D132" s="18" t="str">
        <x:v>INVALID</x:v>
      </x:c>
      <x:c r="E132" s="20" t="str">
        <x:v>guest</x:v>
      </x:c>
      <x:c r="F132" s="18" t="str">
        <x:v>guests cannot delete a menu</x:v>
      </x:c>
      <x:c r="G132" s="18" t="str">
        <x:v>BVI-ADM-MENU-DELETE-MENU
actor: guest
fixtures: Menu</x:v>
      </x:c>
      <x:c r="H132" s="18" t="str">
        <x:v>DELETE /api/v1/admin/menus/{menu}</x:v>
      </x:c>
      <x:c r="I132" s="18" t="str">
        <x:v>401</x:v>
      </x:c>
      <x:c r="J132" s="18" t="str"/>
      <x:c r="K132" s="18" t="str">
        <x:v>NO CHANGE database</x:v>
      </x:c>
      <x:c r="L132" s="18" t="str">
        <x:v>App\Http\Controllers\Api\V1\Admin\MenuController@destroy</x:v>
      </x:c>
      <x:c r="M132" s="18" t="str">
        <x:v>MIDDLEWARE:AUTH_FAIL</x:v>
      </x:c>
      <x:c r="N132" s="18" t="str">
        <x:v>Pass</x:v>
      </x:c>
      <x:c r="O132" s="19" t="str">
        <x:v>tests/Feature/Admin/Menu/DeleteMenuTest.php:19::guests cannot delete a menu</x:v>
      </x:c>
    </x:row>
    <x:row r="133" ht="58" customHeight="1">
      <x:c r="A133" s="16" t="str">
        <x:v>PST-ADM-MENU-DELETE-MENU-EP-L29</x:v>
      </x:c>
      <x:c r="B133" s="17" t="str">
        <x:v>Equivalence Partitioning</x:v>
      </x:c>
      <x:c r="C133" s="18" t="str">
        <x:v>actor.role</x:v>
      </x:c>
      <x:c r="D133" s="18" t="str">
        <x:v>INVALID</x:v>
      </x:c>
      <x:c r="E133" s="20" t="str">
        <x:v>user</x:v>
      </x:c>
      <x:c r="F133" s="18" t="str">
        <x:v>non admin users cannot delete a menu</x:v>
      </x:c>
      <x:c r="G133" s="18" t="str">
        <x:v>BVI-ADM-MENU-DELETE-MENU
actor: user
fixtures: Menu</x:v>
      </x:c>
      <x:c r="H133" s="18" t="str">
        <x:v>DELETE /api/v1/admin/menus/{menu}</x:v>
      </x:c>
      <x:c r="I133" s="18" t="str">
        <x:v>403</x:v>
      </x:c>
      <x:c r="J133" s="18" t="str"/>
      <x:c r="K133" s="18" t="str">
        <x:v>NO CHANGE database</x:v>
      </x:c>
      <x:c r="L133" s="18" t="str">
        <x:v>App\Http\Controllers\Api\V1\Admin\MenuController@destroy</x:v>
      </x:c>
      <x:c r="M133" s="18" t="str">
        <x:v>MIDDLEWARE:ROLE_DENY</x:v>
      </x:c>
      <x:c r="N133" s="18" t="str">
        <x:v>Pass</x:v>
      </x:c>
      <x:c r="O133" s="19" t="str">
        <x:v>tests/Feature/Admin/Menu/DeleteMenuTest.php:29::non admin users cannot delete a menu</x:v>
      </x:c>
    </x:row>
    <x:row r="134" ht="58" customHeight="1">
      <x:c r="A134" s="16" t="str">
        <x:v>PST-ADM-MENU-DELETE-MENU-EP-L54</x:v>
      </x:c>
      <x:c r="B134" s="17" t="str">
        <x:v>Equivalence Partitioning</x:v>
      </x:c>
      <x:c r="C134" s="18" t="str">
        <x:v>scenario</x:v>
      </x:c>
      <x:c r="D134" s="18" t="str">
        <x:v>INVALID</x:v>
      </x:c>
      <x:c r="E134" s="20" t="str"/>
      <x:c r="F134" s="18" t="str">
        <x:v>deleting a non existent menu returns not found</x:v>
      </x:c>
      <x:c r="G134" s="18" t="str">
        <x:v>BVI-ADM-MENU-DELETE-MENU
actor: admin</x:v>
      </x:c>
      <x:c r="H134" s="18" t="str">
        <x:v>DELETE /api/v1/admin/menus/{menu}</x:v>
      </x:c>
      <x:c r="I134" s="18" t="str">
        <x:v>404</x:v>
      </x:c>
      <x:c r="J134" s="18" t="str"/>
      <x:c r="K134" s="18" t="str"/>
      <x:c r="L134" s="18" t="str">
        <x:v>App\Http\Controllers\Api\V1\Admin\MenuController@destroy</x:v>
      </x:c>
      <x:c r="M134" s="18" t="str">
        <x:v>RESOURCE:NOT_FOUND</x:v>
      </x:c>
      <x:c r="N134" s="18" t="str">
        <x:v>Pass</x:v>
      </x:c>
      <x:c r="O134" s="19" t="str">
        <x:v>tests/Feature/Admin/Menu/DeleteMenuTest.php:54::deleting a non existent menu returns not found</x:v>
      </x:c>
    </x:row>
    <x:row r="135" ht="58" customHeight="1">
      <x:c r="A135" s="16" t="str">
        <x:v>PST-ADM-MENU-DELETE-MENU-EP-L62</x:v>
      </x:c>
      <x:c r="B135" s="17" t="str">
        <x:v>Equivalence Partitioning</x:v>
      </x:c>
      <x:c r="C135" s="18" t="str">
        <x:v>parent_id</x:v>
      </x:c>
      <x:c r="D135" s="18" t="str">
        <x:v>VALID</x:v>
      </x:c>
      <x:c r="E135" s="20" t="str"/>
      <x:c r="F135" s="18" t="str">
        <x:v>deleting a parent menu nulls out children parent_id</x:v>
      </x:c>
      <x:c r="G135" s="18" t="str">
        <x:v>BVI-ADM-MENU-DELETE-MENU
actor: admin
fixtures: Menu</x:v>
      </x:c>
      <x:c r="H135" s="18" t="str">
        <x:v>DELETE /api/v1/admin/menus/{menu}</x:v>
      </x:c>
      <x:c r="I135" s="18" t="str">
        <x:v>200</x:v>
      </x:c>
      <x:c r="J135" s="18" t="str"/>
      <x:c r="K135" s="18" t="str">
        <x:v>DELETE database
NO CHANGE database</x:v>
      </x:c>
      <x:c r="L135" s="18" t="str">
        <x:v>App\Http\Controllers\Api\V1\Admin\MenuController@destroy</x:v>
      </x:c>
      <x:c r="M135" s="18" t="str">
        <x:v>MIDDLEWARE:AUTH_PASS
MIDDLEWARE:ROLE_PASS
CONTROLLER:SUCCESS</x:v>
      </x:c>
      <x:c r="N135" s="18" t="str">
        <x:v>Pass</x:v>
      </x:c>
      <x:c r="O135" s="19" t="str">
        <x:v>tests/Feature/Admin/Menu/DeleteMenuTest.php:62::deleting a parent menu nulls out children parent_id</x:v>
      </x:c>
    </x:row>
    <x:row r="136" ht="58" customHeight="1">
      <x:c r="A136" s="16" t="str">
        <x:v>PST-ADM-MENU-DELETE-MENU-OTH-L41</x:v>
      </x:c>
      <x:c r="B136" s="17" t="str">
        <x:v>Other</x:v>
      </x:c>
      <x:c r="C136" s="18" t="str">
        <x:v>scenario</x:v>
      </x:c>
      <x:c r="D136" s="18" t="str">
        <x:v>VALID</x:v>
      </x:c>
      <x:c r="E136" s="20" t="str"/>
      <x:c r="F136" s="18" t="str">
        <x:v>admin can delete a menu item</x:v>
      </x:c>
      <x:c r="G136" s="18" t="str">
        <x:v>BVI-ADM-MENU-DELETE-MENU
actor: admin
fixtures: Menu</x:v>
      </x:c>
      <x:c r="H136" s="18" t="str">
        <x:v>DELETE /api/v1/admin/menus/{menu}</x:v>
      </x:c>
      <x:c r="I136" s="18" t="str">
        <x:v>200</x:v>
      </x:c>
      <x:c r="J136" s="18" t="str"/>
      <x:c r="K136" s="18" t="str">
        <x:v>DELETE database</x:v>
      </x:c>
      <x:c r="L136" s="18" t="str">
        <x:v>App\Http\Controllers\Api\V1\Admin\MenuController@destroy</x:v>
      </x:c>
      <x:c r="M136" s="18" t="str">
        <x:v>MIDDLEWARE:AUTH_PASS
MIDDLEWARE:ROLE_PASS
CONTROLLER:SUCCESS</x:v>
      </x:c>
      <x:c r="N136" s="18" t="str">
        <x:v>Pass</x:v>
      </x:c>
      <x:c r="O136" s="19" t="str">
        <x:v>tests/Feature/Admin/Menu/DeleteMenuTest.php:41::admin can delete a menu item</x:v>
      </x:c>
    </x:row>
    <x:row r="137" ht="58" customHeight="1">
      <x:c r="A137" s="16" t="str">
        <x:v>PST-ADM-MENU-INDEX-MENU-DT-L108</x:v>
      </x:c>
      <x:c r="B137" s="17" t="str">
        <x:v>Decision Table</x:v>
      </x:c>
      <x:c r="C137" s="18" t="str">
        <x:v>status
sort
direction
per_page
parent_id</x:v>
      </x:c>
      <x:c r="D137" s="18" t="str">
        <x:v>INVALID</x:v>
      </x:c>
      <x:c r="E137" s="20" t="str">
        <x:v>(see test)
(see test)
(see test)
(see test)
(see test)</x:v>
      </x:c>
      <x:c r="F137" s="18" t="str">
        <x:v>menu index query parameters are validated</x:v>
      </x:c>
      <x:c r="G137" s="18" t="str">
        <x:v>BVI-ADM-MENU-INDEX-MENU
actor: admin</x:v>
      </x:c>
      <x:c r="H137" s="18" t="str">
        <x:v>GET /api/v1/admin/menus</x:v>
      </x:c>
      <x:c r="I137" s="18" t="str">
        <x:v>422</x:v>
      </x:c>
      <x:c r="J137" s="18" t="str">
        <x:v>status
sort
direction
per_page
parent_id</x:v>
      </x:c>
      <x:c r="K137" s="18" t="str"/>
      <x:c r="L137" s="18" t="str">
        <x:v>App\Http\Controllers\Api\V1\Admin\MenuController@index</x:v>
      </x:c>
      <x:c r="M137" s="18" t="str">
        <x:v>VALIDATION:FAIL[status, sort, direction, per_page, parent_id]</x:v>
      </x:c>
      <x:c r="N137" s="18" t="str">
        <x:v>Pass</x:v>
      </x:c>
      <x:c r="O137" s="19" t="str">
        <x:v>tests/Feature/Admin/Menu/IndexMenuTest.php:108::menu index query parameters are validated</x:v>
      </x:c>
    </x:row>
    <x:row r="138" ht="58" customHeight="1">
      <x:c r="A138" s="16" t="str">
        <x:v>PST-ADM-MENU-INDEX-MENU-EP-L17</x:v>
      </x:c>
      <x:c r="B138" s="17" t="str">
        <x:v>Equivalence Partitioning</x:v>
      </x:c>
      <x:c r="C138" s="18" t="str">
        <x:v>actor</x:v>
      </x:c>
      <x:c r="D138" s="18" t="str">
        <x:v>INVALID</x:v>
      </x:c>
      <x:c r="E138" s="20" t="str">
        <x:v>guest</x:v>
      </x:c>
      <x:c r="F138" s="18" t="str">
        <x:v>guests cannot list menus</x:v>
      </x:c>
      <x:c r="G138" s="18" t="str">
        <x:v>BVI-ADM-MENU-INDEX-MENU
actor: guest</x:v>
      </x:c>
      <x:c r="H138" s="18" t="str">
        <x:v>GET /api/v1/admin/menus</x:v>
      </x:c>
      <x:c r="I138" s="18" t="str">
        <x:v>401</x:v>
      </x:c>
      <x:c r="J138" s="18" t="str"/>
      <x:c r="K138" s="18" t="str"/>
      <x:c r="L138" s="18" t="str">
        <x:v>App\Http\Controllers\Api\V1\Admin\MenuController@index</x:v>
      </x:c>
      <x:c r="M138" s="18" t="str">
        <x:v>MIDDLEWARE:AUTH_FAIL</x:v>
      </x:c>
      <x:c r="N138" s="18" t="str">
        <x:v>Pass</x:v>
      </x:c>
      <x:c r="O138" s="19" t="str">
        <x:v>tests/Feature/Admin/Menu/IndexMenuTest.php:17::guests cannot list menus</x:v>
      </x:c>
    </x:row>
    <x:row r="139" ht="58" customHeight="1">
      <x:c r="A139" s="16" t="str">
        <x:v>PST-ADM-MENU-INDEX-MENU-EP-L23</x:v>
      </x:c>
      <x:c r="B139" s="17" t="str">
        <x:v>Equivalence Partitioning</x:v>
      </x:c>
      <x:c r="C139" s="18" t="str">
        <x:v>actor.role</x:v>
      </x:c>
      <x:c r="D139" s="18" t="str">
        <x:v>INVALID</x:v>
      </x:c>
      <x:c r="E139" s="20" t="str">
        <x:v>user</x:v>
      </x:c>
      <x:c r="F139" s="18" t="str">
        <x:v>non admin users cannot list menus</x:v>
      </x:c>
      <x:c r="G139" s="18" t="str">
        <x:v>BVI-ADM-MENU-INDEX-MENU
actor: user</x:v>
      </x:c>
      <x:c r="H139" s="18" t="str">
        <x:v>GET /api/v1/admin/menus</x:v>
      </x:c>
      <x:c r="I139" s="18" t="str">
        <x:v>403</x:v>
      </x:c>
      <x:c r="J139" s="18" t="str"/>
      <x:c r="K139" s="18" t="str"/>
      <x:c r="L139" s="18" t="str">
        <x:v>App\Http\Controllers\Api\V1\Admin\MenuController@index</x:v>
      </x:c>
      <x:c r="M139" s="18" t="str">
        <x:v>MIDDLEWARE:ROLE_DENY</x:v>
      </x:c>
      <x:c r="N139" s="18" t="str">
        <x:v>Pass</x:v>
      </x:c>
      <x:c r="O139" s="19" t="str">
        <x:v>tests/Feature/Admin/Menu/IndexMenuTest.php:23::non admin users cannot list menus</x:v>
      </x:c>
    </x:row>
    <x:row r="140" ht="58" customHeight="1">
      <x:c r="A140" s="16" t="str">
        <x:v>PST-ADM-MENU-INDEX-MENU-EP-L78</x:v>
      </x:c>
      <x:c r="B140" s="17" t="str">
        <x:v>Equivalence Partitioning</x:v>
      </x:c>
      <x:c r="C140" s="18" t="str">
        <x:v>status</x:v>
      </x:c>
      <x:c r="D140" s="18" t="str">
        <x:v>VALID</x:v>
      </x:c>
      <x:c r="E140" s="20" t="str"/>
      <x:c r="F140" s="18" t="str">
        <x:v>admin can filter menus by inactive status</x:v>
      </x:c>
      <x:c r="G140" s="18" t="str">
        <x:v>BVI-ADM-MENU-INDEX-MENU
actor: admin
fixtures: Menu</x:v>
      </x:c>
      <x:c r="H140" s="18" t="str">
        <x:v>GET /api/v1/admin/menus</x:v>
      </x:c>
      <x:c r="I140" s="18" t="str">
        <x:v>200</x:v>
      </x:c>
      <x:c r="J140" s="18" t="str"/>
      <x:c r="K140" s="18" t="str"/>
      <x:c r="L140" s="18" t="str">
        <x:v>App\Http\Controllers\Api\V1\Admin\MenuController@index</x:v>
      </x:c>
      <x:c r="M140" s="18" t="str">
        <x:v>MIDDLEWARE:AUTH_PASS
MIDDLEWARE:ROLE_PASS
CONTROLLER:SUCCESS</x:v>
      </x:c>
      <x:c r="N140" s="18" t="str">
        <x:v>Pass</x:v>
      </x:c>
      <x:c r="O140" s="19" t="str">
        <x:v>tests/Feature/Admin/Menu/IndexMenuTest.php:78::admin can filter menus by inactive status</x:v>
      </x:c>
    </x:row>
    <x:row r="141" ht="58" customHeight="1">
      <x:c r="A141" s="16" t="str">
        <x:v>PST-ADM-MENU-INDEX-MENU-OTH-L32</x:v>
      </x:c>
      <x:c r="B141" s="17" t="str">
        <x:v>Other</x:v>
      </x:c>
      <x:c r="C141" s="18" t="str">
        <x:v>scenario</x:v>
      </x:c>
      <x:c r="D141" s="18" t="str">
        <x:v>VALID</x:v>
      </x:c>
      <x:c r="E141" s="20" t="str"/>
      <x:c r="F141" s="18" t="str">
        <x:v>admin can list menus with default pagination</x:v>
      </x:c>
      <x:c r="G141" s="18" t="str">
        <x:v>BVI-ADM-MENU-INDEX-MENU
actor: admin
fixtures: Menu</x:v>
      </x:c>
      <x:c r="H141" s="18" t="str">
        <x:v>GET /api/v1/admin/menus</x:v>
      </x:c>
      <x:c r="I141" s="18" t="str">
        <x:v>200</x:v>
      </x:c>
      <x:c r="J141" s="18" t="str"/>
      <x:c r="K141" s="18" t="str"/>
      <x:c r="L141" s="18" t="str">
        <x:v>App\Http\Controllers\Api\V1\Admin\MenuController@index</x:v>
      </x:c>
      <x:c r="M141" s="18" t="str">
        <x:v>MIDDLEWARE:AUTH_PASS
MIDDLEWARE:ROLE_PASS
CONTROLLER:SUCCESS</x:v>
      </x:c>
      <x:c r="N141" s="18" t="str">
        <x:v>Pass</x:v>
      </x:c>
      <x:c r="O141" s="19" t="str">
        <x:v>tests/Feature/Admin/Menu/IndexMenuTest.php:32::admin can list menus with default pagination</x:v>
      </x:c>
    </x:row>
    <x:row r="142" ht="58" customHeight="1">
      <x:c r="A142" s="16" t="str">
        <x:v>PST-ADM-MENU-INDEX-MENU-OTH-L52</x:v>
      </x:c>
      <x:c r="B142" s="17" t="str">
        <x:v>Other</x:v>
      </x:c>
      <x:c r="C142" s="18" t="str">
        <x:v>title</x:v>
      </x:c>
      <x:c r="D142" s="18" t="str">
        <x:v>VALID</x:v>
      </x:c>
      <x:c r="E142" s="20" t="str"/>
      <x:c r="F142" s="18" t="str">
        <x:v>admin can search menus by title or url</x:v>
      </x:c>
      <x:c r="G142" s="18" t="str">
        <x:v>BVI-ADM-MENU-INDEX-MENU
actor: admin
fixtures: Menu</x:v>
      </x:c>
      <x:c r="H142" s="18" t="str">
        <x:v>GET /api/v1/admin/menus</x:v>
      </x:c>
      <x:c r="I142" s="18" t="str">
        <x:v>200</x:v>
      </x:c>
      <x:c r="J142" s="18" t="str"/>
      <x:c r="K142" s="18" t="str"/>
      <x:c r="L142" s="18" t="str">
        <x:v>App\Http\Controllers\Api\V1\Admin\MenuController@index</x:v>
      </x:c>
      <x:c r="M142" s="18" t="str">
        <x:v>MIDDLEWARE:AUTH_PASS
MIDDLEWARE:ROLE_PASS
CONTROLLER:SUCCESS</x:v>
      </x:c>
      <x:c r="N142" s="18" t="str">
        <x:v>Pass</x:v>
      </x:c>
      <x:c r="O142" s="19" t="str">
        <x:v>tests/Feature/Admin/Menu/IndexMenuTest.php:52::admin can search menus by title or url</x:v>
      </x:c>
    </x:row>
    <x:row r="143" ht="58" customHeight="1">
      <x:c r="A143" s="16" t="str">
        <x:v>PST-ADM-MENU-INDEX-MENU-OTH-L65</x:v>
      </x:c>
      <x:c r="B143" s="17" t="str">
        <x:v>Other</x:v>
      </x:c>
      <x:c r="C143" s="18" t="str">
        <x:v>parent_id</x:v>
      </x:c>
      <x:c r="D143" s="18" t="str">
        <x:v>VALID</x:v>
      </x:c>
      <x:c r="E143" s="20" t="str"/>
      <x:c r="F143" s="18" t="str">
        <x:v>admin can filter menus by status canonical and parent_id</x:v>
      </x:c>
      <x:c r="G143" s="18" t="str">
        <x:v>BVI-ADM-MENU-INDEX-MENU
actor: admin
fixtures: Menu</x:v>
      </x:c>
      <x:c r="H143" s="18" t="str">
        <x:v>GET /api/v1/admin/menus</x:v>
      </x:c>
      <x:c r="I143" s="18" t="str">
        <x:v>200</x:v>
      </x:c>
      <x:c r="J143" s="18" t="str"/>
      <x:c r="K143" s="18" t="str"/>
      <x:c r="L143" s="18" t="str">
        <x:v>App\Http\Controllers\Api\V1\Admin\MenuController@index</x:v>
      </x:c>
      <x:c r="M143" s="18" t="str">
        <x:v>MIDDLEWARE:AUTH_PASS
MIDDLEWARE:ROLE_PASS
CONTROLLER:SUCCESS</x:v>
      </x:c>
      <x:c r="N143" s="18" t="str">
        <x:v>Pass</x:v>
      </x:c>
      <x:c r="O143" s="19" t="str">
        <x:v>tests/Feature/Admin/Menu/IndexMenuTest.php:65::admin can filter menus by status canonical and parent_id</x:v>
      </x:c>
    </x:row>
    <x:row r="144" ht="58" customHeight="1">
      <x:c r="A144" s="16" t="str">
        <x:v>PST-ADM-MENU-INDEX-MENU-OTH-L91</x:v>
      </x:c>
      <x:c r="B144" s="17" t="str">
        <x:v>Other</x:v>
      </x:c>
      <x:c r="C144" s="18" t="str">
        <x:v>scenario</x:v>
      </x:c>
      <x:c r="D144" s="18" t="str">
        <x:v>VALID</x:v>
      </x:c>
      <x:c r="E144" s="20" t="str"/>
      <x:c r="F144" s="18" t="str">
        <x:v>admin can sort and paginate menus</x:v>
      </x:c>
      <x:c r="G144" s="18" t="str">
        <x:v>BVI-ADM-MENU-INDEX-MENU
actor: admin
fixtures: Menu</x:v>
      </x:c>
      <x:c r="H144" s="18" t="str">
        <x:v>GET /api/v1/admin/menus</x:v>
      </x:c>
      <x:c r="I144" s="18" t="str">
        <x:v>200</x:v>
      </x:c>
      <x:c r="J144" s="18" t="str"/>
      <x:c r="K144" s="18" t="str"/>
      <x:c r="L144" s="18" t="str">
        <x:v>App\Http\Controllers\Api\V1\Admin\MenuController@index</x:v>
      </x:c>
      <x:c r="M144" s="18" t="str">
        <x:v>MIDDLEWARE:AUTH_PASS
MIDDLEWARE:ROLE_PASS
CONTROLLER:SUCCESS</x:v>
      </x:c>
      <x:c r="N144" s="18" t="str">
        <x:v>Pass</x:v>
      </x:c>
      <x:c r="O144" s="19" t="str">
        <x:v>tests/Feature/Admin/Menu/IndexMenuTest.php:91::admin can sort and paginate menus</x:v>
      </x:c>
    </x:row>
    <x:row r="145" ht="58" customHeight="1">
      <x:c r="A145" s="16" t="str">
        <x:v>PST-ADM-MENU-PARENT-OPTIONS-MENU-EP-L17</x:v>
      </x:c>
      <x:c r="B145" s="17" t="str">
        <x:v>Equivalence Partitioning</x:v>
      </x:c>
      <x:c r="C145" s="18" t="str">
        <x:v>actor</x:v>
      </x:c>
      <x:c r="D145" s="18" t="str">
        <x:v>INVALID</x:v>
      </x:c>
      <x:c r="E145" s="20" t="str">
        <x:v>guest</x:v>
      </x:c>
      <x:c r="F145" s="18" t="str">
        <x:v>guests cannot fetch parent menu options</x:v>
      </x:c>
      <x:c r="G145" s="18" t="str">
        <x:v>BVI-ADM-MENU-PARENT-OPTIONS-MENU
actor: guest</x:v>
      </x:c>
      <x:c r="H145" s="18" t="str">
        <x:v>GET /api/v1/admin/menus/parent-options</x:v>
      </x:c>
      <x:c r="I145" s="18" t="str">
        <x:v>401</x:v>
      </x:c>
      <x:c r="J145" s="18" t="str"/>
      <x:c r="K145" s="18" t="str"/>
      <x:c r="L145" s="18" t="str">
        <x:v>App\Http\Controllers\Api\V1\Admin\MenuController@parentOptions</x:v>
      </x:c>
      <x:c r="M145" s="18" t="str">
        <x:v>MIDDLEWARE:AUTH_FAIL</x:v>
      </x:c>
      <x:c r="N145" s="18" t="str">
        <x:v>Pass</x:v>
      </x:c>
      <x:c r="O145" s="19" t="str">
        <x:v>tests/Feature/Admin/Menu/ParentOptionsMenuTest.php:17::guests cannot fetch parent menu options</x:v>
      </x:c>
    </x:row>
    <x:row r="146" ht="58" customHeight="1">
      <x:c r="A146" s="16" t="str">
        <x:v>PST-ADM-MENU-PARENT-OPTIONS-MENU-EP-L23</x:v>
      </x:c>
      <x:c r="B146" s="17" t="str">
        <x:v>Equivalence Partitioning</x:v>
      </x:c>
      <x:c r="C146" s="18" t="str">
        <x:v>actor.role</x:v>
      </x:c>
      <x:c r="D146" s="18" t="str">
        <x:v>INVALID</x:v>
      </x:c>
      <x:c r="E146" s="20" t="str">
        <x:v>user</x:v>
      </x:c>
      <x:c r="F146" s="18" t="str">
        <x:v>non admin users cannot fetch parent menu options</x:v>
      </x:c>
      <x:c r="G146" s="18" t="str">
        <x:v>BVI-ADM-MENU-PARENT-OPTIONS-MENU
actor: user</x:v>
      </x:c>
      <x:c r="H146" s="18" t="str">
        <x:v>GET /api/v1/admin/menus/parent-options</x:v>
      </x:c>
      <x:c r="I146" s="18" t="str">
        <x:v>403</x:v>
      </x:c>
      <x:c r="J146" s="18" t="str"/>
      <x:c r="K146" s="18" t="str"/>
      <x:c r="L146" s="18" t="str">
        <x:v>App\Http\Controllers\Api\V1\Admin\MenuController@parentOptions</x:v>
      </x:c>
      <x:c r="M146" s="18" t="str">
        <x:v>MIDDLEWARE:ROLE_DENY</x:v>
      </x:c>
      <x:c r="N146" s="18" t="str">
        <x:v>Pass</x:v>
      </x:c>
      <x:c r="O146" s="19" t="str">
        <x:v>tests/Feature/Admin/Menu/ParentOptionsMenuTest.php:23::non admin users cannot fetch parent menu options</x:v>
      </x:c>
    </x:row>
    <x:row r="147" ht="58" customHeight="1">
      <x:c r="A147" s="16" t="str">
        <x:v>PST-ADM-MENU-PARENT-OPTIONS-MENU-EP-L66</x:v>
      </x:c>
      <x:c r="B147" s="17" t="str">
        <x:v>Equivalence Partitioning</x:v>
      </x:c>
      <x:c r="C147" s="18" t="str">
        <x:v>exclude</x:v>
      </x:c>
      <x:c r="D147" s="18" t="str">
        <x:v>INVALID</x:v>
      </x:c>
      <x:c r="E147" s="20" t="str"/>
      <x:c r="F147" s="18" t="str">
        <x:v>parent options exclude filter validates the menu exists</x:v>
      </x:c>
      <x:c r="G147" s="18" t="str">
        <x:v>BVI-ADM-MENU-PARENT-OPTIONS-MENU
actor: admin</x:v>
      </x:c>
      <x:c r="H147" s="18" t="str">
        <x:v>GET /api/v1/admin/menus/parent-options</x:v>
      </x:c>
      <x:c r="I147" s="18" t="str">
        <x:v>422</x:v>
      </x:c>
      <x:c r="J147" s="18" t="str">
        <x:v>exclude</x:v>
      </x:c>
      <x:c r="K147" s="18" t="str"/>
      <x:c r="L147" s="18" t="str">
        <x:v>App\Http\Controllers\Api\V1\Admin\MenuController@parentOptions</x:v>
      </x:c>
      <x:c r="M147" s="18" t="str">
        <x:v>VALIDATION:FAIL[exclude]</x:v>
      </x:c>
      <x:c r="N147" s="18" t="str">
        <x:v>Pass</x:v>
      </x:c>
      <x:c r="O147" s="19" t="str">
        <x:v>tests/Feature/Admin/Menu/ParentOptionsMenuTest.php:66::parent options exclude filter validates the menu exists</x:v>
      </x:c>
    </x:row>
    <x:row r="148" ht="58" customHeight="1">
      <x:c r="A148" s="16" t="str">
        <x:v>PST-ADM-MENU-PARENT-OPTIONS-MENU-EP-L75</x:v>
      </x:c>
      <x:c r="B148" s="17" t="str">
        <x:v>Equivalence Partitioning</x:v>
      </x:c>
      <x:c r="C148" s="18" t="str">
        <x:v>scenario</x:v>
      </x:c>
      <x:c r="D148" s="18" t="str">
        <x:v>VALID</x:v>
      </x:c>
      <x:c r="E148" s="20" t="str"/>
      <x:c r="F148" s="18" t="str">
        <x:v>parent options include inactive root menus, not just active ones</x:v>
      </x:c>
      <x:c r="G148" s="18" t="str">
        <x:v>BVI-ADM-MENU-PARENT-OPTIONS-MENU
actor: admin
fixtures: Menu</x:v>
      </x:c>
      <x:c r="H148" s="18" t="str">
        <x:v>GET /api/v1/admin/menus/parent-options</x:v>
      </x:c>
      <x:c r="I148" s="18" t="str">
        <x:v>200</x:v>
      </x:c>
      <x:c r="J148" s="18" t="str"/>
      <x:c r="K148" s="18" t="str"/>
      <x:c r="L148" s="18" t="str">
        <x:v>App\Http\Controllers\Api\V1\Admin\MenuController@parentOptions</x:v>
      </x:c>
      <x:c r="M148" s="18" t="str">
        <x:v>MIDDLEWARE:AUTH_PASS
MIDDLEWARE:ROLE_PASS
CONTROLLER:SUCCESS</x:v>
      </x:c>
      <x:c r="N148" s="18" t="str">
        <x:v>Pass</x:v>
      </x:c>
      <x:c r="O148" s="19" t="str">
        <x:v>tests/Feature/Admin/Menu/ParentOptionsMenuTest.php:75::parent options include inactive root menus, not just active ones</x:v>
      </x:c>
    </x:row>
    <x:row r="149" ht="58" customHeight="1">
      <x:c r="A149" s="16" t="str">
        <x:v>PST-ADM-MENU-PARENT-OPTIONS-MENU-OTH-L32</x:v>
      </x:c>
      <x:c r="B149" s="17" t="str">
        <x:v>Other</x:v>
      </x:c>
      <x:c r="C149" s="18" t="str">
        <x:v>title</x:v>
      </x:c>
      <x:c r="D149" s="18" t="str">
        <x:v>VALID</x:v>
      </x:c>
      <x:c r="E149" s="20" t="str"/>
      <x:c r="F149" s="18" t="str">
        <x:v>parent options only include root level menus ordered by title</x:v>
      </x:c>
      <x:c r="G149" s="18" t="str">
        <x:v>BVI-ADM-MENU-PARENT-OPTIONS-MENU
actor: admin
fixtures: Menu</x:v>
      </x:c>
      <x:c r="H149" s="18" t="str">
        <x:v>GET /api/v1/admin/menus/parent-options</x:v>
      </x:c>
      <x:c r="I149" s="18" t="str">
        <x:v>200</x:v>
      </x:c>
      <x:c r="J149" s="18" t="str"/>
      <x:c r="K149" s="18" t="str"/>
      <x:c r="L149" s="18" t="str">
        <x:v>App\Http\Controllers\Api\V1\Admin\MenuController@parentOptions</x:v>
      </x:c>
      <x:c r="M149" s="18" t="str">
        <x:v>MIDDLEWARE:AUTH_PASS
MIDDLEWARE:ROLE_PASS
CONTROLLER:SUCCESS</x:v>
      </x:c>
      <x:c r="N149" s="18" t="str">
        <x:v>Pass</x:v>
      </x:c>
      <x:c r="O149" s="19" t="str">
        <x:v>tests/Feature/Admin/Menu/ParentOptionsMenuTest.php:32::parent options only include root level menus ordered by title</x:v>
      </x:c>
    </x:row>
    <x:row r="150" ht="58" customHeight="1">
      <x:c r="A150" s="16" t="str">
        <x:v>PST-ADM-MENU-PARENT-OPTIONS-MENU-OTH-L50</x:v>
      </x:c>
      <x:c r="B150" s="17" t="str">
        <x:v>Other</x:v>
      </x:c>
      <x:c r="C150" s="18" t="str">
        <x:v>scenario</x:v>
      </x:c>
      <x:c r="D150" s="18" t="str">
        <x:v>VALID</x:v>
      </x:c>
      <x:c r="E150" s="20" t="str"/>
      <x:c r="F150" s="18" t="str">
        <x:v>parent options exclude the given menu id</x:v>
      </x:c>
      <x:c r="G150" s="18" t="str">
        <x:v>BVI-ADM-MENU-PARENT-OPTIONS-MENU
actor: admin
fixtures: Menu</x:v>
      </x:c>
      <x:c r="H150" s="18" t="str">
        <x:v>GET /api/v1/admin/menus/parent-options</x:v>
      </x:c>
      <x:c r="I150" s="18" t="str">
        <x:v>200</x:v>
      </x:c>
      <x:c r="J150" s="18" t="str"/>
      <x:c r="K150" s="18" t="str"/>
      <x:c r="L150" s="18" t="str">
        <x:v>App\Http\Controllers\Api\V1\Admin\MenuController@parentOptions</x:v>
      </x:c>
      <x:c r="M150" s="18" t="str">
        <x:v>MIDDLEWARE:AUTH_PASS
MIDDLEWARE:ROLE_PASS
CONTROLLER:SUCCESS</x:v>
      </x:c>
      <x:c r="N150" s="18" t="str">
        <x:v>Pass</x:v>
      </x:c>
      <x:c r="O150" s="19" t="str">
        <x:v>tests/Feature/Admin/Menu/ParentOptionsMenuTest.php:50::parent options exclude the given menu id</x:v>
      </x:c>
    </x:row>
    <x:row r="151" ht="58" customHeight="1">
      <x:c r="A151" s="16" t="str">
        <x:v>PST-ADM-MENU-PARENT-OPTIONS-MENU-OTH-L91</x:v>
      </x:c>
      <x:c r="B151" s="17" t="str">
        <x:v>Other</x:v>
      </x:c>
      <x:c r="C151" s="18" t="str">
        <x:v>scenario</x:v>
      </x:c>
      <x:c r="D151" s="18" t="str">
        <x:v>VALID</x:v>
      </x:c>
      <x:c r="E151" s="20" t="str"/>
      <x:c r="F151" s="18" t="str">
        <x:v>parent options only ever return root menus even when every menu is nested</x:v>
      </x:c>
      <x:c r="G151" s="18" t="str">
        <x:v>BVI-ADM-MENU-PARENT-OPTIONS-MENU
actor: admin
fixtures: Menu</x:v>
      </x:c>
      <x:c r="H151" s="18" t="str">
        <x:v>GET /api/v1/admin/menus/parent-options</x:v>
      </x:c>
      <x:c r="I151" s="18" t="str">
        <x:v>200</x:v>
      </x:c>
      <x:c r="J151" s="18" t="str"/>
      <x:c r="K151" s="18" t="str"/>
      <x:c r="L151" s="18" t="str">
        <x:v>App\Http\Controllers\Api\V1\Admin\MenuController@parentOptions</x:v>
      </x:c>
      <x:c r="M151" s="18" t="str">
        <x:v>MIDDLEWARE:AUTH_PASS
MIDDLEWARE:ROLE_PASS
CONTROLLER:SUCCESS</x:v>
      </x:c>
      <x:c r="N151" s="18" t="str">
        <x:v>Pass</x:v>
      </x:c>
      <x:c r="O151" s="19" t="str">
        <x:v>tests/Feature/Admin/Menu/ParentOptionsMenuTest.php:91::parent options only ever return root menus even when every menu is nested</x:v>
      </x:c>
    </x:row>
    <x:row r="152" ht="58" customHeight="1">
      <x:c r="A152" s="16" t="str">
        <x:v>PST-ADM-MENU-SHOW-MENU-EP-L17</x:v>
      </x:c>
      <x:c r="B152" s="17" t="str">
        <x:v>Equivalence Partitioning</x:v>
      </x:c>
      <x:c r="C152" s="18" t="str">
        <x:v>actor</x:v>
      </x:c>
      <x:c r="D152" s="18" t="str">
        <x:v>INVALID</x:v>
      </x:c>
      <x:c r="E152" s="20" t="str">
        <x:v>guest</x:v>
      </x:c>
      <x:c r="F152" s="18" t="str">
        <x:v>guests cannot view a menu</x:v>
      </x:c>
      <x:c r="G152" s="18" t="str">
        <x:v>BVI-ADM-MENU-SHOW-MENU
actor: guest
fixtures: Menu</x:v>
      </x:c>
      <x:c r="H152" s="18" t="str">
        <x:v>GET /api/v1/admin/menus/{menu}</x:v>
      </x:c>
      <x:c r="I152" s="18" t="str">
        <x:v>401</x:v>
      </x:c>
      <x:c r="J152" s="18" t="str"/>
      <x:c r="K152" s="18" t="str"/>
      <x:c r="L152" s="18" t="str">
        <x:v>App\Http\Controllers\Api\V1\Admin\MenuController@show</x:v>
      </x:c>
      <x:c r="M152" s="18" t="str">
        <x:v>MIDDLEWARE:AUTH_FAIL</x:v>
      </x:c>
      <x:c r="N152" s="18" t="str">
        <x:v>Pass</x:v>
      </x:c>
      <x:c r="O152" s="19" t="str">
        <x:v>tests/Feature/Admin/Menu/ShowMenuTest.php:17::guests cannot view a menu</x:v>
      </x:c>
    </x:row>
    <x:row r="153" ht="58" customHeight="1">
      <x:c r="A153" s="16" t="str">
        <x:v>PST-ADM-MENU-SHOW-MENU-EP-L25</x:v>
      </x:c>
      <x:c r="B153" s="17" t="str">
        <x:v>Equivalence Partitioning</x:v>
      </x:c>
      <x:c r="C153" s="18" t="str">
        <x:v>actor.role</x:v>
      </x:c>
      <x:c r="D153" s="18" t="str">
        <x:v>INVALID</x:v>
      </x:c>
      <x:c r="E153" s="20" t="str">
        <x:v>user</x:v>
      </x:c>
      <x:c r="F153" s="18" t="str">
        <x:v>non admin users cannot view a menu</x:v>
      </x:c>
      <x:c r="G153" s="18" t="str">
        <x:v>BVI-ADM-MENU-SHOW-MENU
actor: user
fixtures: Menu</x:v>
      </x:c>
      <x:c r="H153" s="18" t="str">
        <x:v>GET /api/v1/admin/menus/{menu}</x:v>
      </x:c>
      <x:c r="I153" s="18" t="str">
        <x:v>403</x:v>
      </x:c>
      <x:c r="J153" s="18" t="str"/>
      <x:c r="K153" s="18" t="str"/>
      <x:c r="L153" s="18" t="str">
        <x:v>App\Http\Controllers\Api\V1\Admin\MenuController@show</x:v>
      </x:c>
      <x:c r="M153" s="18" t="str">
        <x:v>MIDDLEWARE:ROLE_DENY</x:v>
      </x:c>
      <x:c r="N153" s="18" t="str">
        <x:v>Pass</x:v>
      </x:c>
      <x:c r="O153" s="19" t="str">
        <x:v>tests/Feature/Admin/Menu/ShowMenuTest.php:25::non admin users cannot view a menu</x:v>
      </x:c>
    </x:row>
    <x:row r="154" ht="58" customHeight="1">
      <x:c r="A154" s="16" t="str">
        <x:v>PST-ADM-MENU-SHOW-MENU-EP-L69</x:v>
      </x:c>
      <x:c r="B154" s="17" t="str">
        <x:v>Equivalence Partitioning</x:v>
      </x:c>
      <x:c r="C154" s="18" t="str">
        <x:v>scenario</x:v>
      </x:c>
      <x:c r="D154" s="18" t="str">
        <x:v>INVALID</x:v>
      </x:c>
      <x:c r="E154" s="20" t="str"/>
      <x:c r="F154" s="18" t="str">
        <x:v>viewing a non existent menu returns not found</x:v>
      </x:c>
      <x:c r="G154" s="18" t="str">
        <x:v>BVI-ADM-MENU-SHOW-MENU
actor: admin</x:v>
      </x:c>
      <x:c r="H154" s="18" t="str">
        <x:v>GET /api/v1/admin/menus/{menu}</x:v>
      </x:c>
      <x:c r="I154" s="18" t="str">
        <x:v>404</x:v>
      </x:c>
      <x:c r="J154" s="18" t="str"/>
      <x:c r="K154" s="18" t="str"/>
      <x:c r="L154" s="18" t="str">
        <x:v>App\Http\Controllers\Api\V1\Admin\MenuController@show</x:v>
      </x:c>
      <x:c r="M154" s="18" t="str">
        <x:v>RESOURCE:NOT_FOUND</x:v>
      </x:c>
      <x:c r="N154" s="18" t="str">
        <x:v>Pass</x:v>
      </x:c>
      <x:c r="O154" s="19" t="str">
        <x:v>tests/Feature/Admin/Menu/ShowMenuTest.php:69::viewing a non existent menu returns not found</x:v>
      </x:c>
    </x:row>
    <x:row r="155" ht="58" customHeight="1">
      <x:c r="A155" s="16" t="str">
        <x:v>PST-ADM-MENU-SHOW-MENU-OTH-L35</x:v>
      </x:c>
      <x:c r="B155" s="17" t="str">
        <x:v>Other</x:v>
      </x:c>
      <x:c r="C155" s="18" t="str">
        <x:v>scenario</x:v>
      </x:c>
      <x:c r="D155" s="18" t="str">
        <x:v>VALID</x:v>
      </x:c>
      <x:c r="E155" s="20" t="str"/>
      <x:c r="F155" s="18" t="str">
        <x:v>admin can view a single menu</x:v>
      </x:c>
      <x:c r="G155" s="18" t="str">
        <x:v>BVI-ADM-MENU-SHOW-MENU
actor: admin
fixtures: Menu</x:v>
      </x:c>
      <x:c r="H155" s="18" t="str">
        <x:v>GET /api/v1/admin/menus/{menu}</x:v>
      </x:c>
      <x:c r="I155" s="18" t="str">
        <x:v>200</x:v>
      </x:c>
      <x:c r="J155" s="18" t="str"/>
      <x:c r="K155" s="18" t="str"/>
      <x:c r="L155" s="18" t="str">
        <x:v>App\Http\Controllers\Api\V1\Admin\MenuController@show</x:v>
      </x:c>
      <x:c r="M155" s="18" t="str">
        <x:v>MIDDLEWARE:AUTH_PASS
MIDDLEWARE:ROLE_PASS
CONTROLLER:SUCCESS</x:v>
      </x:c>
      <x:c r="N155" s="18" t="str">
        <x:v>Pass</x:v>
      </x:c>
      <x:c r="O155" s="19" t="str">
        <x:v>tests/Feature/Admin/Menu/ShowMenuTest.php:35::admin can view a single menu</x:v>
      </x:c>
    </x:row>
    <x:row r="156" ht="58" customHeight="1">
      <x:c r="A156" s="16" t="str">
        <x:v>PST-ADM-MENU-SHOW-MENU-OTH-L53</x:v>
      </x:c>
      <x:c r="B156" s="17" t="str">
        <x:v>Other</x:v>
      </x:c>
      <x:c r="C156" s="18" t="str">
        <x:v>scenario</x:v>
      </x:c>
      <x:c r="D156" s="18" t="str">
        <x:v>VALID</x:v>
      </x:c>
      <x:c r="E156" s="20" t="str"/>
      <x:c r="F156" s="18" t="str">
        <x:v>admin viewing a menu with a parent receives parent details</x:v>
      </x:c>
      <x:c r="G156" s="18" t="str">
        <x:v>BVI-ADM-MENU-SHOW-MENU
actor: admin
fixtures: Menu</x:v>
      </x:c>
      <x:c r="H156" s="18" t="str">
        <x:v>GET /api/v1/admin/menus/{menu}</x:v>
      </x:c>
      <x:c r="I156" s="18" t="str">
        <x:v>200</x:v>
      </x:c>
      <x:c r="J156" s="18" t="str"/>
      <x:c r="K156" s="18" t="str"/>
      <x:c r="L156" s="18" t="str">
        <x:v>App\Http\Controllers\Api\V1\Admin\MenuController@show</x:v>
      </x:c>
      <x:c r="M156" s="18" t="str">
        <x:v>MIDDLEWARE:AUTH_PASS
MIDDLEWARE:ROLE_PASS
CONTROLLER:SUCCESS</x:v>
      </x:c>
      <x:c r="N156" s="18" t="str">
        <x:v>Pass</x:v>
      </x:c>
      <x:c r="O156" s="19" t="str">
        <x:v>tests/Feature/Admin/Menu/ShowMenuTest.php:53::admin viewing a menu with a parent receives parent details</x:v>
      </x:c>
    </x:row>
    <x:row r="157" ht="58" customHeight="1">
      <x:c r="A157" s="16" t="str">
        <x:v>PST-ADM-MENU-UPDATE-MENU-DT-L128</x:v>
      </x:c>
      <x:c r="B157" s="17" t="str">
        <x:v>Decision Table</x:v>
      </x:c>
      <x:c r="C157" s="18" t="str">
        <x:v>title
canonical
target
status</x:v>
      </x:c>
      <x:c r="D157" s="18" t="str">
        <x:v>REQUIRED</x:v>
      </x:c>
      <x:c r="E157" s="20" t="str">
        <x:v>(see test)
(see test)
(see test)
(see test)</x:v>
      </x:c>
      <x:c r="F157" s="18" t="str">
        <x:v>menu update validates required fields</x:v>
      </x:c>
      <x:c r="G157" s="18" t="str">
        <x:v>BVI-ADM-MENU-UPDATE-MENU
actor: admin
fixtures: Menu</x:v>
      </x:c>
      <x:c r="H157" s="18" t="str">
        <x:v>PATCH /api/v1/admin/menus/{menu}</x:v>
      </x:c>
      <x:c r="I157" s="18" t="str">
        <x:v>422</x:v>
      </x:c>
      <x:c r="J157" s="18" t="str">
        <x:v>title
canonical
target
status</x:v>
      </x:c>
      <x:c r="K157" s="18" t="str"/>
      <x:c r="L157" s="18" t="str">
        <x:v>App\Http\Controllers\Api\V1\Admin\MenuController@update</x:v>
      </x:c>
      <x:c r="M157" s="18" t="str">
        <x:v>VALIDATION:FAIL[title, canonical, target, status]</x:v>
      </x:c>
      <x:c r="N157" s="18" t="str">
        <x:v>Pass</x:v>
      </x:c>
      <x:c r="O157" s="19" t="str">
        <x:v>tests/Feature/Admin/Menu/UpdateMenuTest.php:128::menu update validates required fields</x:v>
      </x:c>
    </x:row>
    <x:row r="158" ht="58" customHeight="1">
      <x:c r="A158" s="16" t="str">
        <x:v>PST-ADM-MENU-UPDATE-MENU-EP-L168</x:v>
      </x:c>
      <x:c r="B158" s="17" t="str">
        <x:v>Equivalence Partitioning</x:v>
      </x:c>
      <x:c r="C158" s="18" t="str">
        <x:v>status</x:v>
      </x:c>
      <x:c r="D158" s="18" t="str">
        <x:v>VALID</x:v>
      </x:c>
      <x:c r="E158" s="20" t="str"/>
      <x:c r="F158" s="18" t="str">
        <x:v>a menu status can be toggled from active to inactive and back</x:v>
      </x:c>
      <x:c r="G158" s="18" t="str">
        <x:v>BVI-ADM-MENU-UPDATE-MENU
actor: admin
fixtures: Menu</x:v>
      </x:c>
      <x:c r="H158" s="18" t="str">
        <x:v>PATCH /api/v1/admin/menus/{menu}</x:v>
      </x:c>
      <x:c r="I158" s="18" t="str">
        <x:v>200</x:v>
      </x:c>
      <x:c r="J158" s="18" t="str"/>
      <x:c r="K158" s="18" t="str">
        <x:v>UPDATE database</x:v>
      </x:c>
      <x:c r="L158" s="18" t="str">
        <x:v>App\Http\Controllers\Api\V1\Admin\MenuController@update</x:v>
      </x:c>
      <x:c r="M158" s="18" t="str">
        <x:v>MIDDLEWARE:AUTH_PASS
MIDDLEWARE:ROLE_PASS
CONTROLLER:SUCCESS</x:v>
      </x:c>
      <x:c r="N158" s="18" t="str">
        <x:v>Pass</x:v>
      </x:c>
      <x:c r="O158" s="19" t="str">
        <x:v>tests/Feature/Admin/Menu/UpdateMenuTest.php:168::a menu status can be toggled from active to inactive and back</x:v>
      </x:c>
    </x:row>
    <x:row r="159" ht="58" customHeight="1">
      <x:c r="A159" s="16" t="str">
        <x:v>PST-ADM-MENU-UPDATE-MENU-EP-L18</x:v>
      </x:c>
      <x:c r="B159" s="17" t="str">
        <x:v>Equivalence Partitioning</x:v>
      </x:c>
      <x:c r="C159" s="18" t="str">
        <x:v>actor</x:v>
      </x:c>
      <x:c r="D159" s="18" t="str">
        <x:v>INVALID</x:v>
      </x:c>
      <x:c r="E159" s="20" t="str">
        <x:v>guest</x:v>
      </x:c>
      <x:c r="F159" s="18" t="str">
        <x:v>guests cannot update a menu</x:v>
      </x:c>
      <x:c r="G159" s="18" t="str">
        <x:v>BVI-ADM-MENU-UPDATE-MENU
actor: guest
fixtures: Menu</x:v>
      </x:c>
      <x:c r="H159" s="18" t="str">
        <x:v>PATCH /api/v1/admin/menus/{menu}</x:v>
      </x:c>
      <x:c r="I159" s="18" t="str">
        <x:v>401</x:v>
      </x:c>
      <x:c r="J159" s="18" t="str"/>
      <x:c r="K159" s="18" t="str"/>
      <x:c r="L159" s="18" t="str">
        <x:v>App\Http\Controllers\Api\V1\Admin\MenuController@update</x:v>
      </x:c>
      <x:c r="M159" s="18" t="str">
        <x:v>MIDDLEWARE:AUTH_FAIL</x:v>
      </x:c>
      <x:c r="N159" s="18" t="str">
        <x:v>Pass</x:v>
      </x:c>
      <x:c r="O159" s="19" t="str">
        <x:v>tests/Feature/Admin/Menu/UpdateMenuTest.php:18::guests cannot update a menu</x:v>
      </x:c>
    </x:row>
    <x:row r="160" ht="58" customHeight="1">
      <x:c r="A160" s="16" t="str">
        <x:v>PST-ADM-MENU-UPDATE-MENU-EP-L194</x:v>
      </x:c>
      <x:c r="B160" s="17" t="str">
        <x:v>Equivalence Partitioning</x:v>
      </x:c>
      <x:c r="C160" s="18" t="str">
        <x:v>parent_id</x:v>
      </x:c>
      <x:c r="D160" s="18" t="str">
        <x:v>INVALID</x:v>
      </x:c>
      <x:c r="E160" s="20" t="str">
        <x:v>$child-&gt;id</x:v>
      </x:c>
      <x:c r="F160" s="18" t="str">
        <x:v>updating a menu cannot create an indirect parent cycle</x:v>
      </x:c>
      <x:c r="G160" s="18" t="str">
        <x:v>BVI-ADM-MENU-UPDATE-MENU
actor: admin
fixtures: Menu</x:v>
      </x:c>
      <x:c r="H160" s="18" t="str">
        <x:v>PATCH /api/v1/admin/menus/{menu}</x:v>
      </x:c>
      <x:c r="I160" s="18" t="str">
        <x:v>422</x:v>
      </x:c>
      <x:c r="J160" s="18" t="str">
        <x:v>parent_id</x:v>
      </x:c>
      <x:c r="K160" s="18" t="str"/>
      <x:c r="L160" s="18" t="str">
        <x:v>App\Http\Controllers\Api\V1\Admin\MenuController@update</x:v>
      </x:c>
      <x:c r="M160" s="18" t="str">
        <x:v>VALIDATION:FAIL[parent_id]</x:v>
      </x:c>
      <x:c r="N160" s="18" t="str">
        <x:v>Todo</x:v>
      </x:c>
      <x:c r="O160" s="19" t="str">
        <x:v>tests/Feature/Admin/Menu/UpdateMenuTest.php:194::updating a menu cannot create an indirect parent cycle</x:v>
      </x:c>
    </x:row>
    <x:row r="161" ht="58" customHeight="1">
      <x:c r="A161" s="16" t="str">
        <x:v>PST-ADM-MENU-UPDATE-MENU-EP-L31</x:v>
      </x:c>
      <x:c r="B161" s="17" t="str">
        <x:v>Equivalence Partitioning</x:v>
      </x:c>
      <x:c r="C161" s="18" t="str">
        <x:v>actor.role</x:v>
      </x:c>
      <x:c r="D161" s="18" t="str">
        <x:v>INVALID</x:v>
      </x:c>
      <x:c r="E161" s="20" t="str">
        <x:v>user</x:v>
      </x:c>
      <x:c r="F161" s="18" t="str">
        <x:v>non admin users cannot update a menu</x:v>
      </x:c>
      <x:c r="G161" s="18" t="str">
        <x:v>BVI-ADM-MENU-UPDATE-MENU
actor: user
fixtures: Menu</x:v>
      </x:c>
      <x:c r="H161" s="18" t="str">
        <x:v>PATCH /api/v1/admin/menus/{menu}</x:v>
      </x:c>
      <x:c r="I161" s="18" t="str">
        <x:v>403</x:v>
      </x:c>
      <x:c r="J161" s="18" t="str"/>
      <x:c r="K161" s="18" t="str"/>
      <x:c r="L161" s="18" t="str">
        <x:v>App\Http\Controllers\Api\V1\Admin\MenuController@update</x:v>
      </x:c>
      <x:c r="M161" s="18" t="str">
        <x:v>MIDDLEWARE:ROLE_DENY</x:v>
      </x:c>
      <x:c r="N161" s="18" t="str">
        <x:v>Pass</x:v>
      </x:c>
      <x:c r="O161" s="19" t="str">
        <x:v>tests/Feature/Admin/Menu/UpdateMenuTest.php:31::non admin users cannot update a menu</x:v>
      </x:c>
    </x:row>
    <x:row r="162" ht="58" customHeight="1">
      <x:c r="A162" s="16" t="str">
        <x:v>PST-ADM-MENU-UPDATE-MENU-EP-L81</x:v>
      </x:c>
      <x:c r="B162" s="17" t="str">
        <x:v>Equivalence Partitioning</x:v>
      </x:c>
      <x:c r="C162" s="18" t="str">
        <x:v>parent_id</x:v>
      </x:c>
      <x:c r="D162" s="18" t="str">
        <x:v>INVALID</x:v>
      </x:c>
      <x:c r="E162" s="20" t="str">
        <x:v>$menu-&gt;id</x:v>
      </x:c>
      <x:c r="F162" s="18" t="str">
        <x:v>updating a menu to be its own parent is rejected</x:v>
      </x:c>
      <x:c r="G162" s="18" t="str">
        <x:v>BVI-ADM-MENU-UPDATE-MENU
actor: admin
fixtures: Menu</x:v>
      </x:c>
      <x:c r="H162" s="18" t="str">
        <x:v>PATCH /api/v1/admin/menus/{menu}</x:v>
      </x:c>
      <x:c r="I162" s="18" t="str">
        <x:v>422</x:v>
      </x:c>
      <x:c r="J162" s="18" t="str">
        <x:v>parent_id</x:v>
      </x:c>
      <x:c r="K162" s="18" t="str">
        <x:v>ASSERT PRESENT database</x:v>
      </x:c>
      <x:c r="L162" s="18" t="str">
        <x:v>App\Http\Controllers\Api\V1\Admin\MenuController@update</x:v>
      </x:c>
      <x:c r="M162" s="18" t="str">
        <x:v>VALIDATION:FAIL[parent_id]</x:v>
      </x:c>
      <x:c r="N162" s="18" t="str">
        <x:v>Pass</x:v>
      </x:c>
      <x:c r="O162" s="19" t="str">
        <x:v>tests/Feature/Admin/Menu/UpdateMenuTest.php:81::updating a menu to be its own parent is rejected</x:v>
      </x:c>
    </x:row>
    <x:row r="163" ht="58" customHeight="1">
      <x:c r="A163" s="16" t="str">
        <x:v>PST-ADM-MENU-UPDATE-MENU-OTH-L103</x:v>
      </x:c>
      <x:c r="B163" s="17" t="str">
        <x:v>Other</x:v>
      </x:c>
      <x:c r="C163" s="18" t="str">
        <x:v>canonical</x:v>
      </x:c>
      <x:c r="D163" s="18" t="str">
        <x:v>VALID</x:v>
      </x:c>
      <x:c r="E163" s="20" t="str">
        <x:v>home.header</x:v>
      </x:c>
      <x:c r="F163" s="18" t="str">
        <x:v>admin updating a menu with a new parent inherits the parent canonical</x:v>
      </x:c>
      <x:c r="G163" s="18" t="str">
        <x:v>BVI-ADM-MENU-UPDATE-MENU
actor: admin
fixtures: Menu</x:v>
      </x:c>
      <x:c r="H163" s="18" t="str">
        <x:v>PATCH /api/v1/admin/menus/{menu}</x:v>
      </x:c>
      <x:c r="I163" s="18" t="str">
        <x:v>200</x:v>
      </x:c>
      <x:c r="J163" s="18" t="str"/>
      <x:c r="K163" s="18" t="str">
        <x:v>UPDATE database</x:v>
      </x:c>
      <x:c r="L163" s="18" t="str">
        <x:v>App\Http\Controllers\Api\V1\Admin\MenuController@update</x:v>
      </x:c>
      <x:c r="M163" s="18" t="str">
        <x:v>MIDDLEWARE:AUTH_PASS
MIDDLEWARE:ROLE_PASS
CONTROLLER:SUCCESS</x:v>
      </x:c>
      <x:c r="N163" s="18" t="str">
        <x:v>Pass</x:v>
      </x:c>
      <x:c r="O163" s="19" t="str">
        <x:v>tests/Feature/Admin/Menu/UpdateMenuTest.php:103::admin updating a menu with a new parent inherits the parent canonical</x:v>
      </x:c>
    </x:row>
    <x:row r="164" ht="58" customHeight="1">
      <x:c r="A164" s="16" t="str">
        <x:v>PST-ADM-MENU-UPDATE-MENU-OTH-L144</x:v>
      </x:c>
      <x:c r="B164" s="17" t="str">
        <x:v>Other</x:v>
      </x:c>
      <x:c r="C164" s="18" t="str">
        <x:v>canonical</x:v>
      </x:c>
      <x:c r="D164" s="18" t="str">
        <x:v>VALID</x:v>
      </x:c>
      <x:c r="E164" s="20" t="str">
        <x:v>user.header</x:v>
      </x:c>
      <x:c r="F164" s="18" t="str">
        <x:v>detaching a child menu from its parent makes it a root menu with its own canonical</x:v>
      </x:c>
      <x:c r="G164" s="18" t="str">
        <x:v>BVI-ADM-MENU-UPDATE-MENU
actor: admin
fixtures: Menu</x:v>
      </x:c>
      <x:c r="H164" s="18" t="str">
        <x:v>PATCH /api/v1/admin/menus/{menu}</x:v>
      </x:c>
      <x:c r="I164" s="18" t="str">
        <x:v>200</x:v>
      </x:c>
      <x:c r="J164" s="18" t="str"/>
      <x:c r="K164" s="18" t="str">
        <x:v>UPDATE database</x:v>
      </x:c>
      <x:c r="L164" s="18" t="str">
        <x:v>App\Http\Controllers\Api\V1\Admin\MenuController@update</x:v>
      </x:c>
      <x:c r="M164" s="18" t="str">
        <x:v>MIDDLEWARE:AUTH_PASS
MIDDLEWARE:ROLE_PASS
CONTROLLER:SUCCESS</x:v>
      </x:c>
      <x:c r="N164" s="18" t="str">
        <x:v>Pass</x:v>
      </x:c>
      <x:c r="O164" s="19" t="str">
        <x:v>tests/Feature/Admin/Menu/UpdateMenuTest.php:144::detaching a child menu from its parent makes it a root menu with its own canonical</x:v>
      </x:c>
    </x:row>
    <x:row r="165" ht="58" customHeight="1">
      <x:c r="A165" s="16" t="str">
        <x:v>PST-ADM-MENU-UPDATE-MENU-OTH-L46</x:v>
      </x:c>
      <x:c r="B165" s="17" t="str">
        <x:v>Other</x:v>
      </x:c>
      <x:c r="C165" s="18" t="str">
        <x:v>scenario</x:v>
      </x:c>
      <x:c r="D165" s="18" t="str">
        <x:v>VALID</x:v>
      </x:c>
      <x:c r="E165" s="20" t="str"/>
      <x:c r="F165" s="18" t="str">
        <x:v>admin can update a menu item</x:v>
      </x:c>
      <x:c r="G165" s="18" t="str">
        <x:v>BVI-ADM-MENU-UPDATE-MENU
actor: admin
fixtures: Menu</x:v>
      </x:c>
      <x:c r="H165" s="18" t="str">
        <x:v>PATCH /api/v1/admin/menus/{menu}</x:v>
      </x:c>
      <x:c r="I165" s="18" t="str">
        <x:v>200</x:v>
      </x:c>
      <x:c r="J165" s="18" t="str"/>
      <x:c r="K165" s="18" t="str">
        <x:v>UPDATE database</x:v>
      </x:c>
      <x:c r="L165" s="18" t="str">
        <x:v>App\Http\Controllers\Api\V1\Admin\MenuController@update</x:v>
      </x:c>
      <x:c r="M165" s="18" t="str">
        <x:v>MIDDLEWARE:AUTH_PASS
MIDDLEWARE:ROLE_PASS
CONTROLLER:SUCCESS</x:v>
      </x:c>
      <x:c r="N165" s="18" t="str">
        <x:v>Pass</x:v>
      </x:c>
      <x:c r="O165" s="19" t="str">
        <x:v>tests/Feature/Admin/Menu/UpdateMenuTest.php:46::admin can update a menu item</x:v>
      </x:c>
    </x:row>
  </x:sheetData>
  <x:mergeCells>
    <x:mergeCell ref="A2:O2"/>
    <x:mergeCell ref="A3:O3"/>
  </x:mergeCells>
  <x:conditionalFormatting sqref="A6:O165">
    <x:cfRule type="expression" dxfId="20" priority="1">
      <x:formula>MOD(ROW(),2)=0</x:formula>
    </x:cfRule>
  </x:conditionalFormatting>
  <x:conditionalFormatting sqref="N6:N165">
    <x:cfRule type="expression" dxfId="21" priority="2">
      <x:formula>$N6="Pass"</x:formula>
    </x:cfRule>
    <x:cfRule type="expression" dxfId="22" priority="3">
      <x:formula>OR($N6="Skipped",$N6="Todo")</x:formula>
    </x:cfRule>
    <x:cfRule type="expression" dxfId="23" priority="4">
      <x:formula>$N6="Fail"</x:formula>
    </x:cfRule>
  </x:conditionalFormatting>
  <x:conditionalFormatting sqref="I6:I165">
    <x:cfRule type="expression" dxfId="24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22398fb64840c6"/>
  </x:tableParts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4" t="str">
        <x:v>Admin Page — Test Cases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A3" s="7" t="str">
        <x:v>96 TC — BVA: 34; EP: 39; Decision Table: 4; Other: 19; Automated: 93; Manual: 3.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12" t="str">
        <x:v>TC ID</x:v>
      </x:c>
      <x:c r="B5" s="12" t="str">
        <x:v>Technique</x:v>
      </x:c>
      <x:c r="C5" s="12" t="str">
        <x:v>Target Field</x:v>
      </x:c>
      <x:c r="D5" s="12" t="str">
        <x:v>Case Type</x:v>
      </x:c>
      <x:c r="E5" s="12" t="str">
        <x:v>Test Value</x:v>
      </x:c>
      <x:c r="F5" s="12" t="str">
        <x:v>Rule / Equivalence Class</x:v>
      </x:c>
      <x:c r="G5" s="12" t="str">
        <x:v>Base Valid Input / Preconditions</x:v>
      </x:c>
      <x:c r="H5" s="12" t="str">
        <x:v>Action</x:v>
      </x:c>
      <x:c r="I5" s="12" t="str">
        <x:v>Expected HTTP</x:v>
      </x:c>
      <x:c r="J5" s="12" t="str">
        <x:v>Expected Validation</x:v>
      </x:c>
      <x:c r="K5" s="12" t="str">
        <x:v>Expected DB</x:v>
      </x:c>
      <x:c r="L5" s="12" t="str">
        <x:v>Statement Covered</x:v>
      </x:c>
      <x:c r="M5" s="12" t="str">
        <x:v>Branch Covered</x:v>
      </x:c>
      <x:c r="N5" s="12" t="str">
        <x:v>Status</x:v>
      </x:c>
      <x:c r="O5" s="12" t="str">
        <x:v>Laravel Test Reference</x:v>
      </x:c>
    </x:row>
    <x:row r="6" ht="58" customHeight="1">
      <x:c r="A6" s="16" t="str">
        <x:v>ADM-PAGE-CREATE-BVA-001</x:v>
      </x:c>
      <x:c r="B6" s="17" t="str">
        <x:v>BVA</x:v>
      </x:c>
      <x:c r="C6" s="18" t="str">
        <x:v>title.length</x:v>
      </x:c>
      <x:c r="D6" s="18" t="str">
        <x:v>VALID</x:v>
      </x:c>
      <x:c r="E6" s="20" t="str">
        <x:v>1</x:v>
      </x:c>
      <x:c r="F6" s="18" t="str">
        <x:v>Valid boundary — accepts page title length 1</x:v>
      </x:c>
      <x:c r="G6" s="18" t="str">
        <x:v>BVI-ADM-PAGE-CREATE
actor: admin
admin_exists
page_category_exists</x:v>
      </x:c>
      <x:c r="H6" s="18" t="str">
        <x:v>POST /api/v1/admin/pages</x:v>
      </x:c>
      <x:c r="I6" s="18" t="n">
        <x:v>201</x:v>
      </x:c>
      <x:c r="J6" s="18" t="str"/>
      <x:c r="K6" s="18" t="str">
        <x:v>INSERT pages</x:v>
      </x:c>
      <x:c r="L6" s="18" t="str">
        <x:v>App\Http\Controllers\Api\V1\Admin\PageController@store</x:v>
      </x:c>
      <x:c r="M6" s="18" t="str">
        <x:v>MIDDLEWARE:AUTH_PASS
MIDDLEWARE:ROLE_PASS
CONTROLLER:SUCCESS</x:v>
      </x:c>
      <x:c r="N6" s="18" t="str">
        <x:v>Pass</x:v>
      </x:c>
      <x:c r="O6" s="19" t="str">
        <x:v>tests/Feature/Admin/Page/CreatePageTest.php:103::admin page create follows shared execution data [dataset: ADM-PAGE-CREATE-BVA-001]</x:v>
      </x:c>
    </x:row>
    <x:row r="7" ht="58" customHeight="1">
      <x:c r="A7" s="16" t="str">
        <x:v>ADM-PAGE-CREATE-BVA-002</x:v>
      </x:c>
      <x:c r="B7" s="17" t="str">
        <x:v>BVA</x:v>
      </x:c>
      <x:c r="C7" s="18" t="str">
        <x:v>title.length</x:v>
      </x:c>
      <x:c r="D7" s="18" t="str">
        <x:v>VALID</x:v>
      </x:c>
      <x:c r="E7" s="20" t="str">
        <x:v>2</x:v>
      </x:c>
      <x:c r="F7" s="18" t="str">
        <x:v>Valid boundary — accepts page title length 2</x:v>
      </x:c>
      <x:c r="G7" s="18" t="str">
        <x:v>BVI-ADM-PAGE-CREATE
actor: admin
admin_exists
page_category_exists</x:v>
      </x:c>
      <x:c r="H7" s="18" t="str">
        <x:v>POST /api/v1/admin/pages</x:v>
      </x:c>
      <x:c r="I7" s="18" t="n">
        <x:v>201</x:v>
      </x:c>
      <x:c r="J7" s="18" t="str"/>
      <x:c r="K7" s="18" t="str">
        <x:v>INSERT pages</x:v>
      </x:c>
      <x:c r="L7" s="18" t="str">
        <x:v>App\Http\Controllers\Api\V1\Admin\PageController@store</x:v>
      </x:c>
      <x:c r="M7" s="18" t="str">
        <x:v>MIDDLEWARE:AUTH_PASS
MIDDLEWARE:ROLE_PASS
CONTROLLER:SUCCESS</x:v>
      </x:c>
      <x:c r="N7" s="18" t="str">
        <x:v>Pass</x:v>
      </x:c>
      <x:c r="O7" s="19" t="str">
        <x:v>tests/Feature/Admin/Page/CreatePageTest.php:103::admin page create follows shared execution data [dataset: ADM-PAGE-CREATE-BVA-002]</x:v>
      </x:c>
    </x:row>
    <x:row r="8" ht="58" customHeight="1">
      <x:c r="A8" s="16" t="str">
        <x:v>ADM-PAGE-CREATE-BVA-003</x:v>
      </x:c>
      <x:c r="B8" s="17" t="str">
        <x:v>BVA</x:v>
      </x:c>
      <x:c r="C8" s="18" t="str">
        <x:v>title.length</x:v>
      </x:c>
      <x:c r="D8" s="18" t="str">
        <x:v>VALID</x:v>
      </x:c>
      <x:c r="E8" s="20" t="str">
        <x:v>128</x:v>
      </x:c>
      <x:c r="F8" s="18" t="str">
        <x:v>Valid boundary — accepts page title length 128</x:v>
      </x:c>
      <x:c r="G8" s="18" t="str">
        <x:v>BVI-ADM-PAGE-CREATE
actor: admin
admin_exists
page_category_exists</x:v>
      </x:c>
      <x:c r="H8" s="18" t="str">
        <x:v>POST /api/v1/admin/pages</x:v>
      </x:c>
      <x:c r="I8" s="18" t="n">
        <x:v>201</x:v>
      </x:c>
      <x:c r="J8" s="18" t="str"/>
      <x:c r="K8" s="18" t="str">
        <x:v>INSERT pages</x:v>
      </x:c>
      <x:c r="L8" s="18" t="str">
        <x:v>App\Http\Controllers\Api\V1\Admin\PageController@store</x:v>
      </x:c>
      <x:c r="M8" s="18" t="str">
        <x:v>MIDDLEWARE:AUTH_PASS
MIDDLEWARE:ROLE_PASS
CONTROLLER:SUCCESS</x:v>
      </x:c>
      <x:c r="N8" s="18" t="str">
        <x:v>Pass</x:v>
      </x:c>
      <x:c r="O8" s="19" t="str">
        <x:v>tests/Feature/Admin/Page/CreatePageTest.php:103::admin page create follows shared execution data [dataset: ADM-PAGE-CREATE-BVA-003]</x:v>
      </x:c>
    </x:row>
    <x:row r="9" ht="58" customHeight="1">
      <x:c r="A9" s="16" t="str">
        <x:v>ADM-PAGE-CREATE-BVA-004</x:v>
      </x:c>
      <x:c r="B9" s="17" t="str">
        <x:v>BVA</x:v>
      </x:c>
      <x:c r="C9" s="18" t="str">
        <x:v>title.length</x:v>
      </x:c>
      <x:c r="D9" s="18" t="str">
        <x:v>VALID</x:v>
      </x:c>
      <x:c r="E9" s="20" t="str">
        <x:v>254</x:v>
      </x:c>
      <x:c r="F9" s="18" t="str">
        <x:v>Valid boundary — accepts page title length 254</x:v>
      </x:c>
      <x:c r="G9" s="18" t="str">
        <x:v>BVI-ADM-PAGE-CREATE
actor: admin
admin_exists
page_category_exists</x:v>
      </x:c>
      <x:c r="H9" s="18" t="str">
        <x:v>POST /api/v1/admin/pages</x:v>
      </x:c>
      <x:c r="I9" s="18" t="n">
        <x:v>201</x:v>
      </x:c>
      <x:c r="J9" s="18" t="str"/>
      <x:c r="K9" s="18" t="str">
        <x:v>INSERT pages</x:v>
      </x:c>
      <x:c r="L9" s="18" t="str">
        <x:v>App\Http\Controllers\Api\V1\Admin\PageController@store</x:v>
      </x:c>
      <x:c r="M9" s="18" t="str">
        <x:v>MIDDLEWARE:AUTH_PASS
MIDDLEWARE:ROLE_PASS
CONTROLLER:SUCCESS</x:v>
      </x:c>
      <x:c r="N9" s="18" t="str">
        <x:v>Pass</x:v>
      </x:c>
      <x:c r="O9" s="19" t="str">
        <x:v>tests/Feature/Admin/Page/CreatePageTest.php:103::admin page create follows shared execution data [dataset: ADM-PAGE-CREATE-BVA-004]</x:v>
      </x:c>
    </x:row>
    <x:row r="10" ht="58" customHeight="1">
      <x:c r="A10" s="16" t="str">
        <x:v>ADM-PAGE-CREATE-BVA-005</x:v>
      </x:c>
      <x:c r="B10" s="17" t="str">
        <x:v>BVA</x:v>
      </x:c>
      <x:c r="C10" s="18" t="str">
        <x:v>title.length</x:v>
      </x:c>
      <x:c r="D10" s="18" t="str">
        <x:v>VALID</x:v>
      </x:c>
      <x:c r="E10" s="20" t="str">
        <x:v>255</x:v>
      </x:c>
      <x:c r="F10" s="18" t="str">
        <x:v>Valid boundary — accepts page title length 255</x:v>
      </x:c>
      <x:c r="G10" s="18" t="str">
        <x:v>BVI-ADM-PAGE-CREATE
actor: admin
admin_exists
page_category_exists</x:v>
      </x:c>
      <x:c r="H10" s="18" t="str">
        <x:v>POST /api/v1/admin/pages</x:v>
      </x:c>
      <x:c r="I10" s="18" t="n">
        <x:v>201</x:v>
      </x:c>
      <x:c r="J10" s="18" t="str"/>
      <x:c r="K10" s="18" t="str">
        <x:v>INSERT pages</x:v>
      </x:c>
      <x:c r="L10" s="18" t="str">
        <x:v>App\Http\Controllers\Api\V1\Admin\PageController@store</x:v>
      </x:c>
      <x:c r="M10" s="18" t="str">
        <x:v>MIDDLEWARE:AUTH_PASS
MIDDLEWARE:ROLE_PASS
CONTROLLER:SUCCESS</x:v>
      </x:c>
      <x:c r="N10" s="18" t="str">
        <x:v>Pass</x:v>
      </x:c>
      <x:c r="O10" s="19" t="str">
        <x:v>tests/Feature/Admin/Page/CreatePageTest.php:103::admin page create follows shared execution data [dataset: ADM-PAGE-CREATE-BVA-005]</x:v>
      </x:c>
    </x:row>
    <x:row r="11" ht="58" customHeight="1">
      <x:c r="A11" s="16" t="str">
        <x:v>ADM-PAGE-CREATE-EP-006</x:v>
      </x:c>
      <x:c r="B11" s="17" t="str">
        <x:v>Equivalence Partitioning</x:v>
      </x:c>
      <x:c r="C11" s="18" t="str">
        <x:v>title</x:v>
      </x:c>
      <x:c r="D11" s="18" t="str">
        <x:v>REQUIRED</x:v>
      </x:c>
      <x:c r="E11" s="20" t="str">
        <x:v>(omitted)</x:v>
      </x:c>
      <x:c r="F11" s="18" t="str">
        <x:v>Invalid equivalence class — rejects a missing page title</x:v>
      </x:c>
      <x:c r="G11" s="18" t="str">
        <x:v>BVI-ADM-PAGE-CREATE
actor: admin
admin_exists
page_category_exists</x:v>
      </x:c>
      <x:c r="H11" s="18" t="str">
        <x:v>POST /api/v1/admin/pages</x:v>
      </x:c>
      <x:c r="I11" s="18" t="n">
        <x:v>422</x:v>
      </x:c>
      <x:c r="J11" s="18" t="str">
        <x:v>title</x:v>
      </x:c>
      <x:c r="K11" s="18" t="str">
        <x:v>NO CHANGE pages</x:v>
      </x:c>
      <x:c r="L11" s="18" t="str">
        <x:v>App\Http\Controllers\Api\V1\Admin\PageController@store</x:v>
      </x:c>
      <x:c r="M11" s="18" t="str">
        <x:v>VALIDATION:FAIL[title]</x:v>
      </x:c>
      <x:c r="N11" s="18" t="str">
        <x:v>Pass</x:v>
      </x:c>
      <x:c r="O11" s="19" t="str">
        <x:v>tests/Feature/Admin/Page/CreatePageTest.php:103::admin page create follows shared execution data [dataset: ADM-PAGE-CREATE-EP-006]</x:v>
      </x:c>
    </x:row>
    <x:row r="12" ht="58" customHeight="1">
      <x:c r="A12" s="16" t="str">
        <x:v>ADM-PAGE-CREATE-EP-007</x:v>
      </x:c>
      <x:c r="B12" s="17" t="str">
        <x:v>Equivalence Partitioning</x:v>
      </x:c>
      <x:c r="C12" s="18" t="str">
        <x:v>title</x:v>
      </x:c>
      <x:c r="D12" s="18" t="str">
        <x:v>INVALID</x:v>
      </x:c>
      <x:c r="E12" s="20" t="str">
        <x:v>""</x:v>
      </x:c>
      <x:c r="F12" s="18" t="str">
        <x:v>Invalid equivalence class — rejects an empty page title</x:v>
      </x:c>
      <x:c r="G12" s="18" t="str">
        <x:v>BVI-ADM-PAGE-CREATE
actor: admin
admin_exists
page_category_exists</x:v>
      </x:c>
      <x:c r="H12" s="18" t="str">
        <x:v>POST /api/v1/admin/pages</x:v>
      </x:c>
      <x:c r="I12" s="18" t="n">
        <x:v>422</x:v>
      </x:c>
      <x:c r="J12" s="18" t="str">
        <x:v>title</x:v>
      </x:c>
      <x:c r="K12" s="18" t="str">
        <x:v>NO CHANGE pages</x:v>
      </x:c>
      <x:c r="L12" s="18" t="str">
        <x:v>App\Http\Controllers\Api\V1\Admin\PageController@store</x:v>
      </x:c>
      <x:c r="M12" s="18" t="str">
        <x:v>VALIDATION:FAIL[title]</x:v>
      </x:c>
      <x:c r="N12" s="18" t="str">
        <x:v>Pass</x:v>
      </x:c>
      <x:c r="O12" s="19" t="str">
        <x:v>tests/Feature/Admin/Page/CreatePageTest.php:103::admin page create follows shared execution data [dataset: ADM-PAGE-CREATE-EP-007]</x:v>
      </x:c>
    </x:row>
    <x:row r="13" ht="58" customHeight="1">
      <x:c r="A13" s="16" t="str">
        <x:v>ADM-PAGE-CREATE-RBVA-008</x:v>
      </x:c>
      <x:c r="B13" s="17" t="str">
        <x:v>BVA</x:v>
      </x:c>
      <x:c r="C13" s="18" t="str">
        <x:v>title.length</x:v>
      </x:c>
      <x:c r="D13" s="18" t="str">
        <x:v>INVALID</x:v>
      </x:c>
      <x:c r="E13" s="20" t="str">
        <x:v>256</x:v>
      </x:c>
      <x:c r="F13" s="18" t="str">
        <x:v>Invalid boundary — rejects page title length 256</x:v>
      </x:c>
      <x:c r="G13" s="18" t="str">
        <x:v>BVI-ADM-PAGE-CREATE
actor: admin
admin_exists
page_category_exists</x:v>
      </x:c>
      <x:c r="H13" s="18" t="str">
        <x:v>POST /api/v1/admin/pages</x:v>
      </x:c>
      <x:c r="I13" s="18" t="n">
        <x:v>422</x:v>
      </x:c>
      <x:c r="J13" s="18" t="str">
        <x:v>title</x:v>
      </x:c>
      <x:c r="K13" s="18" t="str">
        <x:v>NO CHANGE pages</x:v>
      </x:c>
      <x:c r="L13" s="18" t="str">
        <x:v>App\Http\Controllers\Api\V1\Admin\PageController@store</x:v>
      </x:c>
      <x:c r="M13" s="18" t="str">
        <x:v>VALIDATION:FAIL[title]</x:v>
      </x:c>
      <x:c r="N13" s="18" t="str">
        <x:v>Pass</x:v>
      </x:c>
      <x:c r="O13" s="19" t="str">
        <x:v>tests/Feature/Admin/Page/CreatePageTest.php:103::admin page create follows shared execution data [dataset: ADM-PAGE-CREATE-RBVA-008]</x:v>
      </x:c>
    </x:row>
    <x:row r="14" ht="58" customHeight="1">
      <x:c r="A14" s="16" t="str">
        <x:v>ADM-PAGE-CREATE-BVA-009</x:v>
      </x:c>
      <x:c r="B14" s="17" t="str">
        <x:v>BVA</x:v>
      </x:c>
      <x:c r="C14" s="18" t="str">
        <x:v>slug</x:v>
      </x:c>
      <x:c r="D14" s="18" t="str">
        <x:v>VALID</x:v>
      </x:c>
      <x:c r="E14" s="20" t="str">
        <x:v>null</x:v>
      </x:c>
      <x:c r="F14" s="18" t="str">
        <x:v>Valid boundary — accepts a nullable slug and generates it from title</x:v>
      </x:c>
      <x:c r="G14" s="18" t="str">
        <x:v>BVI-ADM-PAGE-CREATE
actor: admin
admin_exists
page_category_exists</x:v>
      </x:c>
      <x:c r="H14" s="18" t="str">
        <x:v>POST /api/v1/admin/pages</x:v>
      </x:c>
      <x:c r="I14" s="18" t="n">
        <x:v>201</x:v>
      </x:c>
      <x:c r="J14" s="18" t="str"/>
      <x:c r="K14" s="18" t="str">
        <x:v>INSERT pages</x:v>
      </x:c>
      <x:c r="L14" s="18" t="str">
        <x:v>App\Http\Controllers\Api\V1\Admin\PageController@store</x:v>
      </x:c>
      <x:c r="M14" s="18" t="str">
        <x:v>MIDDLEWARE:AUTH_PASS
MIDDLEWARE:ROLE_PASS
CONTROLLER:SUCCESS</x:v>
      </x:c>
      <x:c r="N14" s="18" t="str">
        <x:v>Pass</x:v>
      </x:c>
      <x:c r="O14" s="19" t="str">
        <x:v>tests/Feature/Admin/Page/CreatePageTest.php:103::admin page create follows shared execution data [dataset: ADM-PAGE-CREATE-BVA-009]</x:v>
      </x:c>
    </x:row>
    <x:row r="15" ht="58" customHeight="1">
      <x:c r="A15" s="16" t="str">
        <x:v>ADM-PAGE-CREATE-BVA-010</x:v>
      </x:c>
      <x:c r="B15" s="17" t="str">
        <x:v>BVA</x:v>
      </x:c>
      <x:c r="C15" s="18" t="str">
        <x:v>slug</x:v>
      </x:c>
      <x:c r="D15" s="18" t="str">
        <x:v>NOMINAL</x:v>
      </x:c>
      <x:c r="E15" s="20" t="str">
        <x:v>custom-page-slug</x:v>
      </x:c>
      <x:c r="F15" s="18" t="str">
        <x:v>Valid boundary — accepts a nominal slug</x:v>
      </x:c>
      <x:c r="G15" s="18" t="str">
        <x:v>BVI-ADM-PAGE-CREATE
actor: admin
admin_exists
page_category_exists</x:v>
      </x:c>
      <x:c r="H15" s="18" t="str">
        <x:v>POST /api/v1/admin/pages</x:v>
      </x:c>
      <x:c r="I15" s="18" t="n">
        <x:v>201</x:v>
      </x:c>
      <x:c r="J15" s="18" t="str"/>
      <x:c r="K15" s="18" t="str">
        <x:v>INSERT pages</x:v>
      </x:c>
      <x:c r="L15" s="18" t="str">
        <x:v>App\Http\Controllers\Api\V1\Admin\PageController@store</x:v>
      </x:c>
      <x:c r="M15" s="18" t="str">
        <x:v>MIDDLEWARE:AUTH_PASS
MIDDLEWARE:ROLE_PASS
CONTROLLER:SUCCESS</x:v>
      </x:c>
      <x:c r="N15" s="18" t="str">
        <x:v>Pass</x:v>
      </x:c>
      <x:c r="O15" s="19" t="str">
        <x:v>tests/Feature/Admin/Page/CreatePageTest.php:103::admin page create follows shared execution data [dataset: ADM-PAGE-CREATE-BVA-010]</x:v>
      </x:c>
    </x:row>
    <x:row r="16" ht="58" customHeight="1">
      <x:c r="A16" s="16" t="str">
        <x:v>ADM-PAGE-CREATE-BVA-011</x:v>
      </x:c>
      <x:c r="B16" s="17" t="str">
        <x:v>BVA</x:v>
      </x:c>
      <x:c r="C16" s="18" t="str">
        <x:v>slug.length</x:v>
      </x:c>
      <x:c r="D16" s="18" t="str">
        <x:v>VALID</x:v>
      </x:c>
      <x:c r="E16" s="20" t="str">
        <x:v>254</x:v>
      </x:c>
      <x:c r="F16" s="18" t="str">
        <x:v>Valid boundary — accepts slug length 254</x:v>
      </x:c>
      <x:c r="G16" s="18" t="str">
        <x:v>BVI-ADM-PAGE-CREATE
actor: admin
admin_exists
page_category_exists</x:v>
      </x:c>
      <x:c r="H16" s="18" t="str">
        <x:v>POST /api/v1/admin/pages</x:v>
      </x:c>
      <x:c r="I16" s="18" t="n">
        <x:v>201</x:v>
      </x:c>
      <x:c r="J16" s="18" t="str"/>
      <x:c r="K16" s="18" t="str">
        <x:v>INSERT pages</x:v>
      </x:c>
      <x:c r="L16" s="18" t="str">
        <x:v>App\Http\Controllers\Api\V1\Admin\PageController@store</x:v>
      </x:c>
      <x:c r="M16" s="18" t="str">
        <x:v>MIDDLEWARE:AUTH_PASS
MIDDLEWARE:ROLE_PASS
CONTROLLER:SUCCESS</x:v>
      </x:c>
      <x:c r="N16" s="18" t="str">
        <x:v>Pass</x:v>
      </x:c>
      <x:c r="O16" s="19" t="str">
        <x:v>tests/Feature/Admin/Page/CreatePageTest.php:103::admin page create follows shared execution data [dataset: ADM-PAGE-CREATE-BVA-011]</x:v>
      </x:c>
    </x:row>
    <x:row r="17" ht="58" customHeight="1">
      <x:c r="A17" s="16" t="str">
        <x:v>ADM-PAGE-CREATE-BVA-012</x:v>
      </x:c>
      <x:c r="B17" s="17" t="str">
        <x:v>BVA</x:v>
      </x:c>
      <x:c r="C17" s="18" t="str">
        <x:v>slug.length</x:v>
      </x:c>
      <x:c r="D17" s="18" t="str">
        <x:v>VALID</x:v>
      </x:c>
      <x:c r="E17" s="20" t="str">
        <x:v>255</x:v>
      </x:c>
      <x:c r="F17" s="18" t="str">
        <x:v>Valid boundary — accepts slug length 255</x:v>
      </x:c>
      <x:c r="G17" s="18" t="str">
        <x:v>BVI-ADM-PAGE-CREATE
actor: admin
admin_exists
page_category_exists</x:v>
      </x:c>
      <x:c r="H17" s="18" t="str">
        <x:v>POST /api/v1/admin/pages</x:v>
      </x:c>
      <x:c r="I17" s="18" t="n">
        <x:v>201</x:v>
      </x:c>
      <x:c r="J17" s="18" t="str"/>
      <x:c r="K17" s="18" t="str">
        <x:v>INSERT pages</x:v>
      </x:c>
      <x:c r="L17" s="18" t="str">
        <x:v>App\Http\Controllers\Api\V1\Admin\PageController@store</x:v>
      </x:c>
      <x:c r="M17" s="18" t="str">
        <x:v>MIDDLEWARE:AUTH_PASS
MIDDLEWARE:ROLE_PASS
CONTROLLER:SUCCESS</x:v>
      </x:c>
      <x:c r="N17" s="18" t="str">
        <x:v>Pass</x:v>
      </x:c>
      <x:c r="O17" s="19" t="str">
        <x:v>tests/Feature/Admin/Page/CreatePageTest.php:103::admin page create follows shared execution data [dataset: ADM-PAGE-CREATE-BVA-012]</x:v>
      </x:c>
    </x:row>
    <x:row r="18" ht="58" customHeight="1">
      <x:c r="A18" s="16" t="str">
        <x:v>ADM-PAGE-CREATE-RBVA-013</x:v>
      </x:c>
      <x:c r="B18" s="17" t="str">
        <x:v>BVA</x:v>
      </x:c>
      <x:c r="C18" s="18" t="str">
        <x:v>slug.length</x:v>
      </x:c>
      <x:c r="D18" s="18" t="str">
        <x:v>INVALID</x:v>
      </x:c>
      <x:c r="E18" s="20" t="str">
        <x:v>256</x:v>
      </x:c>
      <x:c r="F18" s="18" t="str">
        <x:v>Invalid boundary — rejects slug length 256</x:v>
      </x:c>
      <x:c r="G18" s="18" t="str">
        <x:v>BVI-ADM-PAGE-CREATE
actor: admin
admin_exists
page_category_exists</x:v>
      </x:c>
      <x:c r="H18" s="18" t="str">
        <x:v>POST /api/v1/admin/pages</x:v>
      </x:c>
      <x:c r="I18" s="18" t="n">
        <x:v>422</x:v>
      </x:c>
      <x:c r="J18" s="18" t="str">
        <x:v>slug</x:v>
      </x:c>
      <x:c r="K18" s="18" t="str">
        <x:v>NO CHANGE pages</x:v>
      </x:c>
      <x:c r="L18" s="18" t="str">
        <x:v>App\Http\Controllers\Api\V1\Admin\PageController@store</x:v>
      </x:c>
      <x:c r="M18" s="18" t="str">
        <x:v>VALIDATION:FAIL[slug]</x:v>
      </x:c>
      <x:c r="N18" s="18" t="str">
        <x:v>Pass</x:v>
      </x:c>
      <x:c r="O18" s="19" t="str">
        <x:v>tests/Feature/Admin/Page/CreatePageTest.php:103::admin page create follows shared execution data [dataset: ADM-PAGE-CREATE-RBVA-013]</x:v>
      </x:c>
    </x:row>
    <x:row r="19" ht="58" customHeight="1">
      <x:c r="A19" s="16" t="str">
        <x:v>ADM-PAGE-CREATE-BVA-014</x:v>
      </x:c>
      <x:c r="B19" s="17" t="str">
        <x:v>BVA</x:v>
      </x:c>
      <x:c r="C19" s="18" t="str">
        <x:v>meta_title</x:v>
      </x:c>
      <x:c r="D19" s="18" t="str">
        <x:v>VALID</x:v>
      </x:c>
      <x:c r="E19" s="20" t="str">
        <x:v>null</x:v>
      </x:c>
      <x:c r="F19" s="18" t="str">
        <x:v>Valid boundary — accepts a nullable meta title</x:v>
      </x:c>
      <x:c r="G19" s="18" t="str">
        <x:v>BVI-ADM-PAGE-CREATE
actor: admin
admin_exists
page_category_exists</x:v>
      </x:c>
      <x:c r="H19" s="18" t="str">
        <x:v>POST /api/v1/admin/pages</x:v>
      </x:c>
      <x:c r="I19" s="18" t="n">
        <x:v>201</x:v>
      </x:c>
      <x:c r="J19" s="18" t="str"/>
      <x:c r="K19" s="18" t="str">
        <x:v>INSERT pages</x:v>
      </x:c>
      <x:c r="L19" s="18" t="str">
        <x:v>App\Http\Controllers\Api\V1\Admin\PageController@store</x:v>
      </x:c>
      <x:c r="M19" s="18" t="str">
        <x:v>MIDDLEWARE:AUTH_PASS
MIDDLEWARE:ROLE_PASS
CONTROLLER:SUCCESS</x:v>
      </x:c>
      <x:c r="N19" s="18" t="str">
        <x:v>Pass</x:v>
      </x:c>
      <x:c r="O19" s="19" t="str">
        <x:v>tests/Feature/Admin/Page/CreatePageTest.php:103::admin page create follows shared execution data [dataset: ADM-PAGE-CREATE-BVA-014]</x:v>
      </x:c>
    </x:row>
    <x:row r="20" ht="58" customHeight="1">
      <x:c r="A20" s="16" t="str">
        <x:v>ADM-PAGE-CREATE-BVA-015</x:v>
      </x:c>
      <x:c r="B20" s="17" t="str">
        <x:v>BVA</x:v>
      </x:c>
      <x:c r="C20" s="18" t="str">
        <x:v>meta_title</x:v>
      </x:c>
      <x:c r="D20" s="18" t="str">
        <x:v>NOMINAL</x:v>
      </x:c>
      <x:c r="E20" s="20" t="str">
        <x:v>SEO title</x:v>
      </x:c>
      <x:c r="F20" s="18" t="str">
        <x:v>Valid boundary — accepts a nominal meta title</x:v>
      </x:c>
      <x:c r="G20" s="18" t="str">
        <x:v>BVI-ADM-PAGE-CREATE
actor: admin
admin_exists
page_category_exists</x:v>
      </x:c>
      <x:c r="H20" s="18" t="str">
        <x:v>POST /api/v1/admin/pages</x:v>
      </x:c>
      <x:c r="I20" s="18" t="n">
        <x:v>201</x:v>
      </x:c>
      <x:c r="J20" s="18" t="str"/>
      <x:c r="K20" s="18" t="str">
        <x:v>INSERT pages</x:v>
      </x:c>
      <x:c r="L20" s="18" t="str">
        <x:v>App\Http\Controllers\Api\V1\Admin\PageController@store</x:v>
      </x:c>
      <x:c r="M20" s="18" t="str">
        <x:v>MIDDLEWARE:AUTH_PASS
MIDDLEWARE:ROLE_PASS
CONTROLLER:SUCCESS</x:v>
      </x:c>
      <x:c r="N20" s="18" t="str">
        <x:v>Pass</x:v>
      </x:c>
      <x:c r="O20" s="19" t="str">
        <x:v>tests/Feature/Admin/Page/CreatePageTest.php:103::admin page create follows shared execution data [dataset: ADM-PAGE-CREATE-BVA-015]</x:v>
      </x:c>
    </x:row>
    <x:row r="21" ht="58" customHeight="1">
      <x:c r="A21" s="16" t="str">
        <x:v>ADM-PAGE-CREATE-BVA-016</x:v>
      </x:c>
      <x:c r="B21" s="17" t="str">
        <x:v>BVA</x:v>
      </x:c>
      <x:c r="C21" s="18" t="str">
        <x:v>meta_title.length</x:v>
      </x:c>
      <x:c r="D21" s="18" t="str">
        <x:v>VALID</x:v>
      </x:c>
      <x:c r="E21" s="20" t="str">
        <x:v>254</x:v>
      </x:c>
      <x:c r="F21" s="18" t="str">
        <x:v>Valid boundary — accepts meta title length 254</x:v>
      </x:c>
      <x:c r="G21" s="18" t="str">
        <x:v>BVI-ADM-PAGE-CREATE
actor: admin
admin_exists
page_category_exists</x:v>
      </x:c>
      <x:c r="H21" s="18" t="str">
        <x:v>POST /api/v1/admin/pages</x:v>
      </x:c>
      <x:c r="I21" s="18" t="n">
        <x:v>201</x:v>
      </x:c>
      <x:c r="J21" s="18" t="str"/>
      <x:c r="K21" s="18" t="str">
        <x:v>INSERT pages</x:v>
      </x:c>
      <x:c r="L21" s="18" t="str">
        <x:v>App\Http\Controllers\Api\V1\Admin\PageController@store</x:v>
      </x:c>
      <x:c r="M21" s="18" t="str">
        <x:v>MIDDLEWARE:AUTH_PASS
MIDDLEWARE:ROLE_PASS
CONTROLLER:SUCCESS</x:v>
      </x:c>
      <x:c r="N21" s="18" t="str">
        <x:v>Pass</x:v>
      </x:c>
      <x:c r="O21" s="19" t="str">
        <x:v>tests/Feature/Admin/Page/CreatePageTest.php:103::admin page create follows shared execution data [dataset: ADM-PAGE-CREATE-BVA-016]</x:v>
      </x:c>
    </x:row>
    <x:row r="22" ht="58" customHeight="1">
      <x:c r="A22" s="16" t="str">
        <x:v>ADM-PAGE-CREATE-BVA-017</x:v>
      </x:c>
      <x:c r="B22" s="17" t="str">
        <x:v>BVA</x:v>
      </x:c>
      <x:c r="C22" s="18" t="str">
        <x:v>meta_title.length</x:v>
      </x:c>
      <x:c r="D22" s="18" t="str">
        <x:v>VALID</x:v>
      </x:c>
      <x:c r="E22" s="20" t="str">
        <x:v>255</x:v>
      </x:c>
      <x:c r="F22" s="18" t="str">
        <x:v>Valid boundary — accepts meta title length 255</x:v>
      </x:c>
      <x:c r="G22" s="18" t="str">
        <x:v>BVI-ADM-PAGE-CREATE
actor: admin
admin_exists
page_category_exists</x:v>
      </x:c>
      <x:c r="H22" s="18" t="str">
        <x:v>POST /api/v1/admin/pages</x:v>
      </x:c>
      <x:c r="I22" s="18" t="n">
        <x:v>201</x:v>
      </x:c>
      <x:c r="J22" s="18" t="str"/>
      <x:c r="K22" s="18" t="str">
        <x:v>INSERT pages</x:v>
      </x:c>
      <x:c r="L22" s="18" t="str">
        <x:v>App\Http\Controllers\Api\V1\Admin\PageController@store</x:v>
      </x:c>
      <x:c r="M22" s="18" t="str">
        <x:v>MIDDLEWARE:AUTH_PASS
MIDDLEWARE:ROLE_PASS
CONTROLLER:SUCCESS</x:v>
      </x:c>
      <x:c r="N22" s="18" t="str">
        <x:v>Pass</x:v>
      </x:c>
      <x:c r="O22" s="19" t="str">
        <x:v>tests/Feature/Admin/Page/CreatePageTest.php:103::admin page create follows shared execution data [dataset: ADM-PAGE-CREATE-BVA-017]</x:v>
      </x:c>
    </x:row>
    <x:row r="23" ht="58" customHeight="1">
      <x:c r="A23" s="16" t="str">
        <x:v>ADM-PAGE-CREATE-RBVA-018</x:v>
      </x:c>
      <x:c r="B23" s="17" t="str">
        <x:v>BVA</x:v>
      </x:c>
      <x:c r="C23" s="18" t="str">
        <x:v>meta_title.length</x:v>
      </x:c>
      <x:c r="D23" s="18" t="str">
        <x:v>INVALID</x:v>
      </x:c>
      <x:c r="E23" s="20" t="str">
        <x:v>256</x:v>
      </x:c>
      <x:c r="F23" s="18" t="str">
        <x:v>Invalid boundary — rejects meta title length 256</x:v>
      </x:c>
      <x:c r="G23" s="18" t="str">
        <x:v>BVI-ADM-PAGE-CREATE
actor: admin
admin_exists
page_category_exists</x:v>
      </x:c>
      <x:c r="H23" s="18" t="str">
        <x:v>POST /api/v1/admin/pages</x:v>
      </x:c>
      <x:c r="I23" s="18" t="n">
        <x:v>422</x:v>
      </x:c>
      <x:c r="J23" s="18" t="str">
        <x:v>meta_title</x:v>
      </x:c>
      <x:c r="K23" s="18" t="str">
        <x:v>NO CHANGE pages</x:v>
      </x:c>
      <x:c r="L23" s="18" t="str">
        <x:v>App\Http\Controllers\Api\V1\Admin\PageController@store</x:v>
      </x:c>
      <x:c r="M23" s="18" t="str">
        <x:v>VALIDATION:FAIL[meta_title]</x:v>
      </x:c>
      <x:c r="N23" s="18" t="str">
        <x:v>Pass</x:v>
      </x:c>
      <x:c r="O23" s="19" t="str">
        <x:v>tests/Feature/Admin/Page/CreatePageTest.php:103::admin page create follows shared execution data [dataset: ADM-PAGE-CREATE-RBVA-018]</x:v>
      </x:c>
    </x:row>
    <x:row r="24" ht="58" customHeight="1">
      <x:c r="A24" s="16" t="str">
        <x:v>ADM-PAGE-CREATE-BVA-019</x:v>
      </x:c>
      <x:c r="B24" s="17" t="str">
        <x:v>BVA</x:v>
      </x:c>
      <x:c r="C24" s="18" t="str">
        <x:v>image</x:v>
      </x:c>
      <x:c r="D24" s="18" t="str">
        <x:v>NULL</x:v>
      </x:c>
      <x:c r="E24" s="20" t="str">
        <x:v>null</x:v>
      </x:c>
      <x:c r="F24" s="18" t="str">
        <x:v>Valid boundary — accepts a null image</x:v>
      </x:c>
      <x:c r="G24" s="18" t="str">
        <x:v>BVI-ADM-PAGE-CREATE
actor: admin
admin_exists
page_category_exists</x:v>
      </x:c>
      <x:c r="H24" s="18" t="str">
        <x:v>POST /api/v1/admin/pages</x:v>
      </x:c>
      <x:c r="I24" s="18" t="n">
        <x:v>201</x:v>
      </x:c>
      <x:c r="J24" s="18" t="str"/>
      <x:c r="K24" s="18" t="str">
        <x:v>INSERT pages</x:v>
      </x:c>
      <x:c r="L24" s="18" t="str">
        <x:v>App\Http\Controllers\Api\V1\Admin\PageController@store</x:v>
      </x:c>
      <x:c r="M24" s="18" t="str">
        <x:v>MIDDLEWARE:AUTH_PASS
MIDDLEWARE:ROLE_PASS
CONTROLLER:SUCCESS</x:v>
      </x:c>
      <x:c r="N24" s="18" t="str">
        <x:v>Pass</x:v>
      </x:c>
      <x:c r="O24" s="19" t="str">
        <x:v>tests/Feature/Admin/Page/CreatePageTest.php:103::admin page create follows shared execution data [dataset: ADM-PAGE-CREATE-BVA-019]</x:v>
      </x:c>
    </x:row>
    <x:row r="25" ht="58" customHeight="1">
      <x:c r="A25" s="16" t="str">
        <x:v>ADM-PAGE-CREATE-BUS-026</x:v>
      </x:c>
      <x:c r="B25" s="17" t="str">
        <x:v>Other</x:v>
      </x:c>
      <x:c r="C25" s="18" t="str">
        <x:v>slug</x:v>
      </x:c>
      <x:c r="D25" s="18" t="str">
        <x:v>VALID</x:v>
      </x:c>
      <x:c r="E25" s="20" t="str">
        <x:v>""</x:v>
      </x:c>
      <x:c r="F25" s="18" t="str">
        <x:v>Valid equivalence class — generates a non-empty slug when an empty slug is submitted</x:v>
      </x:c>
      <x:c r="G25" s="18" t="str">
        <x:v>BVI-ADM-PAGE-CREATE
actor: admin
admin_exists
page_category_exists</x:v>
      </x:c>
      <x:c r="H25" s="18" t="str">
        <x:v>POST /api/v1/admin/pages</x:v>
      </x:c>
      <x:c r="I25" s="18" t="n">
        <x:v>201</x:v>
      </x:c>
      <x:c r="J25" s="18" t="str"/>
      <x:c r="K25" s="18" t="str">
        <x:v>INSERT pages</x:v>
      </x:c>
      <x:c r="L25" s="18" t="str">
        <x:v>App\Http\Controllers\Api\V1\Admin\PageController@store</x:v>
      </x:c>
      <x:c r="M25" s="18" t="str">
        <x:v>MIDDLEWARE:AUTH_PASS
MIDDLEWARE:ROLE_PASS
CONTROLLER:SUCCESS</x:v>
      </x:c>
      <x:c r="N25" s="18" t="str">
        <x:v>Pass</x:v>
      </x:c>
      <x:c r="O25" s="19" t="str">
        <x:v>tests/Feature/Admin/Page/CreatePageTest.php:103::admin page create follows shared execution data [dataset: ADM-PAGE-CREATE-BUS-026]</x:v>
      </x:c>
    </x:row>
    <x:row r="26" ht="58" customHeight="1">
      <x:c r="A26" s="16" t="str">
        <x:v>ADM-PAGE-CREATE-BUS-027</x:v>
      </x:c>
      <x:c r="B26" s="17" t="str">
        <x:v>Other</x:v>
      </x:c>
      <x:c r="C26" s="18" t="str">
        <x:v>title</x:v>
      </x:c>
      <x:c r="D26" s="18" t="str">
        <x:v>VALID</x:v>
      </x:c>
      <x:c r="E26" s="20" t="str">
        <x:v>Collision Page</x:v>
      </x:c>
      <x:c r="F26" s="18" t="str">
        <x:v>Valid equivalence class — adds a suffix when a generated slug collides</x:v>
      </x:c>
      <x:c r="G26" s="18" t="str">
        <x:v>BVI-ADM-PAGE-CREATE
actor: admin
admin_exists
page_category_exists
generated_slug_collision_exists</x:v>
      </x:c>
      <x:c r="H26" s="18" t="str">
        <x:v>POST /api/v1/admin/pages</x:v>
      </x:c>
      <x:c r="I26" s="18" t="n">
        <x:v>201</x:v>
      </x:c>
      <x:c r="J26" s="18" t="str"/>
      <x:c r="K26" s="18" t="str">
        <x:v>INSERT pages</x:v>
      </x:c>
      <x:c r="L26" s="18" t="str">
        <x:v>App\Http\Controllers\Api\V1\Admin\PageController@store</x:v>
      </x:c>
      <x:c r="M26" s="18" t="str">
        <x:v>MIDDLEWARE:AUTH_PASS
MIDDLEWARE:ROLE_PASS
CONTROLLER:SUCCESS</x:v>
      </x:c>
      <x:c r="N26" s="18" t="str">
        <x:v>Pass</x:v>
      </x:c>
      <x:c r="O26" s="19" t="str">
        <x:v>tests/Feature/Admin/Page/CreatePageTest.php:103::admin page create follows shared execution data [dataset: ADM-PAGE-CREATE-BUS-027]</x:v>
      </x:c>
    </x:row>
    <x:row r="27" ht="58" customHeight="1">
      <x:c r="A27" s="16" t="str">
        <x:v>ADM-PAGE-CREATE-EP-028</x:v>
      </x:c>
      <x:c r="B27" s="17" t="str">
        <x:v>Equivalence Partitioning</x:v>
      </x:c>
      <x:c r="C27" s="18" t="str">
        <x:v>slug</x:v>
      </x:c>
      <x:c r="D27" s="18" t="str">
        <x:v>INVALID</x:v>
      </x:c>
      <x:c r="E27" s="20" t="str">
        <x:v>@existing_page.slug</x:v>
      </x:c>
      <x:c r="F27" s="18" t="str">
        <x:v>Invalid equivalence class — rejects an explicitly duplicated slug</x:v>
      </x:c>
      <x:c r="G27" s="18" t="str">
        <x:v>BVI-ADM-PAGE-CREATE
actor: admin
admin_exists
page_category_exists
existing_page_exists</x:v>
      </x:c>
      <x:c r="H27" s="18" t="str">
        <x:v>POST /api/v1/admin/pages</x:v>
      </x:c>
      <x:c r="I27" s="18" t="n">
        <x:v>422</x:v>
      </x:c>
      <x:c r="J27" s="18" t="str">
        <x:v>slug</x:v>
      </x:c>
      <x:c r="K27" s="18" t="str">
        <x:v>NO CHANGE pages</x:v>
      </x:c>
      <x:c r="L27" s="18" t="str">
        <x:v>App\Http\Controllers\Api\V1\Admin\PageController@store</x:v>
      </x:c>
      <x:c r="M27" s="18" t="str">
        <x:v>VALIDATION:FAIL[slug]</x:v>
      </x:c>
      <x:c r="N27" s="18" t="str">
        <x:v>Pass</x:v>
      </x:c>
      <x:c r="O27" s="19" t="str">
        <x:v>tests/Feature/Admin/Page/CreatePageTest.php:103::admin page create follows shared execution data [dataset: ADM-PAGE-CREATE-EP-028]</x:v>
      </x:c>
    </x:row>
    <x:row r="28" ht="58" customHeight="1">
      <x:c r="A28" s="16" t="str">
        <x:v>ADM-PAGE-CREATE-EP-029</x:v>
      </x:c>
      <x:c r="B28" s="17" t="str">
        <x:v>Equivalence Partitioning</x:v>
      </x:c>
      <x:c r="C28" s="18" t="str">
        <x:v>status</x:v>
      </x:c>
      <x:c r="D28" s="18" t="str">
        <x:v>INVALID</x:v>
      </x:c>
      <x:c r="E28" s="20" t="str">
        <x:v>archived</x:v>
      </x:c>
      <x:c r="F28" s="18" t="str">
        <x:v>Invalid equivalence class — rejects an invalid status enum</x:v>
      </x:c>
      <x:c r="G28" s="18" t="str">
        <x:v>BVI-ADM-PAGE-CREATE
actor: admin
admin_exists
page_category_exists</x:v>
      </x:c>
      <x:c r="H28" s="18" t="str">
        <x:v>POST /api/v1/admin/pages</x:v>
      </x:c>
      <x:c r="I28" s="18" t="n">
        <x:v>422</x:v>
      </x:c>
      <x:c r="J28" s="18" t="str">
        <x:v>status</x:v>
      </x:c>
      <x:c r="K28" s="18" t="str">
        <x:v>NO CHANGE pages</x:v>
      </x:c>
      <x:c r="L28" s="18" t="str">
        <x:v>App\Http\Controllers\Api\V1\Admin\PageController@store</x:v>
      </x:c>
      <x:c r="M28" s="18" t="str">
        <x:v>VALIDATION:FAIL[status]</x:v>
      </x:c>
      <x:c r="N28" s="18" t="str">
        <x:v>Pass</x:v>
      </x:c>
      <x:c r="O28" s="19" t="str">
        <x:v>tests/Feature/Admin/Page/CreatePageTest.php:103::admin page create follows shared execution data [dataset: ADM-PAGE-CREATE-EP-029]</x:v>
      </x:c>
    </x:row>
    <x:row r="29" ht="58" customHeight="1">
      <x:c r="A29" s="16" t="str">
        <x:v>ADM-PAGE-CREATE-EP-030</x:v>
      </x:c>
      <x:c r="B29" s="17" t="str">
        <x:v>Equivalence Partitioning</x:v>
      </x:c>
      <x:c r="C29" s="18" t="str">
        <x:v>category_id</x:v>
      </x:c>
      <x:c r="D29" s="18" t="str">
        <x:v>INVALID</x:v>
      </x:c>
      <x:c r="E29" s="20" t="str">
        <x:v>@missing.id</x:v>
      </x:c>
      <x:c r="F29" s="18" t="str">
        <x:v>Invalid equivalence class — rejects a nonexistent category relation</x:v>
      </x:c>
      <x:c r="G29" s="18" t="str">
        <x:v>BVI-ADM-PAGE-CREATE
actor: admin
admin_exists
missing_id_available</x:v>
      </x:c>
      <x:c r="H29" s="18" t="str">
        <x:v>POST /api/v1/admin/pages</x:v>
      </x:c>
      <x:c r="I29" s="18" t="n">
        <x:v>422</x:v>
      </x:c>
      <x:c r="J29" s="18" t="str">
        <x:v>category_id</x:v>
      </x:c>
      <x:c r="K29" s="18" t="str">
        <x:v>NO CHANGE pages</x:v>
      </x:c>
      <x:c r="L29" s="18" t="str">
        <x:v>App\Http\Controllers\Api\V1\Admin\PageController@store</x:v>
      </x:c>
      <x:c r="M29" s="18" t="str">
        <x:v>VALIDATION:FAIL[category_id]</x:v>
      </x:c>
      <x:c r="N29" s="18" t="str">
        <x:v>Pass</x:v>
      </x:c>
      <x:c r="O29" s="19" t="str">
        <x:v>tests/Feature/Admin/Page/CreatePageTest.php:103::admin page create follows shared execution data [dataset: ADM-PAGE-CREATE-EP-030]</x:v>
      </x:c>
    </x:row>
    <x:row r="30" ht="58" customHeight="1">
      <x:c r="A30" s="16" t="str">
        <x:v>ADM-PAGE-CREATE-BUS-031</x:v>
      </x:c>
      <x:c r="B30" s="17" t="str">
        <x:v>Other</x:v>
      </x:c>
      <x:c r="C30" s="18" t="str">
        <x:v>tags</x:v>
      </x:c>
      <x:c r="D30" s="18" t="str">
        <x:v>VALID</x:v>
      </x:c>
      <x:c r="E30" s="20" t="str">
        <x:v>["news","news"]</x:v>
      </x:c>
      <x:c r="F30" s="18" t="str">
        <x:v>Valid equivalence class — deduplicates repeated tags</x:v>
      </x:c>
      <x:c r="G30" s="18" t="str">
        <x:v>BVI-ADM-PAGE-CREATE
actor: admin
admin_exists
page_category_exists</x:v>
      </x:c>
      <x:c r="H30" s="18" t="str">
        <x:v>POST /api/v1/admin/pages</x:v>
      </x:c>
      <x:c r="I30" s="18" t="n">
        <x:v>201</x:v>
      </x:c>
      <x:c r="J30" s="18" t="str"/>
      <x:c r="K30" s="18" t="str">
        <x:v>INSERT pages</x:v>
      </x:c>
      <x:c r="L30" s="18" t="str">
        <x:v>App\Http\Controllers\Api\V1\Admin\PageController@store</x:v>
      </x:c>
      <x:c r="M30" s="18" t="str">
        <x:v>MIDDLEWARE:AUTH_PASS
MIDDLEWARE:ROLE_PASS
CONTROLLER:SUCCESS</x:v>
      </x:c>
      <x:c r="N30" s="18" t="str">
        <x:v>Pass</x:v>
      </x:c>
      <x:c r="O30" s="19" t="str">
        <x:v>tests/Feature/Admin/Page/CreatePageTest.php:103::admin page create follows shared execution data [dataset: ADM-PAGE-CREATE-BUS-031]</x:v>
      </x:c>
    </x:row>
    <x:row r="31" ht="58" customHeight="1">
      <x:c r="A31" s="16" t="str">
        <x:v>ADM-PAGE-CREATE-BUS-032</x:v>
      </x:c>
      <x:c r="B31" s="17" t="str">
        <x:v>Other</x:v>
      </x:c>
      <x:c r="C31" s="18" t="str">
        <x:v>tags</x:v>
      </x:c>
      <x:c r="D31" s="18" t="str">
        <x:v>NULL</x:v>
      </x:c>
      <x:c r="E31" s="20" t="str">
        <x:v>[""," "]</x:v>
      </x:c>
      <x:c r="F31" s="18" t="str">
        <x:v>Valid equivalence class — normalizes empty tags to an empty response list</x:v>
      </x:c>
      <x:c r="G31" s="18" t="str">
        <x:v>BVI-ADM-PAGE-CREATE
actor: admin
admin_exists
page_category_exists</x:v>
      </x:c>
      <x:c r="H31" s="18" t="str">
        <x:v>POST /api/v1/admin/pages</x:v>
      </x:c>
      <x:c r="I31" s="18" t="n">
        <x:v>201</x:v>
      </x:c>
      <x:c r="J31" s="18" t="str"/>
      <x:c r="K31" s="18" t="str">
        <x:v>INSERT pages</x:v>
      </x:c>
      <x:c r="L31" s="18" t="str">
        <x:v>App\Http\Controllers\Api\V1\Admin\PageController@store</x:v>
      </x:c>
      <x:c r="M31" s="18" t="str">
        <x:v>MIDDLEWARE:AUTH_PASS
MIDDLEWARE:ROLE_PASS
CONTROLLER:SUCCESS</x:v>
      </x:c>
      <x:c r="N31" s="18" t="str">
        <x:v>Pass</x:v>
      </x:c>
      <x:c r="O31" s="19" t="str">
        <x:v>tests/Feature/Admin/Page/CreatePageTest.php:103::admin page create follows shared execution data [dataset: ADM-PAGE-CREATE-BUS-032]</x:v>
      </x:c>
    </x:row>
    <x:row r="32" ht="58" customHeight="1">
      <x:c r="A32" s="16" t="str">
        <x:v>ADM-PAGE-CREATE-RBAC-033</x:v>
      </x:c>
      <x:c r="B32" s="17" t="str">
        <x:v>Equivalence Partitioning</x:v>
      </x:c>
      <x:c r="C32" s="18" t="str">
        <x:v>actor</x:v>
      </x:c>
      <x:c r="D32" s="18" t="str">
        <x:v>INVALID</x:v>
      </x:c>
      <x:c r="E32" s="20" t="str">
        <x:v>guest</x:v>
      </x:c>
      <x:c r="F32" s="18" t="str">
        <x:v>Invalid equivalence class — rejects a guest</x:v>
      </x:c>
      <x:c r="G32" s="18" t="str">
        <x:v>BVI-ADM-PAGE-CREATE
actor: guest</x:v>
      </x:c>
      <x:c r="H32" s="18" t="str">
        <x:v>POST /api/v1/admin/pages</x:v>
      </x:c>
      <x:c r="I32" s="18" t="n">
        <x:v>401</x:v>
      </x:c>
      <x:c r="J32" s="18" t="str"/>
      <x:c r="K32" s="18" t="str">
        <x:v>NO CHANGE pages</x:v>
      </x:c>
      <x:c r="L32" s="18" t="str">
        <x:v>App\Http\Controllers\Api\V1\Admin\PageController@store</x:v>
      </x:c>
      <x:c r="M32" s="18" t="str">
        <x:v>MIDDLEWARE:AUTH_FAIL</x:v>
      </x:c>
      <x:c r="N32" s="18" t="str">
        <x:v>Pass</x:v>
      </x:c>
      <x:c r="O32" s="19" t="str">
        <x:v>tests/Feature/Admin/Page/CreatePageTest.php:103::admin page create follows shared execution data [dataset: ADM-PAGE-CREATE-RBAC-033]</x:v>
      </x:c>
    </x:row>
    <x:row r="33" ht="58" customHeight="1">
      <x:c r="A33" s="16" t="str">
        <x:v>ADM-PAGE-CREATE-RBAC-034</x:v>
      </x:c>
      <x:c r="B33" s="17" t="str">
        <x:v>Equivalence Partitioning</x:v>
      </x:c>
      <x:c r="C33" s="18" t="str">
        <x:v>actor.role</x:v>
      </x:c>
      <x:c r="D33" s="18" t="str">
        <x:v>INVALID</x:v>
      </x:c>
      <x:c r="E33" s="20" t="str">
        <x:v>user</x:v>
      </x:c>
      <x:c r="F33" s="18" t="str">
        <x:v>Invalid equivalence class — rejects a regular user without admin permission</x:v>
      </x:c>
      <x:c r="G33" s="18" t="str">
        <x:v>BVI-ADM-PAGE-CREATE
actor: user
page_category_exists</x:v>
      </x:c>
      <x:c r="H33" s="18" t="str">
        <x:v>POST /api/v1/admin/pages</x:v>
      </x:c>
      <x:c r="I33" s="18" t="n">
        <x:v>403</x:v>
      </x:c>
      <x:c r="J33" s="18" t="str"/>
      <x:c r="K33" s="18" t="str">
        <x:v>NO CHANGE pages</x:v>
      </x:c>
      <x:c r="L33" s="18" t="str">
        <x:v>App\Http\Controllers\Api\V1\Admin\PageController@store</x:v>
      </x:c>
      <x:c r="M33" s="18" t="str">
        <x:v>MIDDLEWARE:ROLE_DENY</x:v>
      </x:c>
      <x:c r="N33" s="18" t="str">
        <x:v>Pass</x:v>
      </x:c>
      <x:c r="O33" s="19" t="str">
        <x:v>tests/Feature/Admin/Page/CreatePageTest.php:103::admin page create follows shared execution data [dataset: ADM-PAGE-CREATE-RBAC-034]</x:v>
      </x:c>
    </x:row>
    <x:row r="34" ht="58" customHeight="1">
      <x:c r="A34" s="16" t="str">
        <x:v>ADM-PAGE-INDEX-BVA-001</x:v>
      </x:c>
      <x:c r="B34" s="17" t="str">
        <x:v>BVA</x:v>
      </x:c>
      <x:c r="C34" s="18" t="str">
        <x:v>per_page</x:v>
      </x:c>
      <x:c r="D34" s="18" t="str">
        <x:v>VALID</x:v>
      </x:c>
      <x:c r="E34" s="20" t="str">
        <x:v>1</x:v>
      </x:c>
      <x:c r="F34" s="18" t="str">
        <x:v>Valid boundary — accepts per_page 1</x:v>
      </x:c>
      <x:c r="G34" s="18" t="str">
        <x:v>BVI-ADM-PAGE-INDEX
actor: admin
pages_exist</x:v>
      </x:c>
      <x:c r="H34" s="18" t="str">
        <x:v>GET /api/v1/admin/pages</x:v>
      </x:c>
      <x:c r="I34" s="18" t="n">
        <x:v>200</x:v>
      </x:c>
      <x:c r="J34" s="18" t="str"/>
      <x:c r="K34" s="18" t="str">
        <x:v>NO CHANGE pages</x:v>
      </x:c>
      <x:c r="L34" s="18" t="str">
        <x:v>App\Http\Controllers\Api\V1\Admin\PageController@index</x:v>
      </x:c>
      <x:c r="M34" s="18" t="str">
        <x:v>MIDDLEWARE:AUTH_PASS
MIDDLEWARE:ROLE_PASS
CONTROLLER:SUCCESS</x:v>
      </x:c>
      <x:c r="N34" s="18" t="str">
        <x:v>Pass</x:v>
      </x:c>
      <x:c r="O34" s="19" t="str">
        <x:v>tests/Feature/Admin/Page/IndexPageTest.php:57::admin page index follows shared execution data [dataset: ADM-PAGE-INDEX-BVA-001]</x:v>
      </x:c>
    </x:row>
    <x:row r="35" ht="58" customHeight="1">
      <x:c r="A35" s="16" t="str">
        <x:v>ADM-PAGE-INDEX-BVA-002</x:v>
      </x:c>
      <x:c r="B35" s="17" t="str">
        <x:v>BVA</x:v>
      </x:c>
      <x:c r="C35" s="18" t="str">
        <x:v>per_page</x:v>
      </x:c>
      <x:c r="D35" s="18" t="str">
        <x:v>VALID</x:v>
      </x:c>
      <x:c r="E35" s="20" t="str">
        <x:v>2</x:v>
      </x:c>
      <x:c r="F35" s="18" t="str">
        <x:v>Valid boundary — accepts per_page 2</x:v>
      </x:c>
      <x:c r="G35" s="18" t="str">
        <x:v>BVI-ADM-PAGE-INDEX
actor: admin
pages_exist</x:v>
      </x:c>
      <x:c r="H35" s="18" t="str">
        <x:v>GET /api/v1/admin/pages</x:v>
      </x:c>
      <x:c r="I35" s="18" t="n">
        <x:v>200</x:v>
      </x:c>
      <x:c r="J35" s="18" t="str"/>
      <x:c r="K35" s="18" t="str">
        <x:v>NO CHANGE pages</x:v>
      </x:c>
      <x:c r="L35" s="18" t="str">
        <x:v>App\Http\Controllers\Api\V1\Admin\PageController@index</x:v>
      </x:c>
      <x:c r="M35" s="18" t="str">
        <x:v>MIDDLEWARE:AUTH_PASS
MIDDLEWARE:ROLE_PASS
CONTROLLER:SUCCESS</x:v>
      </x:c>
      <x:c r="N35" s="18" t="str">
        <x:v>Pass</x:v>
      </x:c>
      <x:c r="O35" s="19" t="str">
        <x:v>tests/Feature/Admin/Page/IndexPageTest.php:57::admin page index follows shared execution data [dataset: ADM-PAGE-INDEX-BVA-002]</x:v>
      </x:c>
    </x:row>
    <x:row r="36" ht="58" customHeight="1">
      <x:c r="A36" s="16" t="str">
        <x:v>ADM-PAGE-INDEX-BVA-003</x:v>
      </x:c>
      <x:c r="B36" s="17" t="str">
        <x:v>BVA</x:v>
      </x:c>
      <x:c r="C36" s="18" t="str">
        <x:v>per_page</x:v>
      </x:c>
      <x:c r="D36" s="18" t="str">
        <x:v>VALID</x:v>
      </x:c>
      <x:c r="E36" s="20" t="str">
        <x:v>50</x:v>
      </x:c>
      <x:c r="F36" s="18" t="str">
        <x:v>Valid boundary — accepts per_page 50</x:v>
      </x:c>
      <x:c r="G36" s="18" t="str">
        <x:v>BVI-ADM-PAGE-INDEX
actor: admin
pages_exist</x:v>
      </x:c>
      <x:c r="H36" s="18" t="str">
        <x:v>GET /api/v1/admin/pages</x:v>
      </x:c>
      <x:c r="I36" s="18" t="n">
        <x:v>200</x:v>
      </x:c>
      <x:c r="J36" s="18" t="str"/>
      <x:c r="K36" s="18" t="str">
        <x:v>NO CHANGE pages</x:v>
      </x:c>
      <x:c r="L36" s="18" t="str">
        <x:v>App\Http\Controllers\Api\V1\Admin\PageController@index</x:v>
      </x:c>
      <x:c r="M36" s="18" t="str">
        <x:v>MIDDLEWARE:AUTH_PASS
MIDDLEWARE:ROLE_PASS
CONTROLLER:SUCCESS</x:v>
      </x:c>
      <x:c r="N36" s="18" t="str">
        <x:v>Pass</x:v>
      </x:c>
      <x:c r="O36" s="19" t="str">
        <x:v>tests/Feature/Admin/Page/IndexPageTest.php:57::admin page index follows shared execution data [dataset: ADM-PAGE-INDEX-BVA-003]</x:v>
      </x:c>
    </x:row>
    <x:row r="37" ht="58" customHeight="1">
      <x:c r="A37" s="16" t="str">
        <x:v>ADM-PAGE-INDEX-BVA-004</x:v>
      </x:c>
      <x:c r="B37" s="17" t="str">
        <x:v>BVA</x:v>
      </x:c>
      <x:c r="C37" s="18" t="str">
        <x:v>per_page</x:v>
      </x:c>
      <x:c r="D37" s="18" t="str">
        <x:v>VALID</x:v>
      </x:c>
      <x:c r="E37" s="20" t="str">
        <x:v>99</x:v>
      </x:c>
      <x:c r="F37" s="18" t="str">
        <x:v>Valid boundary — accepts per_page 99</x:v>
      </x:c>
      <x:c r="G37" s="18" t="str">
        <x:v>BVI-ADM-PAGE-INDEX
actor: admin
pages_exist</x:v>
      </x:c>
      <x:c r="H37" s="18" t="str">
        <x:v>GET /api/v1/admin/pages</x:v>
      </x:c>
      <x:c r="I37" s="18" t="n">
        <x:v>200</x:v>
      </x:c>
      <x:c r="J37" s="18" t="str"/>
      <x:c r="K37" s="18" t="str">
        <x:v>NO CHANGE pages</x:v>
      </x:c>
      <x:c r="L37" s="18" t="str">
        <x:v>App\Http\Controllers\Api\V1\Admin\PageController@index</x:v>
      </x:c>
      <x:c r="M37" s="18" t="str">
        <x:v>MIDDLEWARE:AUTH_PASS
MIDDLEWARE:ROLE_PASS
CONTROLLER:SUCCESS</x:v>
      </x:c>
      <x:c r="N37" s="18" t="str">
        <x:v>Pass</x:v>
      </x:c>
      <x:c r="O37" s="19" t="str">
        <x:v>tests/Feature/Admin/Page/IndexPageTest.php:57::admin page index follows shared execution data [dataset: ADM-PAGE-INDEX-BVA-004]</x:v>
      </x:c>
    </x:row>
    <x:row r="38" ht="58" customHeight="1">
      <x:c r="A38" s="16" t="str">
        <x:v>ADM-PAGE-INDEX-BVA-005</x:v>
      </x:c>
      <x:c r="B38" s="17" t="str">
        <x:v>BVA</x:v>
      </x:c>
      <x:c r="C38" s="18" t="str">
        <x:v>per_page</x:v>
      </x:c>
      <x:c r="D38" s="18" t="str">
        <x:v>VALID</x:v>
      </x:c>
      <x:c r="E38" s="20" t="str">
        <x:v>100</x:v>
      </x:c>
      <x:c r="F38" s="18" t="str">
        <x:v>Valid boundary — accepts per_page 100</x:v>
      </x:c>
      <x:c r="G38" s="18" t="str">
        <x:v>BVI-ADM-PAGE-INDEX
actor: admin
pages_exist</x:v>
      </x:c>
      <x:c r="H38" s="18" t="str">
        <x:v>GET /api/v1/admin/pages</x:v>
      </x:c>
      <x:c r="I38" s="18" t="n">
        <x:v>200</x:v>
      </x:c>
      <x:c r="J38" s="18" t="str"/>
      <x:c r="K38" s="18" t="str">
        <x:v>NO CHANGE pages</x:v>
      </x:c>
      <x:c r="L38" s="18" t="str">
        <x:v>App\Http\Controllers\Api\V1\Admin\PageController@index</x:v>
      </x:c>
      <x:c r="M38" s="18" t="str">
        <x:v>MIDDLEWARE:AUTH_PASS
MIDDLEWARE:ROLE_PASS
CONTROLLER:SUCCESS</x:v>
      </x:c>
      <x:c r="N38" s="18" t="str">
        <x:v>Pass</x:v>
      </x:c>
      <x:c r="O38" s="19" t="str">
        <x:v>tests/Feature/Admin/Page/IndexPageTest.php:57::admin page index follows shared execution data [dataset: ADM-PAGE-INDEX-BVA-005]</x:v>
      </x:c>
    </x:row>
    <x:row r="39" ht="58" customHeight="1">
      <x:c r="A39" s="16" t="str">
        <x:v>ADM-PAGE-INDEX-RBVA-006</x:v>
      </x:c>
      <x:c r="B39" s="17" t="str">
        <x:v>BVA</x:v>
      </x:c>
      <x:c r="C39" s="18" t="str">
        <x:v>per_page</x:v>
      </x:c>
      <x:c r="D39" s="18" t="str">
        <x:v>INVALID</x:v>
      </x:c>
      <x:c r="E39" s="20" t="str">
        <x:v>0</x:v>
      </x:c>
      <x:c r="F39" s="18" t="str">
        <x:v>Invalid boundary — rejects per_page 0</x:v>
      </x:c>
      <x:c r="G39" s="18" t="str">
        <x:v>BVI-ADM-PAGE-INDEX
actor: admin
pages_exist</x:v>
      </x:c>
      <x:c r="H39" s="18" t="str">
        <x:v>GET /api/v1/admin/pages</x:v>
      </x:c>
      <x:c r="I39" s="18" t="n">
        <x:v>422</x:v>
      </x:c>
      <x:c r="J39" s="18" t="str">
        <x:v>per_page</x:v>
      </x:c>
      <x:c r="K39" s="18" t="str">
        <x:v>NO CHANGE pages</x:v>
      </x:c>
      <x:c r="L39" s="18" t="str">
        <x:v>App\Http\Controllers\Api\V1\Admin\PageController@index</x:v>
      </x:c>
      <x:c r="M39" s="18" t="str">
        <x:v>VALIDATION:FAIL[per_page]</x:v>
      </x:c>
      <x:c r="N39" s="18" t="str">
        <x:v>Pass</x:v>
      </x:c>
      <x:c r="O39" s="19" t="str">
        <x:v>tests/Feature/Admin/Page/IndexPageTest.php:57::admin page index follows shared execution data [dataset: ADM-PAGE-INDEX-RBVA-006]</x:v>
      </x:c>
    </x:row>
    <x:row r="40" ht="58" customHeight="1">
      <x:c r="A40" s="16" t="str">
        <x:v>ADM-PAGE-INDEX-RBVA-007</x:v>
      </x:c>
      <x:c r="B40" s="17" t="str">
        <x:v>BVA</x:v>
      </x:c>
      <x:c r="C40" s="18" t="str">
        <x:v>per_page</x:v>
      </x:c>
      <x:c r="D40" s="18" t="str">
        <x:v>INVALID</x:v>
      </x:c>
      <x:c r="E40" s="20" t="str">
        <x:v>101</x:v>
      </x:c>
      <x:c r="F40" s="18" t="str">
        <x:v>Invalid boundary — rejects per_page 101</x:v>
      </x:c>
      <x:c r="G40" s="18" t="str">
        <x:v>BVI-ADM-PAGE-INDEX
actor: admin
pages_exist</x:v>
      </x:c>
      <x:c r="H40" s="18" t="str">
        <x:v>GET /api/v1/admin/pages</x:v>
      </x:c>
      <x:c r="I40" s="18" t="n">
        <x:v>422</x:v>
      </x:c>
      <x:c r="J40" s="18" t="str">
        <x:v>per_page</x:v>
      </x:c>
      <x:c r="K40" s="18" t="str">
        <x:v>NO CHANGE pages</x:v>
      </x:c>
      <x:c r="L40" s="18" t="str">
        <x:v>App\Http\Controllers\Api\V1\Admin\PageController@index</x:v>
      </x:c>
      <x:c r="M40" s="18" t="str">
        <x:v>VALIDATION:FAIL[per_page]</x:v>
      </x:c>
      <x:c r="N40" s="18" t="str">
        <x:v>Pass</x:v>
      </x:c>
      <x:c r="O40" s="19" t="str">
        <x:v>tests/Feature/Admin/Page/IndexPageTest.php:57::admin page index follows shared execution data [dataset: ADM-PAGE-INDEX-RBVA-007]</x:v>
      </x:c>
    </x:row>
    <x:row r="41" ht="58" customHeight="1">
      <x:c r="A41" s="16" t="str">
        <x:v>ADM-PAGE-INDEX-EP-008</x:v>
      </x:c>
      <x:c r="B41" s="17" t="str">
        <x:v>Equivalence Partitioning</x:v>
      </x:c>
      <x:c r="C41" s="18" t="str">
        <x:v>status</x:v>
      </x:c>
      <x:c r="D41" s="18" t="str">
        <x:v>VALID</x:v>
      </x:c>
      <x:c r="E41" s="20" t="str">
        <x:v>published</x:v>
      </x:c>
      <x:c r="F41" s="18" t="str">
        <x:v>Valid equivalence class — filters published pages</x:v>
      </x:c>
      <x:c r="G41" s="18" t="str">
        <x:v>BVI-ADM-PAGE-INDEX
actor: admin
pages_exist</x:v>
      </x:c>
      <x:c r="H41" s="18" t="str">
        <x:v>GET /api/v1/admin/pages</x:v>
      </x:c>
      <x:c r="I41" s="18" t="n">
        <x:v>200</x:v>
      </x:c>
      <x:c r="J41" s="18" t="str"/>
      <x:c r="K41" s="18" t="str">
        <x:v>NO CHANGE pages</x:v>
      </x:c>
      <x:c r="L41" s="18" t="str">
        <x:v>App\Http\Controllers\Api\V1\Admin\PageController@index</x:v>
      </x:c>
      <x:c r="M41" s="18" t="str">
        <x:v>MIDDLEWARE:AUTH_PASS
MIDDLEWARE:ROLE_PASS
CONTROLLER:SUCCESS</x:v>
      </x:c>
      <x:c r="N41" s="18" t="str">
        <x:v>Pass</x:v>
      </x:c>
      <x:c r="O41" s="19" t="str">
        <x:v>tests/Feature/Admin/Page/IndexPageTest.php:57::admin page index follows shared execution data [dataset: ADM-PAGE-INDEX-EP-008]</x:v>
      </x:c>
    </x:row>
    <x:row r="42" ht="58" customHeight="1">
      <x:c r="A42" s="16" t="str">
        <x:v>ADM-PAGE-INDEX-EP-009</x:v>
      </x:c>
      <x:c r="B42" s="17" t="str">
        <x:v>Equivalence Partitioning</x:v>
      </x:c>
      <x:c r="C42" s="18" t="str">
        <x:v>status</x:v>
      </x:c>
      <x:c r="D42" s="18" t="str">
        <x:v>VALID</x:v>
      </x:c>
      <x:c r="E42" s="20" t="str">
        <x:v>draft</x:v>
      </x:c>
      <x:c r="F42" s="18" t="str">
        <x:v>Valid equivalence class — filters draft pages</x:v>
      </x:c>
      <x:c r="G42" s="18" t="str">
        <x:v>BVI-ADM-PAGE-INDEX
actor: admin
pages_exist</x:v>
      </x:c>
      <x:c r="H42" s="18" t="str">
        <x:v>GET /api/v1/admin/pages</x:v>
      </x:c>
      <x:c r="I42" s="18" t="n">
        <x:v>200</x:v>
      </x:c>
      <x:c r="J42" s="18" t="str"/>
      <x:c r="K42" s="18" t="str">
        <x:v>NO CHANGE pages</x:v>
      </x:c>
      <x:c r="L42" s="18" t="str">
        <x:v>App\Http\Controllers\Api\V1\Admin\PageController@index</x:v>
      </x:c>
      <x:c r="M42" s="18" t="str">
        <x:v>MIDDLEWARE:AUTH_PASS
MIDDLEWARE:ROLE_PASS
CONTROLLER:SUCCESS</x:v>
      </x:c>
      <x:c r="N42" s="18" t="str">
        <x:v>Pass</x:v>
      </x:c>
      <x:c r="O42" s="19" t="str">
        <x:v>tests/Feature/Admin/Page/IndexPageTest.php:57::admin page index follows shared execution data [dataset: ADM-PAGE-INDEX-EP-009]</x:v>
      </x:c>
    </x:row>
    <x:row r="43" ht="58" customHeight="1">
      <x:c r="A43" s="16" t="str">
        <x:v>ADM-PAGE-INDEX-EP-010</x:v>
      </x:c>
      <x:c r="B43" s="17" t="str">
        <x:v>Equivalence Partitioning</x:v>
      </x:c>
      <x:c r="C43" s="18" t="str">
        <x:v>status</x:v>
      </x:c>
      <x:c r="D43" s="18" t="str">
        <x:v>VALID</x:v>
      </x:c>
      <x:c r="E43" s="20" t="str">
        <x:v>pending</x:v>
      </x:c>
      <x:c r="F43" s="18" t="str">
        <x:v>Valid equivalence class — filters pending pages</x:v>
      </x:c>
      <x:c r="G43" s="18" t="str">
        <x:v>BVI-ADM-PAGE-INDEX
actor: admin
pages_exist</x:v>
      </x:c>
      <x:c r="H43" s="18" t="str">
        <x:v>GET /api/v1/admin/pages</x:v>
      </x:c>
      <x:c r="I43" s="18" t="n">
        <x:v>200</x:v>
      </x:c>
      <x:c r="J43" s="18" t="str"/>
      <x:c r="K43" s="18" t="str">
        <x:v>NO CHANGE pages</x:v>
      </x:c>
      <x:c r="L43" s="18" t="str">
        <x:v>App\Http\Controllers\Api\V1\Admin\PageController@index</x:v>
      </x:c>
      <x:c r="M43" s="18" t="str">
        <x:v>MIDDLEWARE:AUTH_PASS
MIDDLEWARE:ROLE_PASS
CONTROLLER:SUCCESS</x:v>
      </x:c>
      <x:c r="N43" s="18" t="str">
        <x:v>Pass</x:v>
      </x:c>
      <x:c r="O43" s="19" t="str">
        <x:v>tests/Feature/Admin/Page/IndexPageTest.php:57::admin page index follows shared execution data [dataset: ADM-PAGE-INDEX-EP-010]</x:v>
      </x:c>
    </x:row>
    <x:row r="44" ht="58" customHeight="1">
      <x:c r="A44" s="16" t="str">
        <x:v>ADM-PAGE-INDEX-EP-011</x:v>
      </x:c>
      <x:c r="B44" s="17" t="str">
        <x:v>Equivalence Partitioning</x:v>
      </x:c>
      <x:c r="C44" s="18" t="str">
        <x:v>status</x:v>
      </x:c>
      <x:c r="D44" s="18" t="str">
        <x:v>INVALID</x:v>
      </x:c>
      <x:c r="E44" s="20" t="str">
        <x:v>archived</x:v>
      </x:c>
      <x:c r="F44" s="18" t="str">
        <x:v>Invalid equivalence class — rejects invalid status enum</x:v>
      </x:c>
      <x:c r="G44" s="18" t="str">
        <x:v>BVI-ADM-PAGE-INDEX
actor: admin
pages_exist</x:v>
      </x:c>
      <x:c r="H44" s="18" t="str">
        <x:v>GET /api/v1/admin/pages</x:v>
      </x:c>
      <x:c r="I44" s="18" t="n">
        <x:v>422</x:v>
      </x:c>
      <x:c r="J44" s="18" t="str">
        <x:v>status</x:v>
      </x:c>
      <x:c r="K44" s="18" t="str">
        <x:v>NO CHANGE pages</x:v>
      </x:c>
      <x:c r="L44" s="18" t="str">
        <x:v>App\Http\Controllers\Api\V1\Admin\PageController@index</x:v>
      </x:c>
      <x:c r="M44" s="18" t="str">
        <x:v>VALIDATION:FAIL[status]</x:v>
      </x:c>
      <x:c r="N44" s="18" t="str">
        <x:v>Pass</x:v>
      </x:c>
      <x:c r="O44" s="19" t="str">
        <x:v>tests/Feature/Admin/Page/IndexPageTest.php:57::admin page index follows shared execution data [dataset: ADM-PAGE-INDEX-EP-011]</x:v>
      </x:c>
    </x:row>
    <x:row r="45" ht="58" customHeight="1">
      <x:c r="A45" s="16" t="str">
        <x:v>ADM-PAGE-INDEX-RBAC-012</x:v>
      </x:c>
      <x:c r="B45" s="17" t="str">
        <x:v>Equivalence Partitioning</x:v>
      </x:c>
      <x:c r="C45" s="18" t="str">
        <x:v>actor</x:v>
      </x:c>
      <x:c r="D45" s="18" t="str">
        <x:v>INVALID</x:v>
      </x:c>
      <x:c r="E45" s="20" t="str">
        <x:v>guest</x:v>
      </x:c>
      <x:c r="F45" s="18" t="str">
        <x:v>Invalid equivalence class — rejects a guest</x:v>
      </x:c>
      <x:c r="G45" s="18" t="str">
        <x:v>BVI-ADM-PAGE-INDEX
actor: guest</x:v>
      </x:c>
      <x:c r="H45" s="18" t="str">
        <x:v>GET /api/v1/admin/pages</x:v>
      </x:c>
      <x:c r="I45" s="18" t="n">
        <x:v>401</x:v>
      </x:c>
      <x:c r="J45" s="18" t="str"/>
      <x:c r="K45" s="18" t="str">
        <x:v>NO CHANGE pages</x:v>
      </x:c>
      <x:c r="L45" s="18" t="str">
        <x:v>App\Http\Controllers\Api\V1\Admin\PageController@index</x:v>
      </x:c>
      <x:c r="M45" s="18" t="str">
        <x:v>MIDDLEWARE:AUTH_FAIL</x:v>
      </x:c>
      <x:c r="N45" s="18" t="str">
        <x:v>Pass</x:v>
      </x:c>
      <x:c r="O45" s="19" t="str">
        <x:v>tests/Feature/Admin/Page/IndexPageTest.php:57::admin page index follows shared execution data [dataset: ADM-PAGE-INDEX-RBAC-012]</x:v>
      </x:c>
    </x:row>
    <x:row r="46" ht="58" customHeight="1">
      <x:c r="A46" s="16" t="str">
        <x:v>ADM-PAGE-INDEX-RBAC-013</x:v>
      </x:c>
      <x:c r="B46" s="17" t="str">
        <x:v>Equivalence Partitioning</x:v>
      </x:c>
      <x:c r="C46" s="18" t="str">
        <x:v>actor.role</x:v>
      </x:c>
      <x:c r="D46" s="18" t="str">
        <x:v>INVALID</x:v>
      </x:c>
      <x:c r="E46" s="20" t="str">
        <x:v>user</x:v>
      </x:c>
      <x:c r="F46" s="18" t="str">
        <x:v>Invalid equivalence class — rejects a regular user without admin permission</x:v>
      </x:c>
      <x:c r="G46" s="18" t="str">
        <x:v>BVI-ADM-PAGE-INDEX
actor: user</x:v>
      </x:c>
      <x:c r="H46" s="18" t="str">
        <x:v>GET /api/v1/admin/pages</x:v>
      </x:c>
      <x:c r="I46" s="18" t="n">
        <x:v>403</x:v>
      </x:c>
      <x:c r="J46" s="18" t="str"/>
      <x:c r="K46" s="18" t="str">
        <x:v>NO CHANGE pages</x:v>
      </x:c>
      <x:c r="L46" s="18" t="str">
        <x:v>App\Http\Controllers\Api\V1\Admin\PageController@index</x:v>
      </x:c>
      <x:c r="M46" s="18" t="str">
        <x:v>MIDDLEWARE:ROLE_DENY</x:v>
      </x:c>
      <x:c r="N46" s="18" t="str">
        <x:v>Pass</x:v>
      </x:c>
      <x:c r="O46" s="19" t="str">
        <x:v>tests/Feature/Admin/Page/IndexPageTest.php:57::admin page index follows shared execution data [dataset: ADM-PAGE-INDEX-RBAC-013]</x:v>
      </x:c>
    </x:row>
    <x:row r="47" ht="58" customHeight="1">
      <x:c r="A47" s="16" t="str">
        <x:v>ADM-PAGE-UPDATE-EP-001</x:v>
      </x:c>
      <x:c r="B47" s="17" t="str">
        <x:v>Equivalence Partitioning</x:v>
      </x:c>
      <x:c r="C47" s="18" t="str">
        <x:v>page</x:v>
      </x:c>
      <x:c r="D47" s="18" t="str">
        <x:v>VALID</x:v>
      </x:c>
      <x:c r="E47" s="20" t="str">
        <x:v>@page.id</x:v>
      </x:c>
      <x:c r="F47" s="18" t="str">
        <x:v>Valid equivalence class — updates a page and category relation</x:v>
      </x:c>
      <x:c r="G47" s="18" t="str">
        <x:v>BVI-ADM-PAGE-UPDATE
actor: admin
admin_exists
managed_page_exists
page_category_exists</x:v>
      </x:c>
      <x:c r="H47" s="18" t="str">
        <x:v>PUT /api/v1/admin/pages/{page}</x:v>
      </x:c>
      <x:c r="I47" s="18" t="n">
        <x:v>200</x:v>
      </x:c>
      <x:c r="J47" s="18" t="str"/>
      <x:c r="K47" s="18" t="str">
        <x:v>UPDATE pages</x:v>
      </x:c>
      <x:c r="L47" s="18" t="str">
        <x:v>App\Http\Controllers\Api\V1\Admin\PageController@update</x:v>
      </x:c>
      <x:c r="M47" s="18" t="str">
        <x:v>MIDDLEWARE:AUTH_PASS
MIDDLEWARE:ROLE_PASS
CONTROLLER:SUCCESS</x:v>
      </x:c>
      <x:c r="N47" s="18" t="str">
        <x:v>Pass</x:v>
      </x:c>
      <x:c r="O47" s="19" t="str">
        <x:v>tests/Feature/Admin/Page/UpdatePageTest.php:96::admin page update follows shared execution data [dataset: ADM-PAGE-UPDATE-EP-001]</x:v>
      </x:c>
    </x:row>
    <x:row r="48" ht="58" customHeight="1">
      <x:c r="A48" s="16" t="str">
        <x:v>ADM-PAGE-UPDATE-BVA-002</x:v>
      </x:c>
      <x:c r="B48" s="17" t="str">
        <x:v>BVA</x:v>
      </x:c>
      <x:c r="C48" s="18" t="str">
        <x:v>title.length</x:v>
      </x:c>
      <x:c r="D48" s="18" t="str">
        <x:v>VALID</x:v>
      </x:c>
      <x:c r="E48" s="20" t="str">
        <x:v>255</x:v>
      </x:c>
      <x:c r="F48" s="18" t="str">
        <x:v>Valid boundary — accepts page title length 255 on update</x:v>
      </x:c>
      <x:c r="G48" s="18" t="str">
        <x:v>BVI-ADM-PAGE-UPDATE
actor: admin
admin_exists
managed_page_exists
page_category_exists</x:v>
      </x:c>
      <x:c r="H48" s="18" t="str">
        <x:v>PUT /api/v1/admin/pages/{page}</x:v>
      </x:c>
      <x:c r="I48" s="18" t="n">
        <x:v>200</x:v>
      </x:c>
      <x:c r="J48" s="18" t="str"/>
      <x:c r="K48" s="18" t="str">
        <x:v>UPDATE pages</x:v>
      </x:c>
      <x:c r="L48" s="18" t="str">
        <x:v>App\Http\Controllers\Api\V1\Admin\PageController@update</x:v>
      </x:c>
      <x:c r="M48" s="18" t="str">
        <x:v>MIDDLEWARE:AUTH_PASS
MIDDLEWARE:ROLE_PASS
CONTROLLER:SUCCESS</x:v>
      </x:c>
      <x:c r="N48" s="18" t="str">
        <x:v>Pass</x:v>
      </x:c>
      <x:c r="O48" s="19" t="str">
        <x:v>tests/Feature/Admin/Page/UpdatePageTest.php:96::admin page update follows shared execution data [dataset: ADM-PAGE-UPDATE-BVA-002]</x:v>
      </x:c>
    </x:row>
    <x:row r="49" ht="58" customHeight="1">
      <x:c r="A49" s="16" t="str">
        <x:v>ADM-PAGE-UPDATE-RBVA-003</x:v>
      </x:c>
      <x:c r="B49" s="17" t="str">
        <x:v>BVA</x:v>
      </x:c>
      <x:c r="C49" s="18" t="str">
        <x:v>title.length</x:v>
      </x:c>
      <x:c r="D49" s="18" t="str">
        <x:v>INVALID</x:v>
      </x:c>
      <x:c r="E49" s="20" t="str">
        <x:v>256</x:v>
      </x:c>
      <x:c r="F49" s="18" t="str">
        <x:v>Invalid boundary — rejects page title length 256 on update</x:v>
      </x:c>
      <x:c r="G49" s="18" t="str">
        <x:v>BVI-ADM-PAGE-UPDATE
actor: admin
admin_exists
managed_page_exists
page_category_exists</x:v>
      </x:c>
      <x:c r="H49" s="18" t="str">
        <x:v>PUT /api/v1/admin/pages/{page}</x:v>
      </x:c>
      <x:c r="I49" s="18" t="n">
        <x:v>422</x:v>
      </x:c>
      <x:c r="J49" s="18" t="str">
        <x:v>title</x:v>
      </x:c>
      <x:c r="K49" s="18" t="str">
        <x:v>NO CHANGE pages</x:v>
      </x:c>
      <x:c r="L49" s="18" t="str">
        <x:v>App\Http\Controllers\Api\V1\Admin\PageController@update</x:v>
      </x:c>
      <x:c r="M49" s="18" t="str">
        <x:v>VALIDATION:FAIL[title]</x:v>
      </x:c>
      <x:c r="N49" s="18" t="str">
        <x:v>Pass</x:v>
      </x:c>
      <x:c r="O49" s="19" t="str">
        <x:v>tests/Feature/Admin/Page/UpdatePageTest.php:96::admin page update follows shared execution data [dataset: ADM-PAGE-UPDATE-RBVA-003]</x:v>
      </x:c>
    </x:row>
    <x:row r="50" ht="58" customHeight="1">
      <x:c r="A50" s="16" t="str">
        <x:v>ADM-PAGE-UPDATE-BVA-004</x:v>
      </x:c>
      <x:c r="B50" s="17" t="str">
        <x:v>BVA</x:v>
      </x:c>
      <x:c r="C50" s="18" t="str">
        <x:v>slug.length</x:v>
      </x:c>
      <x:c r="D50" s="18" t="str">
        <x:v>VALID</x:v>
      </x:c>
      <x:c r="E50" s="20" t="str">
        <x:v>255</x:v>
      </x:c>
      <x:c r="F50" s="18" t="str">
        <x:v>Valid boundary — accepts slug length 255 on update</x:v>
      </x:c>
      <x:c r="G50" s="18" t="str">
        <x:v>BVI-ADM-PAGE-UPDATE
actor: admin
admin_exists
managed_page_exists
page_category_exists</x:v>
      </x:c>
      <x:c r="H50" s="18" t="str">
        <x:v>PUT /api/v1/admin/pages/{page}</x:v>
      </x:c>
      <x:c r="I50" s="18" t="n">
        <x:v>200</x:v>
      </x:c>
      <x:c r="J50" s="18" t="str"/>
      <x:c r="K50" s="18" t="str">
        <x:v>UPDATE pages</x:v>
      </x:c>
      <x:c r="L50" s="18" t="str">
        <x:v>App\Http\Controllers\Api\V1\Admin\PageController@update</x:v>
      </x:c>
      <x:c r="M50" s="18" t="str">
        <x:v>MIDDLEWARE:AUTH_PASS
MIDDLEWARE:ROLE_PASS
CONTROLLER:SUCCESS</x:v>
      </x:c>
      <x:c r="N50" s="18" t="str">
        <x:v>Pass</x:v>
      </x:c>
      <x:c r="O50" s="19" t="str">
        <x:v>tests/Feature/Admin/Page/UpdatePageTest.php:96::admin page update follows shared execution data [dataset: ADM-PAGE-UPDATE-BVA-004]</x:v>
      </x:c>
    </x:row>
    <x:row r="51" ht="58" customHeight="1">
      <x:c r="A51" s="16" t="str">
        <x:v>ADM-PAGE-UPDATE-RBVA-005</x:v>
      </x:c>
      <x:c r="B51" s="17" t="str">
        <x:v>BVA</x:v>
      </x:c>
      <x:c r="C51" s="18" t="str">
        <x:v>slug.length</x:v>
      </x:c>
      <x:c r="D51" s="18" t="str">
        <x:v>INVALID</x:v>
      </x:c>
      <x:c r="E51" s="20" t="str">
        <x:v>256</x:v>
      </x:c>
      <x:c r="F51" s="18" t="str">
        <x:v>Invalid boundary — rejects slug length 256 on update</x:v>
      </x:c>
      <x:c r="G51" s="18" t="str">
        <x:v>BVI-ADM-PAGE-UPDATE
actor: admin
admin_exists
managed_page_exists
page_category_exists</x:v>
      </x:c>
      <x:c r="H51" s="18" t="str">
        <x:v>PUT /api/v1/admin/pages/{page}</x:v>
      </x:c>
      <x:c r="I51" s="18" t="n">
        <x:v>422</x:v>
      </x:c>
      <x:c r="J51" s="18" t="str">
        <x:v>slug</x:v>
      </x:c>
      <x:c r="K51" s="18" t="str">
        <x:v>NO CHANGE pages</x:v>
      </x:c>
      <x:c r="L51" s="18" t="str">
        <x:v>App\Http\Controllers\Api\V1\Admin\PageController@update</x:v>
      </x:c>
      <x:c r="M51" s="18" t="str">
        <x:v>VALIDATION:FAIL[slug]</x:v>
      </x:c>
      <x:c r="N51" s="18" t="str">
        <x:v>Pass</x:v>
      </x:c>
      <x:c r="O51" s="19" t="str">
        <x:v>tests/Feature/Admin/Page/UpdatePageTest.php:96::admin page update follows shared execution data [dataset: ADM-PAGE-UPDATE-RBVA-005]</x:v>
      </x:c>
    </x:row>
    <x:row r="52" ht="58" customHeight="1">
      <x:c r="A52" s="16" t="str">
        <x:v>ADM-PAGE-UPDATE-BVA-006</x:v>
      </x:c>
      <x:c r="B52" s="17" t="str">
        <x:v>BVA</x:v>
      </x:c>
      <x:c r="C52" s="18" t="str">
        <x:v>meta_title.length</x:v>
      </x:c>
      <x:c r="D52" s="18" t="str">
        <x:v>VALID</x:v>
      </x:c>
      <x:c r="E52" s="20" t="str">
        <x:v>255</x:v>
      </x:c>
      <x:c r="F52" s="18" t="str">
        <x:v>Valid boundary — accepts meta title length 255 on update</x:v>
      </x:c>
      <x:c r="G52" s="18" t="str">
        <x:v>BVI-ADM-PAGE-UPDATE
actor: admin
admin_exists
managed_page_exists
page_category_exists</x:v>
      </x:c>
      <x:c r="H52" s="18" t="str">
        <x:v>PUT /api/v1/admin/pages/{page}</x:v>
      </x:c>
      <x:c r="I52" s="18" t="n">
        <x:v>200</x:v>
      </x:c>
      <x:c r="J52" s="18" t="str"/>
      <x:c r="K52" s="18" t="str">
        <x:v>UPDATE pages</x:v>
      </x:c>
      <x:c r="L52" s="18" t="str">
        <x:v>App\Http\Controllers\Api\V1\Admin\PageController@update</x:v>
      </x:c>
      <x:c r="M52" s="18" t="str">
        <x:v>MIDDLEWARE:AUTH_PASS
MIDDLEWARE:ROLE_PASS
CONTROLLER:SUCCESS</x:v>
      </x:c>
      <x:c r="N52" s="18" t="str">
        <x:v>Pass</x:v>
      </x:c>
      <x:c r="O52" s="19" t="str">
        <x:v>tests/Feature/Admin/Page/UpdatePageTest.php:96::admin page update follows shared execution data [dataset: ADM-PAGE-UPDATE-BVA-006]</x:v>
      </x:c>
    </x:row>
    <x:row r="53" ht="58" customHeight="1">
      <x:c r="A53" s="16" t="str">
        <x:v>ADM-PAGE-UPDATE-RBVA-007</x:v>
      </x:c>
      <x:c r="B53" s="17" t="str">
        <x:v>BVA</x:v>
      </x:c>
      <x:c r="C53" s="18" t="str">
        <x:v>meta_title.length</x:v>
      </x:c>
      <x:c r="D53" s="18" t="str">
        <x:v>INVALID</x:v>
      </x:c>
      <x:c r="E53" s="20" t="str">
        <x:v>256</x:v>
      </x:c>
      <x:c r="F53" s="18" t="str">
        <x:v>Invalid boundary — rejects meta title length 256 on update</x:v>
      </x:c>
      <x:c r="G53" s="18" t="str">
        <x:v>BVI-ADM-PAGE-UPDATE
actor: admin
admin_exists
managed_page_exists
page_category_exists</x:v>
      </x:c>
      <x:c r="H53" s="18" t="str">
        <x:v>PUT /api/v1/admin/pages/{page}</x:v>
      </x:c>
      <x:c r="I53" s="18" t="n">
        <x:v>422</x:v>
      </x:c>
      <x:c r="J53" s="18" t="str">
        <x:v>meta_title</x:v>
      </x:c>
      <x:c r="K53" s="18" t="str">
        <x:v>NO CHANGE pages</x:v>
      </x:c>
      <x:c r="L53" s="18" t="str">
        <x:v>App\Http\Controllers\Api\V1\Admin\PageController@update</x:v>
      </x:c>
      <x:c r="M53" s="18" t="str">
        <x:v>VALIDATION:FAIL[meta_title]</x:v>
      </x:c>
      <x:c r="N53" s="18" t="str">
        <x:v>Pass</x:v>
      </x:c>
      <x:c r="O53" s="19" t="str">
        <x:v>tests/Feature/Admin/Page/UpdatePageTest.php:96::admin page update follows shared execution data [dataset: ADM-PAGE-UPDATE-RBVA-007]</x:v>
      </x:c>
    </x:row>
    <x:row r="54" ht="58" customHeight="1">
      <x:c r="A54" s="16" t="str">
        <x:v>ADM-PAGE-UPDATE-EP-008</x:v>
      </x:c>
      <x:c r="B54" s="17" t="str">
        <x:v>Equivalence Partitioning</x:v>
      </x:c>
      <x:c r="C54" s="18" t="str">
        <x:v>slug</x:v>
      </x:c>
      <x:c r="D54" s="18" t="str">
        <x:v>INVALID</x:v>
      </x:c>
      <x:c r="E54" s="20" t="str">
        <x:v>@existing_page.slug</x:v>
      </x:c>
      <x:c r="F54" s="18" t="str">
        <x:v>Invalid equivalence class — rejects another pages duplicate slug</x:v>
      </x:c>
      <x:c r="G54" s="18" t="str">
        <x:v>BVI-ADM-PAGE-UPDATE
actor: admin
admin_exists
managed_page_exists
page_category_exists
existing_page_exists</x:v>
      </x:c>
      <x:c r="H54" s="18" t="str">
        <x:v>PUT /api/v1/admin/pages/{page}</x:v>
      </x:c>
      <x:c r="I54" s="18" t="n">
        <x:v>422</x:v>
      </x:c>
      <x:c r="J54" s="18" t="str">
        <x:v>slug</x:v>
      </x:c>
      <x:c r="K54" s="18" t="str">
        <x:v>NO CHANGE pages</x:v>
      </x:c>
      <x:c r="L54" s="18" t="str">
        <x:v>App\Http\Controllers\Api\V1\Admin\PageController@update</x:v>
      </x:c>
      <x:c r="M54" s="18" t="str">
        <x:v>VALIDATION:FAIL[slug]</x:v>
      </x:c>
      <x:c r="N54" s="18" t="str">
        <x:v>Pass</x:v>
      </x:c>
      <x:c r="O54" s="19" t="str">
        <x:v>tests/Feature/Admin/Page/UpdatePageTest.php:96::admin page update follows shared execution data [dataset: ADM-PAGE-UPDATE-EP-008]</x:v>
      </x:c>
    </x:row>
    <x:row r="55" ht="58" customHeight="1">
      <x:c r="A55" s="16" t="str">
        <x:v>ADM-PAGE-UPDATE-EP-009</x:v>
      </x:c>
      <x:c r="B55" s="17" t="str">
        <x:v>Equivalence Partitioning</x:v>
      </x:c>
      <x:c r="C55" s="18" t="str">
        <x:v>status</x:v>
      </x:c>
      <x:c r="D55" s="18" t="str">
        <x:v>INVALID</x:v>
      </x:c>
      <x:c r="E55" s="20" t="str">
        <x:v>archived</x:v>
      </x:c>
      <x:c r="F55" s="18" t="str">
        <x:v>Invalid equivalence class — rejects an invalid status enum</x:v>
      </x:c>
      <x:c r="G55" s="18" t="str">
        <x:v>BVI-ADM-PAGE-UPDATE
actor: admin
admin_exists
managed_page_exists
page_category_exists</x:v>
      </x:c>
      <x:c r="H55" s="18" t="str">
        <x:v>PUT /api/v1/admin/pages/{page}</x:v>
      </x:c>
      <x:c r="I55" s="18" t="n">
        <x:v>422</x:v>
      </x:c>
      <x:c r="J55" s="18" t="str">
        <x:v>status</x:v>
      </x:c>
      <x:c r="K55" s="18" t="str">
        <x:v>NO CHANGE pages</x:v>
      </x:c>
      <x:c r="L55" s="18" t="str">
        <x:v>App\Http\Controllers\Api\V1\Admin\PageController@update</x:v>
      </x:c>
      <x:c r="M55" s="18" t="str">
        <x:v>VALIDATION:FAIL[status]</x:v>
      </x:c>
      <x:c r="N55" s="18" t="str">
        <x:v>Pass</x:v>
      </x:c>
      <x:c r="O55" s="19" t="str">
        <x:v>tests/Feature/Admin/Page/UpdatePageTest.php:96::admin page update follows shared execution data [dataset: ADM-PAGE-UPDATE-EP-009]</x:v>
      </x:c>
    </x:row>
    <x:row r="56" ht="58" customHeight="1">
      <x:c r="A56" s="16" t="str">
        <x:v>ADM-PAGE-UPDATE-EP-010</x:v>
      </x:c>
      <x:c r="B56" s="17" t="str">
        <x:v>Equivalence Partitioning</x:v>
      </x:c>
      <x:c r="C56" s="18" t="str">
        <x:v>category_id</x:v>
      </x:c>
      <x:c r="D56" s="18" t="str">
        <x:v>INVALID</x:v>
      </x:c>
      <x:c r="E56" s="20" t="str">
        <x:v>@missing.id</x:v>
      </x:c>
      <x:c r="F56" s="18" t="str">
        <x:v>Invalid equivalence class — rejects a nonexistent category relation</x:v>
      </x:c>
      <x:c r="G56" s="18" t="str">
        <x:v>BVI-ADM-PAGE-UPDATE
actor: admin
admin_exists
managed_page_exists
missing_id_available</x:v>
      </x:c>
      <x:c r="H56" s="18" t="str">
        <x:v>PUT /api/v1/admin/pages/{page}</x:v>
      </x:c>
      <x:c r="I56" s="18" t="n">
        <x:v>422</x:v>
      </x:c>
      <x:c r="J56" s="18" t="str">
        <x:v>category_id</x:v>
      </x:c>
      <x:c r="K56" s="18" t="str">
        <x:v>NO CHANGE pages</x:v>
      </x:c>
      <x:c r="L56" s="18" t="str">
        <x:v>App\Http\Controllers\Api\V1\Admin\PageController@update</x:v>
      </x:c>
      <x:c r="M56" s="18" t="str">
        <x:v>VALIDATION:FAIL[category_id]</x:v>
      </x:c>
      <x:c r="N56" s="18" t="str">
        <x:v>Pass</x:v>
      </x:c>
      <x:c r="O56" s="19" t="str">
        <x:v>tests/Feature/Admin/Page/UpdatePageTest.php:96::admin page update follows shared execution data [dataset: ADM-PAGE-UPDATE-EP-010]</x:v>
      </x:c>
    </x:row>
    <x:row r="57" ht="58" customHeight="1">
      <x:c r="A57" s="16" t="str">
        <x:v>ADM-PAGE-UPDATE-BUS-011</x:v>
      </x:c>
      <x:c r="B57" s="17" t="str">
        <x:v>Other</x:v>
      </x:c>
      <x:c r="C57" s="18" t="str">
        <x:v>tags</x:v>
      </x:c>
      <x:c r="D57" s="18" t="str">
        <x:v>VALID</x:v>
      </x:c>
      <x:c r="E57" s="20" t="str">
        <x:v>["news","news"]</x:v>
      </x:c>
      <x:c r="F57" s="18" t="str">
        <x:v>Valid equivalence class — deduplicates repeated tags on update</x:v>
      </x:c>
      <x:c r="G57" s="18" t="str">
        <x:v>BVI-ADM-PAGE-UPDATE
actor: admin
admin_exists
managed_page_exists
page_category_exists</x:v>
      </x:c>
      <x:c r="H57" s="18" t="str">
        <x:v>PUT /api/v1/admin/pages/{page}</x:v>
      </x:c>
      <x:c r="I57" s="18" t="n">
        <x:v>200</x:v>
      </x:c>
      <x:c r="J57" s="18" t="str"/>
      <x:c r="K57" s="18" t="str">
        <x:v>UPDATE pages</x:v>
      </x:c>
      <x:c r="L57" s="18" t="str">
        <x:v>App\Http\Controllers\Api\V1\Admin\PageController@update</x:v>
      </x:c>
      <x:c r="M57" s="18" t="str">
        <x:v>MIDDLEWARE:AUTH_PASS
MIDDLEWARE:ROLE_PASS
CONTROLLER:SUCCESS</x:v>
      </x:c>
      <x:c r="N57" s="18" t="str">
        <x:v>Pass</x:v>
      </x:c>
      <x:c r="O57" s="19" t="str">
        <x:v>tests/Feature/Admin/Page/UpdatePageTest.php:96::admin page update follows shared execution data [dataset: ADM-PAGE-UPDATE-BUS-011]</x:v>
      </x:c>
    </x:row>
    <x:row r="58" ht="58" customHeight="1">
      <x:c r="A58" s="16" t="str">
        <x:v>ADM-PAGE-UPDATE-BUS-012</x:v>
      </x:c>
      <x:c r="B58" s="17" t="str">
        <x:v>Other</x:v>
      </x:c>
      <x:c r="C58" s="18" t="str">
        <x:v>tags</x:v>
      </x:c>
      <x:c r="D58" s="18" t="str">
        <x:v>NULL</x:v>
      </x:c>
      <x:c r="E58" s="20" t="str">
        <x:v>[""," "]</x:v>
      </x:c>
      <x:c r="F58" s="18" t="str">
        <x:v>Valid equivalence class — normalizes empty tags on update</x:v>
      </x:c>
      <x:c r="G58" s="18" t="str">
        <x:v>BVI-ADM-PAGE-UPDATE
actor: admin
admin_exists
managed_page_exists
page_category_exists</x:v>
      </x:c>
      <x:c r="H58" s="18" t="str">
        <x:v>PUT /api/v1/admin/pages/{page}</x:v>
      </x:c>
      <x:c r="I58" s="18" t="n">
        <x:v>200</x:v>
      </x:c>
      <x:c r="J58" s="18" t="str"/>
      <x:c r="K58" s="18" t="str">
        <x:v>UPDATE pages</x:v>
      </x:c>
      <x:c r="L58" s="18" t="str">
        <x:v>App\Http\Controllers\Api\V1\Admin\PageController@update</x:v>
      </x:c>
      <x:c r="M58" s="18" t="str">
        <x:v>MIDDLEWARE:AUTH_PASS
MIDDLEWARE:ROLE_PASS
CONTROLLER:SUCCESS</x:v>
      </x:c>
      <x:c r="N58" s="18" t="str">
        <x:v>Pass</x:v>
      </x:c>
      <x:c r="O58" s="19" t="str">
        <x:v>tests/Feature/Admin/Page/UpdatePageTest.php:96::admin page update follows shared execution data [dataset: ADM-PAGE-UPDATE-BUS-012]</x:v>
      </x:c>
    </x:row>
    <x:row r="59" ht="58" customHeight="1">
      <x:c r="A59" s="16" t="str">
        <x:v>ADM-PAGE-UPDATE-RBAC-013</x:v>
      </x:c>
      <x:c r="B59" s="17" t="str">
        <x:v>Equivalence Partitioning</x:v>
      </x:c>
      <x:c r="C59" s="18" t="str">
        <x:v>actor</x:v>
      </x:c>
      <x:c r="D59" s="18" t="str">
        <x:v>INVALID</x:v>
      </x:c>
      <x:c r="E59" s="20" t="str">
        <x:v>guest</x:v>
      </x:c>
      <x:c r="F59" s="18" t="str">
        <x:v>Invalid equivalence class — rejects a guest</x:v>
      </x:c>
      <x:c r="G59" s="18" t="str">
        <x:v>BVI-ADM-PAGE-UPDATE
actor: guest
managed_page_exists
page_category_exists</x:v>
      </x:c>
      <x:c r="H59" s="18" t="str">
        <x:v>PUT /api/v1/admin/pages/{page}</x:v>
      </x:c>
      <x:c r="I59" s="18" t="n">
        <x:v>401</x:v>
      </x:c>
      <x:c r="J59" s="18" t="str"/>
      <x:c r="K59" s="18" t="str">
        <x:v>NO CHANGE pages</x:v>
      </x:c>
      <x:c r="L59" s="18" t="str">
        <x:v>App\Http\Controllers\Api\V1\Admin\PageController@update</x:v>
      </x:c>
      <x:c r="M59" s="18" t="str">
        <x:v>MIDDLEWARE:AUTH_FAIL</x:v>
      </x:c>
      <x:c r="N59" s="18" t="str">
        <x:v>Pass</x:v>
      </x:c>
      <x:c r="O59" s="19" t="str">
        <x:v>tests/Feature/Admin/Page/UpdatePageTest.php:96::admin page update follows shared execution data [dataset: ADM-PAGE-UPDATE-RBAC-013]</x:v>
      </x:c>
    </x:row>
    <x:row r="60" ht="58" customHeight="1">
      <x:c r="A60" s="16" t="str">
        <x:v>ADM-PAGE-UPDATE-RBAC-014</x:v>
      </x:c>
      <x:c r="B60" s="17" t="str">
        <x:v>Equivalence Partitioning</x:v>
      </x:c>
      <x:c r="C60" s="18" t="str">
        <x:v>actor.role</x:v>
      </x:c>
      <x:c r="D60" s="18" t="str">
        <x:v>INVALID</x:v>
      </x:c>
      <x:c r="E60" s="20" t="str">
        <x:v>user</x:v>
      </x:c>
      <x:c r="F60" s="18" t="str">
        <x:v>Invalid equivalence class — rejects a regular user without admin permission</x:v>
      </x:c>
      <x:c r="G60" s="18" t="str">
        <x:v>BVI-ADM-PAGE-UPDATE
actor: user
managed_page_exists
page_category_exists</x:v>
      </x:c>
      <x:c r="H60" s="18" t="str">
        <x:v>PUT /api/v1/admin/pages/{page}</x:v>
      </x:c>
      <x:c r="I60" s="18" t="n">
        <x:v>403</x:v>
      </x:c>
      <x:c r="J60" s="18" t="str"/>
      <x:c r="K60" s="18" t="str">
        <x:v>NO CHANGE pages</x:v>
      </x:c>
      <x:c r="L60" s="18" t="str">
        <x:v>App\Http\Controllers\Api\V1\Admin\PageController@update</x:v>
      </x:c>
      <x:c r="M60" s="18" t="str">
        <x:v>MIDDLEWARE:ROLE_DENY</x:v>
      </x:c>
      <x:c r="N60" s="18" t="str">
        <x:v>Pass</x:v>
      </x:c>
      <x:c r="O60" s="19" t="str">
        <x:v>tests/Feature/Admin/Page/UpdatePageTest.php:96::admin page update follows shared execution data [dataset: ADM-PAGE-UPDATE-RBAC-014]</x:v>
      </x:c>
    </x:row>
    <x:row r="61" ht="58" customHeight="1">
      <x:c r="A61" s="16" t="str">
        <x:v>ADM-PAGE-UPDATE-EP-015</x:v>
      </x:c>
      <x:c r="B61" s="17" t="str">
        <x:v>Equivalence Partitioning</x:v>
      </x:c>
      <x:c r="C61" s="18" t="str">
        <x:v>page</x:v>
      </x:c>
      <x:c r="D61" s="18" t="str">
        <x:v>INVALID</x:v>
      </x:c>
      <x:c r="E61" s="20" t="str">
        <x:v>@page.id</x:v>
      </x:c>
      <x:c r="F61" s="18" t="str">
        <x:v>Invalid equivalence class — returns not found for a nonexistent page</x:v>
      </x:c>
      <x:c r="G61" s="18" t="str">
        <x:v>BVI-ADM-PAGE-UPDATE
actor: admin
admin_exists
missing_page_alias
page_category_exists</x:v>
      </x:c>
      <x:c r="H61" s="18" t="str">
        <x:v>PUT /api/v1/admin/pages/{page}</x:v>
      </x:c>
      <x:c r="I61" s="18" t="n">
        <x:v>404</x:v>
      </x:c>
      <x:c r="J61" s="18" t="str"/>
      <x:c r="K61" s="18" t="str">
        <x:v>NO CHANGE pages</x:v>
      </x:c>
      <x:c r="L61" s="18" t="str">
        <x:v>App\Http\Controllers\Api\V1\Admin\PageController@update</x:v>
      </x:c>
      <x:c r="M61" s="18" t="str">
        <x:v>RESOURCE:NOT_FOUND</x:v>
      </x:c>
      <x:c r="N61" s="18" t="str">
        <x:v>Pass</x:v>
      </x:c>
      <x:c r="O61" s="19" t="str">
        <x:v>tests/Feature/Admin/Page/UpdatePageTest.php:96::admin page update follows shared execution data [dataset: ADM-PAGE-UPDATE-EP-015]</x:v>
      </x:c>
    </x:row>
    <x:row r="62" ht="58" customHeight="1">
      <x:c r="A62" s="16" t="str">
        <x:v>ADM-PAGE-UPDATE-BVA-016</x:v>
      </x:c>
      <x:c r="B62" s="17" t="str">
        <x:v>BVA</x:v>
      </x:c>
      <x:c r="C62" s="18" t="str">
        <x:v>title.length</x:v>
      </x:c>
      <x:c r="D62" s="18" t="str">
        <x:v>VALID</x:v>
      </x:c>
      <x:c r="E62" s="20" t="str">
        <x:v>1</x:v>
      </x:c>
      <x:c r="F62" s="18" t="str">
        <x:v>Valid boundary — accepts page title length 1 on update</x:v>
      </x:c>
      <x:c r="G62" s="18" t="str">
        <x:v>BVI-ADM-PAGE-UPDATE
actor: admin
admin_exists
managed_page_exists
page_category_exists</x:v>
      </x:c>
      <x:c r="H62" s="18" t="str">
        <x:v>PUT /api/v1/admin/pages/{page}</x:v>
      </x:c>
      <x:c r="I62" s="18" t="n">
        <x:v>200</x:v>
      </x:c>
      <x:c r="J62" s="18" t="str"/>
      <x:c r="K62" s="18" t="str">
        <x:v>UPDATE pages</x:v>
      </x:c>
      <x:c r="L62" s="18" t="str">
        <x:v>App\Http\Controllers\Api\V1\Admin\PageController@update</x:v>
      </x:c>
      <x:c r="M62" s="18" t="str">
        <x:v>MIDDLEWARE:AUTH_PASS
MIDDLEWARE:ROLE_PASS
CONTROLLER:SUCCESS</x:v>
      </x:c>
      <x:c r="N62" s="18" t="str">
        <x:v>Pass</x:v>
      </x:c>
      <x:c r="O62" s="19" t="str">
        <x:v>tests/Feature/Admin/Page/UpdatePageTest.php:96::admin page update follows shared execution data [dataset: ADM-PAGE-UPDATE-BVA-016]</x:v>
      </x:c>
    </x:row>
    <x:row r="63" ht="58" customHeight="1">
      <x:c r="A63" s="16" t="str">
        <x:v>ADM-PAGE-UPDATE-BVA-017</x:v>
      </x:c>
      <x:c r="B63" s="17" t="str">
        <x:v>BVA</x:v>
      </x:c>
      <x:c r="C63" s="18" t="str">
        <x:v>title.length</x:v>
      </x:c>
      <x:c r="D63" s="18" t="str">
        <x:v>VALID</x:v>
      </x:c>
      <x:c r="E63" s="20" t="str">
        <x:v>2</x:v>
      </x:c>
      <x:c r="F63" s="18" t="str">
        <x:v>Valid boundary — accepts page title length 2 on update</x:v>
      </x:c>
      <x:c r="G63" s="18" t="str">
        <x:v>BVI-ADM-PAGE-UPDATE
actor: admin
admin_exists
managed_page_exists
page_category_exists</x:v>
      </x:c>
      <x:c r="H63" s="18" t="str">
        <x:v>PUT /api/v1/admin/pages/{page}</x:v>
      </x:c>
      <x:c r="I63" s="18" t="n">
        <x:v>200</x:v>
      </x:c>
      <x:c r="J63" s="18" t="str"/>
      <x:c r="K63" s="18" t="str">
        <x:v>UPDATE pages</x:v>
      </x:c>
      <x:c r="L63" s="18" t="str">
        <x:v>App\Http\Controllers\Api\V1\Admin\PageController@update</x:v>
      </x:c>
      <x:c r="M63" s="18" t="str">
        <x:v>MIDDLEWARE:AUTH_PASS
MIDDLEWARE:ROLE_PASS
CONTROLLER:SUCCESS</x:v>
      </x:c>
      <x:c r="N63" s="18" t="str">
        <x:v>Pass</x:v>
      </x:c>
      <x:c r="O63" s="19" t="str">
        <x:v>tests/Feature/Admin/Page/UpdatePageTest.php:96::admin page update follows shared execution data [dataset: ADM-PAGE-UPDATE-BVA-017]</x:v>
      </x:c>
    </x:row>
    <x:row r="64" ht="58" customHeight="1">
      <x:c r="A64" s="16" t="str">
        <x:v>ADM-PAGE-UPDATE-BVA-018</x:v>
      </x:c>
      <x:c r="B64" s="17" t="str">
        <x:v>BVA</x:v>
      </x:c>
      <x:c r="C64" s="18" t="str">
        <x:v>slug.length</x:v>
      </x:c>
      <x:c r="D64" s="18" t="str">
        <x:v>VALID</x:v>
      </x:c>
      <x:c r="E64" s="20" t="str">
        <x:v>1</x:v>
      </x:c>
      <x:c r="F64" s="18" t="str">
        <x:v>Valid boundary — accepts page slug length 1 on update</x:v>
      </x:c>
      <x:c r="G64" s="18" t="str">
        <x:v>BVI-ADM-PAGE-UPDATE
actor: admin
admin_exists
managed_page_exists
page_category_exists</x:v>
      </x:c>
      <x:c r="H64" s="18" t="str">
        <x:v>PUT /api/v1/admin/pages/{page}</x:v>
      </x:c>
      <x:c r="I64" s="18" t="n">
        <x:v>200</x:v>
      </x:c>
      <x:c r="J64" s="18" t="str"/>
      <x:c r="K64" s="18" t="str">
        <x:v>UPDATE pages</x:v>
      </x:c>
      <x:c r="L64" s="18" t="str">
        <x:v>App\Http\Controllers\Api\V1\Admin\PageController@update</x:v>
      </x:c>
      <x:c r="M64" s="18" t="str">
        <x:v>MIDDLEWARE:AUTH_PASS
MIDDLEWARE:ROLE_PASS
CONTROLLER:SUCCESS</x:v>
      </x:c>
      <x:c r="N64" s="18" t="str">
        <x:v>Pass</x:v>
      </x:c>
      <x:c r="O64" s="19" t="str">
        <x:v>tests/Feature/Admin/Page/UpdatePageTest.php:96::admin page update follows shared execution data [dataset: ADM-PAGE-UPDATE-BVA-018]</x:v>
      </x:c>
    </x:row>
    <x:row r="65" ht="58" customHeight="1">
      <x:c r="A65" s="16" t="str">
        <x:v>ADM-PAGE-UPDATE-BVA-019</x:v>
      </x:c>
      <x:c r="B65" s="17" t="str">
        <x:v>BVA</x:v>
      </x:c>
      <x:c r="C65" s="18" t="str">
        <x:v>slug.length</x:v>
      </x:c>
      <x:c r="D65" s="18" t="str">
        <x:v>VALID</x:v>
      </x:c>
      <x:c r="E65" s="20" t="str">
        <x:v>2</x:v>
      </x:c>
      <x:c r="F65" s="18" t="str">
        <x:v>Valid boundary — accepts page slug length 2 on update</x:v>
      </x:c>
      <x:c r="G65" s="18" t="str">
        <x:v>BVI-ADM-PAGE-UPDATE
actor: admin
admin_exists
managed_page_exists
page_category_exists</x:v>
      </x:c>
      <x:c r="H65" s="18" t="str">
        <x:v>PUT /api/v1/admin/pages/{page}</x:v>
      </x:c>
      <x:c r="I65" s="18" t="n">
        <x:v>200</x:v>
      </x:c>
      <x:c r="J65" s="18" t="str"/>
      <x:c r="K65" s="18" t="str">
        <x:v>UPDATE pages</x:v>
      </x:c>
      <x:c r="L65" s="18" t="str">
        <x:v>App\Http\Controllers\Api\V1\Admin\PageController@update</x:v>
      </x:c>
      <x:c r="M65" s="18" t="str">
        <x:v>MIDDLEWARE:AUTH_PASS
MIDDLEWARE:ROLE_PASS
CONTROLLER:SUCCESS</x:v>
      </x:c>
      <x:c r="N65" s="18" t="str">
        <x:v>Pass</x:v>
      </x:c>
      <x:c r="O65" s="19" t="str">
        <x:v>tests/Feature/Admin/Page/UpdatePageTest.php:96::admin page update follows shared execution data [dataset: ADM-PAGE-UPDATE-BVA-019]</x:v>
      </x:c>
    </x:row>
    <x:row r="66" ht="58" customHeight="1">
      <x:c r="A66" s="16" t="str">
        <x:v>ADM-PAGE-CREATE-COV-001</x:v>
      </x:c>
      <x:c r="B66" s="17" t="str">
        <x:v>Equivalence Partitioning</x:v>
      </x:c>
      <x:c r="C66" s="18" t="str">
        <x:v>tags</x:v>
      </x:c>
      <x:c r="D66" s="18" t="str">
        <x:v>VALID</x:v>
      </x:c>
      <x:c r="E66" s="20" t="str">
        <x:v>"alpha, beta, alpha"</x:v>
      </x:c>
      <x:c r="F66" s="18" t="str">
        <x:v>Valid equivalence class — tags="alpha, beta, alpha"</x:v>
      </x:c>
      <x:c r="G66" s="18" t="str">
        <x:v>admin</x:v>
      </x:c>
      <x:c r="H66" s="18" t="str">
        <x:v>POST /api/v1/admin/pages</x:v>
      </x:c>
      <x:c r="I66" s="18" t="str"/>
      <x:c r="J66" s="18" t="str"/>
      <x:c r="K66" s="18" t="str"/>
      <x:c r="L66" s="18" t="str"/>
      <x:c r="M66" s="18" t="str"/>
      <x:c r="N66" s="18" t="str">
        <x:v>Not Run</x:v>
      </x:c>
      <x:c r="O66" s="19" t="str"/>
    </x:row>
    <x:row r="67" ht="58" customHeight="1">
      <x:c r="A67" s="16" t="str">
        <x:v>ADM-PAGE-DELETE-COV-001</x:v>
      </x:c>
      <x:c r="B67" s="17" t="str">
        <x:v>Equivalence Partitioning</x:v>
      </x:c>
      <x:c r="C67" s="18" t="str">
        <x:v>page</x:v>
      </x:c>
      <x:c r="D67" s="18" t="str">
        <x:v>VALID</x:v>
      </x:c>
      <x:c r="E67" s="20" t="str">
        <x:v>@page.id</x:v>
      </x:c>
      <x:c r="F67" s="18" t="str">
        <x:v>Valid equivalence class — page=@page.id</x:v>
      </x:c>
      <x:c r="G67" s="18" t="str">
        <x:v>admin; page exists</x:v>
      </x:c>
      <x:c r="H67" s="18" t="str">
        <x:v>DELETE /api/v1/admin/pages/{page}</x:v>
      </x:c>
      <x:c r="I67" s="18" t="str">
        <x:v>200</x:v>
      </x:c>
      <x:c r="J67" s="18" t="str"/>
      <x:c r="K67" s="18" t="str"/>
      <x:c r="L67" s="18" t="str"/>
      <x:c r="M67" s="18" t="str"/>
      <x:c r="N67" s="18" t="str">
        <x:v>Not Run</x:v>
      </x:c>
      <x:c r="O67" s="19" t="str"/>
    </x:row>
    <x:row r="68" ht="58" customHeight="1">
      <x:c r="A68" s="16" t="str">
        <x:v>ADM-PAGE-SHOW-COV-001</x:v>
      </x:c>
      <x:c r="B68" s="17" t="str">
        <x:v>Equivalence Partitioning</x:v>
      </x:c>
      <x:c r="C68" s="18" t="str">
        <x:v>page</x:v>
      </x:c>
      <x:c r="D68" s="18" t="str">
        <x:v>VALID</x:v>
      </x:c>
      <x:c r="E68" s="20" t="str">
        <x:v>@page.id</x:v>
      </x:c>
      <x:c r="F68" s="18" t="str">
        <x:v>Valid equivalence class — page=@page.id</x:v>
      </x:c>
      <x:c r="G68" s="18" t="str">
        <x:v>admin; page exists</x:v>
      </x:c>
      <x:c r="H68" s="18" t="str">
        <x:v>GET /api/v1/admin/pages/{page}</x:v>
      </x:c>
      <x:c r="I68" s="18" t="str"/>
      <x:c r="J68" s="18" t="str"/>
      <x:c r="K68" s="18" t="str"/>
      <x:c r="L68" s="18" t="str"/>
      <x:c r="M68" s="18" t="str"/>
      <x:c r="N68" s="18" t="str">
        <x:v>Not Run</x:v>
      </x:c>
      <x:c r="O68" s="19" t="str"/>
    </x:row>
    <x:row r="69" ht="58" customHeight="1">
      <x:c r="A69" s="16" t="str">
        <x:v>ADM-PAGE-CREATE-BLOCKED-020</x:v>
      </x:c>
      <x:c r="B69" s="17" t="str">
        <x:v>Other</x:v>
      </x:c>
      <x:c r="C69" s="18" t="str">
        <x:v>scenario</x:v>
      </x:c>
      <x:c r="D69" s="18" t="str">
        <x:v>VALID</x:v>
      </x:c>
      <x:c r="E69" s="20" t="str"/>
      <x:c r="F69" s="18" t="str">
        <x:v>validates image upload size 1 KB</x:v>
      </x:c>
      <x:c r="G69" s="18" t="str">
        <x:v>BVI-ADM-PAGE-CREATE
actor: admin
admin_exists
page_category_exists</x:v>
      </x:c>
      <x:c r="H69" s="18" t="str">
        <x:v>POST /api/v1/admin/pages</x:v>
      </x:c>
      <x:c r="I69" s="18" t="n">
        <x:v>201</x:v>
      </x:c>
      <x:c r="J69" s="18" t="str"/>
      <x:c r="K69" s="18" t="str">
        <x:v>INSERT pages</x:v>
      </x:c>
      <x:c r="L69" s="18" t="str">
        <x:v>App\Http\Controllers\Api\V1\Admin\PageController@store</x:v>
      </x:c>
      <x:c r="M69" s="18" t="str">
        <x:v>MIDDLEWARE:AUTH_PASS
MIDDLEWARE:ROLE_PASS
CONTROLLER:SUCCESS</x:v>
      </x:c>
      <x:c r="N69" s="18" t="str">
        <x:v>Skipped</x:v>
      </x:c>
      <x:c r="O69" s="19" t="str">
        <x:v>tests/Feature/Admin/Page/CreatePageTest.php:103::admin page create follows shared execution data [dataset: ADM-PAGE-CREATE-BLOCKED-020]</x:v>
      </x:c>
    </x:row>
    <x:row r="70" ht="58" customHeight="1">
      <x:c r="A70" s="16" t="str">
        <x:v>ADM-PAGE-CREATE-BLOCKED-021</x:v>
      </x:c>
      <x:c r="B70" s="17" t="str">
        <x:v>Other</x:v>
      </x:c>
      <x:c r="C70" s="18" t="str">
        <x:v>scenario</x:v>
      </x:c>
      <x:c r="D70" s="18" t="str">
        <x:v>VALID</x:v>
      </x:c>
      <x:c r="E70" s="20" t="str"/>
      <x:c r="F70" s="18" t="str">
        <x:v>validates image upload size 1024 KB</x:v>
      </x:c>
      <x:c r="G70" s="18" t="str">
        <x:v>BVI-ADM-PAGE-CREATE
actor: admin
admin_exists
page_category_exists</x:v>
      </x:c>
      <x:c r="H70" s="18" t="str">
        <x:v>POST /api/v1/admin/pages</x:v>
      </x:c>
      <x:c r="I70" s="18" t="n">
        <x:v>201</x:v>
      </x:c>
      <x:c r="J70" s="18" t="str"/>
      <x:c r="K70" s="18" t="str">
        <x:v>INSERT pages</x:v>
      </x:c>
      <x:c r="L70" s="18" t="str">
        <x:v>App\Http\Controllers\Api\V1\Admin\PageController@store</x:v>
      </x:c>
      <x:c r="M70" s="18" t="str">
        <x:v>MIDDLEWARE:AUTH_PASS
MIDDLEWARE:ROLE_PASS
CONTROLLER:SUCCESS</x:v>
      </x:c>
      <x:c r="N70" s="18" t="str">
        <x:v>Skipped</x:v>
      </x:c>
      <x:c r="O70" s="19" t="str">
        <x:v>tests/Feature/Admin/Page/CreatePageTest.php:103::admin page create follows shared execution data [dataset: ADM-PAGE-CREATE-BLOCKED-021]</x:v>
      </x:c>
    </x:row>
    <x:row r="71" ht="58" customHeight="1">
      <x:c r="A71" s="16" t="str">
        <x:v>ADM-PAGE-CREATE-BLOCKED-022</x:v>
      </x:c>
      <x:c r="B71" s="17" t="str">
        <x:v>Other</x:v>
      </x:c>
      <x:c r="C71" s="18" t="str">
        <x:v>scenario</x:v>
      </x:c>
      <x:c r="D71" s="18" t="str">
        <x:v>VALID</x:v>
      </x:c>
      <x:c r="E71" s="20" t="str"/>
      <x:c r="F71" s="18" t="str">
        <x:v>validates image upload size 2047 KB</x:v>
      </x:c>
      <x:c r="G71" s="18" t="str">
        <x:v>BVI-ADM-PAGE-CREATE
actor: admin
admin_exists
page_category_exists</x:v>
      </x:c>
      <x:c r="H71" s="18" t="str">
        <x:v>POST /api/v1/admin/pages</x:v>
      </x:c>
      <x:c r="I71" s="18" t="n">
        <x:v>201</x:v>
      </x:c>
      <x:c r="J71" s="18" t="str"/>
      <x:c r="K71" s="18" t="str">
        <x:v>INSERT pages</x:v>
      </x:c>
      <x:c r="L71" s="18" t="str">
        <x:v>App\Http\Controllers\Api\V1\Admin\PageController@store</x:v>
      </x:c>
      <x:c r="M71" s="18" t="str">
        <x:v>MIDDLEWARE:AUTH_PASS
MIDDLEWARE:ROLE_PASS
CONTROLLER:SUCCESS</x:v>
      </x:c>
      <x:c r="N71" s="18" t="str">
        <x:v>Skipped</x:v>
      </x:c>
      <x:c r="O71" s="19" t="str">
        <x:v>tests/Feature/Admin/Page/CreatePageTest.php:103::admin page create follows shared execution data [dataset: ADM-PAGE-CREATE-BLOCKED-022]</x:v>
      </x:c>
    </x:row>
    <x:row r="72" ht="58" customHeight="1">
      <x:c r="A72" s="16" t="str">
        <x:v>ADM-PAGE-CREATE-BLOCKED-023</x:v>
      </x:c>
      <x:c r="B72" s="17" t="str">
        <x:v>Other</x:v>
      </x:c>
      <x:c r="C72" s="18" t="str">
        <x:v>scenario</x:v>
      </x:c>
      <x:c r="D72" s="18" t="str">
        <x:v>VALID</x:v>
      </x:c>
      <x:c r="E72" s="20" t="str"/>
      <x:c r="F72" s="18" t="str">
        <x:v>validates image upload size 2048 KB</x:v>
      </x:c>
      <x:c r="G72" s="18" t="str">
        <x:v>BVI-ADM-PAGE-CREATE
actor: admin
admin_exists
page_category_exists</x:v>
      </x:c>
      <x:c r="H72" s="18" t="str">
        <x:v>POST /api/v1/admin/pages</x:v>
      </x:c>
      <x:c r="I72" s="18" t="n">
        <x:v>201</x:v>
      </x:c>
      <x:c r="J72" s="18" t="str"/>
      <x:c r="K72" s="18" t="str">
        <x:v>INSERT pages</x:v>
      </x:c>
      <x:c r="L72" s="18" t="str">
        <x:v>App\Http\Controllers\Api\V1\Admin\PageController@store</x:v>
      </x:c>
      <x:c r="M72" s="18" t="str">
        <x:v>MIDDLEWARE:AUTH_PASS
MIDDLEWARE:ROLE_PASS
CONTROLLER:SUCCESS</x:v>
      </x:c>
      <x:c r="N72" s="18" t="str">
        <x:v>Skipped</x:v>
      </x:c>
      <x:c r="O72" s="19" t="str">
        <x:v>tests/Feature/Admin/Page/CreatePageTest.php:103::admin page create follows shared execution data [dataset: ADM-PAGE-CREATE-BLOCKED-023]</x:v>
      </x:c>
    </x:row>
    <x:row r="73" ht="58" customHeight="1">
      <x:c r="A73" s="16" t="str">
        <x:v>ADM-PAGE-CREATE-BLOCKED-024</x:v>
      </x:c>
      <x:c r="B73" s="17" t="str">
        <x:v>Other</x:v>
      </x:c>
      <x:c r="C73" s="18" t="str">
        <x:v>image</x:v>
      </x:c>
      <x:c r="D73" s="18" t="str">
        <x:v>INVALID</x:v>
      </x:c>
      <x:c r="E73" s="20" t="str">
        <x:v>(omitted)</x:v>
      </x:c>
      <x:c r="F73" s="18" t="str">
        <x:v>rejects image upload size 2049 KB</x:v>
      </x:c>
      <x:c r="G73" s="18" t="str">
        <x:v>BVI-ADM-PAGE-CREATE
actor: admin
admin_exists
page_category_exists</x:v>
      </x:c>
      <x:c r="H73" s="18" t="str">
        <x:v>POST /api/v1/admin/pages</x:v>
      </x:c>
      <x:c r="I73" s="18" t="n">
        <x:v>422</x:v>
      </x:c>
      <x:c r="J73" s="18" t="str">
        <x:v>image</x:v>
      </x:c>
      <x:c r="K73" s="18" t="str">
        <x:v>NO CHANGE pages</x:v>
      </x:c>
      <x:c r="L73" s="18" t="str">
        <x:v>App\Http\Controllers\Api\V1\Admin\PageController@store</x:v>
      </x:c>
      <x:c r="M73" s="18" t="str">
        <x:v>VALIDATION:FAIL[image]</x:v>
      </x:c>
      <x:c r="N73" s="18" t="str">
        <x:v>Skipped</x:v>
      </x:c>
      <x:c r="O73" s="19" t="str">
        <x:v>tests/Feature/Admin/Page/CreatePageTest.php:103::admin page create follows shared execution data [dataset: ADM-PAGE-CREATE-BLOCKED-024]</x:v>
      </x:c>
    </x:row>
    <x:row r="74" ht="58" customHeight="1">
      <x:c r="A74" s="16" t="str">
        <x:v>ADM-PAGE-CREATE-BLOCKED-025</x:v>
      </x:c>
      <x:c r="B74" s="17" t="str">
        <x:v>Other</x:v>
      </x:c>
      <x:c r="C74" s="18" t="str">
        <x:v>image</x:v>
      </x:c>
      <x:c r="D74" s="18" t="str">
        <x:v>INVALID</x:v>
      </x:c>
      <x:c r="E74" s="20" t="str">
        <x:v>(omitted)</x:v>
      </x:c>
      <x:c r="F74" s="18" t="str">
        <x:v>rejects an image with invalid MIME type</x:v>
      </x:c>
      <x:c r="G74" s="18" t="str">
        <x:v>BVI-ADM-PAGE-CREATE
actor: admin
admin_exists
page_category_exists</x:v>
      </x:c>
      <x:c r="H74" s="18" t="str">
        <x:v>POST /api/v1/admin/pages</x:v>
      </x:c>
      <x:c r="I74" s="18" t="n">
        <x:v>422</x:v>
      </x:c>
      <x:c r="J74" s="18" t="str">
        <x:v>image</x:v>
      </x:c>
      <x:c r="K74" s="18" t="str">
        <x:v>NO CHANGE pages</x:v>
      </x:c>
      <x:c r="L74" s="18" t="str">
        <x:v>App\Http\Controllers\Api\V1\Admin\PageController@store</x:v>
      </x:c>
      <x:c r="M74" s="18" t="str">
        <x:v>VALIDATION:FAIL[image]</x:v>
      </x:c>
      <x:c r="N74" s="18" t="str">
        <x:v>Skipped</x:v>
      </x:c>
      <x:c r="O74" s="19" t="str">
        <x:v>tests/Feature/Admin/Page/CreatePageTest.php:103::admin page create follows shared execution data [dataset: ADM-PAGE-CREATE-BLOCKED-025]</x:v>
      </x:c>
    </x:row>
    <x:row r="75" ht="58" customHeight="1">
      <x:c r="A75" s="16" t="str">
        <x:v>PST-ADM-PAGE-CREATE-PAGE-DT-L49</x:v>
      </x:c>
      <x:c r="B75" s="17" t="str">
        <x:v>Decision Table</x:v>
      </x:c>
      <x:c r="C75" s="18" t="str">
        <x:v>title
status</x:v>
      </x:c>
      <x:c r="D75" s="18" t="str">
        <x:v>REQUIRED</x:v>
      </x:c>
      <x:c r="E75" s="20" t="str">
        <x:v>(all omitted)</x:v>
      </x:c>
      <x:c r="F75" s="18" t="str">
        <x:v>page creation requires a title and status</x:v>
      </x:c>
      <x:c r="G75" s="18" t="str">
        <x:v>BVI-ADM-PAGE-CREATE-PAGE
actor: admin</x:v>
      </x:c>
      <x:c r="H75" s="18" t="str">
        <x:v>POST /api/v1/admin/pages</x:v>
      </x:c>
      <x:c r="I75" s="18" t="str">
        <x:v>422</x:v>
      </x:c>
      <x:c r="J75" s="18" t="str">
        <x:v>title
status</x:v>
      </x:c>
      <x:c r="K75" s="18" t="str"/>
      <x:c r="L75" s="18" t="str">
        <x:v>App\Http\Controllers\Api\V1\Admin\PageController@store</x:v>
      </x:c>
      <x:c r="M75" s="18" t="str">
        <x:v>VALIDATION:FAIL[title, status]</x:v>
      </x:c>
      <x:c r="N75" s="18" t="str">
        <x:v>Pass</x:v>
      </x:c>
      <x:c r="O75" s="19" t="str">
        <x:v>tests/Feature/Admin/Page/CreatePageTest.php:49::page creation requires a title and status</x:v>
      </x:c>
    </x:row>
    <x:row r="76" ht="58" customHeight="1">
      <x:c r="A76" s="16" t="str">
        <x:v>PST-ADM-PAGE-CREATE-PAGE-DT-L56</x:v>
      </x:c>
      <x:c r="B76" s="17" t="str">
        <x:v>Decision Table</x:v>
      </x:c>
      <x:c r="C76" s="18" t="str">
        <x:v>status
category_id</x:v>
      </x:c>
      <x:c r="D76" s="18" t="str">
        <x:v>INVALID</x:v>
      </x:c>
      <x:c r="E76" s="20" t="str">
        <x:v>(see test)
(see test)</x:v>
      </x:c>
      <x:c r="F76" s="18" t="str">
        <x:v>page creation validates status and category</x:v>
      </x:c>
      <x:c r="G76" s="18" t="str">
        <x:v>BVI-ADM-PAGE-CREATE-PAGE
actor: admin</x:v>
      </x:c>
      <x:c r="H76" s="18" t="str">
        <x:v>POST /api/v1/admin/pages</x:v>
      </x:c>
      <x:c r="I76" s="18" t="str">
        <x:v>422</x:v>
      </x:c>
      <x:c r="J76" s="18" t="str">
        <x:v>status
category_id</x:v>
      </x:c>
      <x:c r="K76" s="18" t="str"/>
      <x:c r="L76" s="18" t="str">
        <x:v>App\Http\Controllers\Api\V1\Admin\PageController@store</x:v>
      </x:c>
      <x:c r="M76" s="18" t="str">
        <x:v>VALIDATION:FAIL[status, category_id]</x:v>
      </x:c>
      <x:c r="N76" s="18" t="str">
        <x:v>Pass</x:v>
      </x:c>
      <x:c r="O76" s="19" t="str">
        <x:v>tests/Feature/Admin/Page/CreatePageTest.php:56::page creation validates status and category</x:v>
      </x:c>
    </x:row>
    <x:row r="77" ht="58" customHeight="1">
      <x:c r="A77" s="16" t="str">
        <x:v>PST-ADM-PAGE-CREATE-PAGE-EP-L31</x:v>
      </x:c>
      <x:c r="B77" s="17" t="str">
        <x:v>Equivalence Partitioning</x:v>
      </x:c>
      <x:c r="C77" s="18" t="str">
        <x:v>actor</x:v>
      </x:c>
      <x:c r="D77" s="18" t="str">
        <x:v>INVALID</x:v>
      </x:c>
      <x:c r="E77" s="20" t="str">
        <x:v>guest</x:v>
      </x:c>
      <x:c r="F77" s="18" t="str">
        <x:v>a guest cannot create an admin page</x:v>
      </x:c>
      <x:c r="G77" s="18" t="str">
        <x:v>BVI-ADM-PAGE-CREATE-PAGE
actor: guest</x:v>
      </x:c>
      <x:c r="H77" s="18" t="str">
        <x:v>POST /api/v1/admin/pages</x:v>
      </x:c>
      <x:c r="I77" s="18" t="str">
        <x:v>401</x:v>
      </x:c>
      <x:c r="J77" s="18" t="str"/>
      <x:c r="K77" s="18" t="str">
        <x:v>NO CHANGE database</x:v>
      </x:c>
      <x:c r="L77" s="18" t="str">
        <x:v>App\Http\Controllers\Api\V1\Admin\PageController@store</x:v>
      </x:c>
      <x:c r="M77" s="18" t="str">
        <x:v>MIDDLEWARE:AUTH_FAIL</x:v>
      </x:c>
      <x:c r="N77" s="18" t="str">
        <x:v>Pass</x:v>
      </x:c>
      <x:c r="O77" s="19" t="str">
        <x:v>tests/Feature/Admin/Page/CreatePageTest.php:31::a guest cannot create an admin page</x:v>
      </x:c>
    </x:row>
    <x:row r="78" ht="58" customHeight="1">
      <x:c r="A78" s="16" t="str">
        <x:v>PST-ADM-PAGE-CREATE-PAGE-EP-L40</x:v>
      </x:c>
      <x:c r="B78" s="17" t="str">
        <x:v>Equivalence Partitioning</x:v>
      </x:c>
      <x:c r="C78" s="18" t="str">
        <x:v>actor.role</x:v>
      </x:c>
      <x:c r="D78" s="18" t="str">
        <x:v>INVALID</x:v>
      </x:c>
      <x:c r="E78" s="20" t="str">
        <x:v>user</x:v>
      </x:c>
      <x:c r="F78" s="18" t="str">
        <x:v>a regular user cannot create an admin page</x:v>
      </x:c>
      <x:c r="G78" s="18" t="str">
        <x:v>BVI-ADM-PAGE-CREATE-PAGE
actor: user</x:v>
      </x:c>
      <x:c r="H78" s="18" t="str">
        <x:v>POST /api/v1/admin/pages</x:v>
      </x:c>
      <x:c r="I78" s="18" t="str">
        <x:v>403</x:v>
      </x:c>
      <x:c r="J78" s="18" t="str"/>
      <x:c r="K78" s="18" t="str"/>
      <x:c r="L78" s="18" t="str">
        <x:v>App\Http\Controllers\Api\V1\Admin\PageController@store</x:v>
      </x:c>
      <x:c r="M78" s="18" t="str">
        <x:v>MIDDLEWARE:ROLE_DENY</x:v>
      </x:c>
      <x:c r="N78" s="18" t="str">
        <x:v>Pass</x:v>
      </x:c>
      <x:c r="O78" s="19" t="str">
        <x:v>tests/Feature/Admin/Page/CreatePageTest.php:40::a regular user cannot create an admin page</x:v>
      </x:c>
    </x:row>
    <x:row r="79" ht="58" customHeight="1">
      <x:c r="A79" s="16" t="str">
        <x:v>PST-ADM-PAGE-CREATE-PAGE-EP-L67</x:v>
      </x:c>
      <x:c r="B79" s="17" t="str">
        <x:v>Equivalence Partitioning</x:v>
      </x:c>
      <x:c r="C79" s="18" t="str">
        <x:v>page</x:v>
      </x:c>
      <x:c r="D79" s="18" t="str">
        <x:v>VALID</x:v>
      </x:c>
      <x:c r="E79" s="20" t="str"/>
      <x:c r="F79" s="18" t="str">
        <x:v>generated page slugs are made unique without changing the title</x:v>
      </x:c>
      <x:c r="G79" s="18" t="str">
        <x:v>BVI-ADM-PAGE-CREATE-PAGE
actor: admin</x:v>
      </x:c>
      <x:c r="H79" s="18" t="str">
        <x:v>POST /api/v1/admin/pages</x:v>
      </x:c>
      <x:c r="I79" s="18" t="str">
        <x:v>201</x:v>
      </x:c>
      <x:c r="J79" s="18" t="str"/>
      <x:c r="K79" s="18" t="str">
        <x:v>INSERT database</x:v>
      </x:c>
      <x:c r="L79" s="18" t="str">
        <x:v>App\Http\Controllers\Api\V1\Admin\PageController@store</x:v>
      </x:c>
      <x:c r="M79" s="18" t="str">
        <x:v>MIDDLEWARE:AUTH_PASS
MIDDLEWARE:ROLE_PASS
CONTROLLER:SUCCESS</x:v>
      </x:c>
      <x:c r="N79" s="18" t="str">
        <x:v>Pass</x:v>
      </x:c>
      <x:c r="O79" s="19" t="str">
        <x:v>tests/Feature/Admin/Page/CreatePageTest.php:67::generated page slugs are made unique without changing the title</x:v>
      </x:c>
    </x:row>
    <x:row r="80" ht="58" customHeight="1">
      <x:c r="A80" s="16" t="str">
        <x:v>PST-ADM-PAGE-CREATE-PAGE-EP-L86</x:v>
      </x:c>
      <x:c r="B80" s="17" t="str">
        <x:v>Equivalence Partitioning</x:v>
      </x:c>
      <x:c r="C80" s="18" t="str">
        <x:v>slug</x:v>
      </x:c>
      <x:c r="D80" s="18" t="str">
        <x:v>INVALID</x:v>
      </x:c>
      <x:c r="E80" s="20" t="str"/>
      <x:c r="F80" s="18" t="str">
        <x:v>an explicitly duplicated page slug is rejected</x:v>
      </x:c>
      <x:c r="G80" s="18" t="str">
        <x:v>BVI-ADM-PAGE-CREATE-PAGE
actor: admin</x:v>
      </x:c>
      <x:c r="H80" s="18" t="str">
        <x:v>POST /api/v1/admin/pages</x:v>
      </x:c>
      <x:c r="I80" s="18" t="str">
        <x:v>422</x:v>
      </x:c>
      <x:c r="J80" s="18" t="str">
        <x:v>slug</x:v>
      </x:c>
      <x:c r="K80" s="18" t="str"/>
      <x:c r="L80" s="18" t="str">
        <x:v>App\Http\Controllers\Api\V1\Admin\PageController@store</x:v>
      </x:c>
      <x:c r="M80" s="18" t="str">
        <x:v>VALIDATION:FAIL[slug]</x:v>
      </x:c>
      <x:c r="N80" s="18" t="str">
        <x:v>Pass</x:v>
      </x:c>
      <x:c r="O80" s="19" t="str">
        <x:v>tests/Feature/Admin/Page/CreatePageTest.php:86::an explicitly duplicated page slug is rejected</x:v>
      </x:c>
    </x:row>
    <x:row r="81" ht="58" customHeight="1">
      <x:c r="A81" s="16" t="str">
        <x:v>PST-ADM-PAGE-CREATE-PAGE-OTH-L13</x:v>
      </x:c>
      <x:c r="B81" s="17" t="str">
        <x:v>Other</x:v>
      </x:c>
      <x:c r="C81" s="18" t="str">
        <x:v>page</x:v>
      </x:c>
      <x:c r="D81" s="18" t="str">
        <x:v>VALID</x:v>
      </x:c>
      <x:c r="E81" s="20" t="str"/>
      <x:c r="F81" s="18" t="str">
        <x:v>an admin can create a page</x:v>
      </x:c>
      <x:c r="G81" s="18" t="str">
        <x:v>BVI-ADM-PAGE-CREATE-PAGE
actor: admin</x:v>
      </x:c>
      <x:c r="H81" s="18" t="str">
        <x:v>POST /api/v1/admin/pages</x:v>
      </x:c>
      <x:c r="I81" s="18" t="str">
        <x:v>201</x:v>
      </x:c>
      <x:c r="J81" s="18" t="str"/>
      <x:c r="K81" s="18" t="str">
        <x:v>INSERT database</x:v>
      </x:c>
      <x:c r="L81" s="18" t="str">
        <x:v>App\Http\Controllers\Api\V1\Admin\PageController@store</x:v>
      </x:c>
      <x:c r="M81" s="18" t="str">
        <x:v>MIDDLEWARE:AUTH_PASS
MIDDLEWARE:ROLE_PASS
CONTROLLER:SUCCESS</x:v>
      </x:c>
      <x:c r="N81" s="18" t="str">
        <x:v>Pass</x:v>
      </x:c>
      <x:c r="O81" s="19" t="str">
        <x:v>tests/Feature/Admin/Page/CreatePageTest.php:13::an admin can create a page</x:v>
      </x:c>
    </x:row>
    <x:row r="82" ht="58" customHeight="1">
      <x:c r="A82" s="16" t="str">
        <x:v>PST-ADM-PAGE-DELETE-PAGE-EP-L20</x:v>
      </x:c>
      <x:c r="B82" s="17" t="str">
        <x:v>Equivalence Partitioning</x:v>
      </x:c>
      <x:c r="C82" s="18" t="str">
        <x:v>actor</x:v>
      </x:c>
      <x:c r="D82" s="18" t="str">
        <x:v>INVALID</x:v>
      </x:c>
      <x:c r="E82" s="20" t="str">
        <x:v>guest</x:v>
      </x:c>
      <x:c r="F82" s="18" t="str">
        <x:v>a guest cannot delete an admin page</x:v>
      </x:c>
      <x:c r="G82" s="18" t="str">
        <x:v>BVI-ADM-PAGE-DELETE-PAGE
actor: guest</x:v>
      </x:c>
      <x:c r="H82" s="18" t="str">
        <x:v>DELETE /api/v1/admin/pages/{page}</x:v>
      </x:c>
      <x:c r="I82" s="18" t="str">
        <x:v>401</x:v>
      </x:c>
      <x:c r="J82" s="18" t="str"/>
      <x:c r="K82" s="18" t="str">
        <x:v>NO CHANGE database</x:v>
      </x:c>
      <x:c r="L82" s="18" t="str">
        <x:v>App\Http\Controllers\Api\V1\Admin\PageController@destroy</x:v>
      </x:c>
      <x:c r="M82" s="18" t="str">
        <x:v>MIDDLEWARE:AUTH_FAIL</x:v>
      </x:c>
      <x:c r="N82" s="18" t="str">
        <x:v>Pass</x:v>
      </x:c>
      <x:c r="O82" s="19" t="str">
        <x:v>tests/Feature/Admin/Page/DeletePageTest.php:20::a guest cannot delete an admin page</x:v>
      </x:c>
    </x:row>
    <x:row r="83" ht="58" customHeight="1">
      <x:c r="A83" s="16" t="str">
        <x:v>PST-ADM-PAGE-DELETE-PAGE-EP-L28</x:v>
      </x:c>
      <x:c r="B83" s="17" t="str">
        <x:v>Equivalence Partitioning</x:v>
      </x:c>
      <x:c r="C83" s="18" t="str">
        <x:v>actor.role</x:v>
      </x:c>
      <x:c r="D83" s="18" t="str">
        <x:v>INVALID</x:v>
      </x:c>
      <x:c r="E83" s="20" t="str">
        <x:v>user</x:v>
      </x:c>
      <x:c r="F83" s="18" t="str">
        <x:v>a regular user cannot delete an admin page</x:v>
      </x:c>
      <x:c r="G83" s="18" t="str">
        <x:v>BVI-ADM-PAGE-DELETE-PAGE
actor: user</x:v>
      </x:c>
      <x:c r="H83" s="18" t="str">
        <x:v>DELETE /api/v1/admin/pages/{page}</x:v>
      </x:c>
      <x:c r="I83" s="18" t="str">
        <x:v>403</x:v>
      </x:c>
      <x:c r="J83" s="18" t="str"/>
      <x:c r="K83" s="18" t="str"/>
      <x:c r="L83" s="18" t="str">
        <x:v>App\Http\Controllers\Api\V1\Admin\PageController@destroy</x:v>
      </x:c>
      <x:c r="M83" s="18" t="str">
        <x:v>MIDDLEWARE:ROLE_DENY</x:v>
      </x:c>
      <x:c r="N83" s="18" t="str">
        <x:v>Pass</x:v>
      </x:c>
      <x:c r="O83" s="19" t="str">
        <x:v>tests/Feature/Admin/Page/DeletePageTest.php:28::a regular user cannot delete an admin page</x:v>
      </x:c>
    </x:row>
    <x:row r="84" ht="58" customHeight="1">
      <x:c r="A84" s="16" t="str">
        <x:v>PST-ADM-PAGE-DELETE-PAGE-EP-L36</x:v>
      </x:c>
      <x:c r="B84" s="17" t="str">
        <x:v>Equivalence Partitioning</x:v>
      </x:c>
      <x:c r="C84" s="18" t="str">
        <x:v>page</x:v>
      </x:c>
      <x:c r="D84" s="18" t="str">
        <x:v>REQUIRED</x:v>
      </x:c>
      <x:c r="E84" s="20" t="str">
        <x:v>999999</x:v>
      </x:c>
      <x:c r="F84" s="18" t="str">
        <x:v>deleting a missing admin page returns not found</x:v>
      </x:c>
      <x:c r="G84" s="18" t="str">
        <x:v>BVI-ADM-PAGE-DELETE-PAGE
actor: admin</x:v>
      </x:c>
      <x:c r="H84" s="18" t="str">
        <x:v>DELETE /api/v1/admin/pages/{page}</x:v>
      </x:c>
      <x:c r="I84" s="18" t="str">
        <x:v>404</x:v>
      </x:c>
      <x:c r="J84" s="18" t="str"/>
      <x:c r="K84" s="18" t="str"/>
      <x:c r="L84" s="18" t="str">
        <x:v>App\Http\Controllers\Api\V1\Admin\PageController@destroy</x:v>
      </x:c>
      <x:c r="M84" s="18" t="str">
        <x:v>RESOURCE:NOT_FOUND</x:v>
      </x:c>
      <x:c r="N84" s="18" t="str">
        <x:v>Pass</x:v>
      </x:c>
      <x:c r="O84" s="19" t="str">
        <x:v>tests/Feature/Admin/Page/DeletePageTest.php:36::deleting a missing admin page returns not found</x:v>
      </x:c>
    </x:row>
    <x:row r="85" ht="58" customHeight="1">
      <x:c r="A85" s="16" t="str">
        <x:v>PST-ADM-PAGE-DELETE-PAGE-OTH-L10</x:v>
      </x:c>
      <x:c r="B85" s="17" t="str">
        <x:v>Other</x:v>
      </x:c>
      <x:c r="C85" s="18" t="str">
        <x:v>page</x:v>
      </x:c>
      <x:c r="D85" s="18" t="str">
        <x:v>VALID</x:v>
      </x:c>
      <x:c r="E85" s="20" t="str"/>
      <x:c r="F85" s="18" t="str">
        <x:v>an admin can delete a page</x:v>
      </x:c>
      <x:c r="G85" s="18" t="str">
        <x:v>BVI-ADM-PAGE-DELETE-PAGE
actor: admin</x:v>
      </x:c>
      <x:c r="H85" s="18" t="str">
        <x:v>DELETE /api/v1/admin/pages/{page}</x:v>
      </x:c>
      <x:c r="I85" s="18" t="str">
        <x:v>200</x:v>
      </x:c>
      <x:c r="J85" s="18" t="str"/>
      <x:c r="K85" s="18" t="str">
        <x:v>DELETE database</x:v>
      </x:c>
      <x:c r="L85" s="18" t="str">
        <x:v>App\Http\Controllers\Api\V1\Admin\PageController@destroy</x:v>
      </x:c>
      <x:c r="M85" s="18" t="str">
        <x:v>MIDDLEWARE:AUTH_PASS
MIDDLEWARE:ROLE_PASS
CONTROLLER:SUCCESS</x:v>
      </x:c>
      <x:c r="N85" s="18" t="str">
        <x:v>Pass</x:v>
      </x:c>
      <x:c r="O85" s="19" t="str">
        <x:v>tests/Feature/Admin/Page/DeletePageTest.php:10::an admin can delete a page</x:v>
      </x:c>
    </x:row>
    <x:row r="86" ht="58" customHeight="1">
      <x:c r="A86" s="16" t="str">
        <x:v>PST-ADM-PAGE-INDEX-PAGE-DT-L50</x:v>
      </x:c>
      <x:c r="B86" s="17" t="str">
        <x:v>Decision Table</x:v>
      </x:c>
      <x:c r="C86" s="18" t="str">
        <x:v>status
sort
direction
per_page</x:v>
      </x:c>
      <x:c r="D86" s="18" t="str">
        <x:v>INVALID</x:v>
      </x:c>
      <x:c r="E86" s="20" t="str">
        <x:v>(see test)
(see test)
(see test)
(see test)</x:v>
      </x:c>
      <x:c r="F86" s="18" t="str">
        <x:v>admin page list query parameters are validated</x:v>
      </x:c>
      <x:c r="G86" s="18" t="str">
        <x:v>BVI-ADM-PAGE-INDEX-PAGE
actor: admin</x:v>
      </x:c>
      <x:c r="H86" s="18" t="str">
        <x:v>GET /api/v1/admin/pages</x:v>
      </x:c>
      <x:c r="I86" s="18" t="str">
        <x:v>422</x:v>
      </x:c>
      <x:c r="J86" s="18" t="str">
        <x:v>status
sort
direction
per_page</x:v>
      </x:c>
      <x:c r="K86" s="18" t="str"/>
      <x:c r="L86" s="18" t="str">
        <x:v>App\Http\Controllers\Api\V1\Admin\PageController@index</x:v>
      </x:c>
      <x:c r="M86" s="18" t="str">
        <x:v>VALIDATION:FAIL[status, sort, direction, per_page]</x:v>
      </x:c>
      <x:c r="N86" s="18" t="str">
        <x:v>Pass</x:v>
      </x:c>
      <x:c r="O86" s="19" t="str">
        <x:v>tests/Feature/Admin/Page/IndexPageTest.php:50::admin page list query parameters are validated</x:v>
      </x:c>
    </x:row>
    <x:row r="87" ht="58" customHeight="1">
      <x:c r="A87" s="16" t="str">
        <x:v>PST-ADM-PAGE-INDEX-PAGE-EP-L20</x:v>
      </x:c>
      <x:c r="B87" s="17" t="str">
        <x:v>Equivalence Partitioning</x:v>
      </x:c>
      <x:c r="C87" s="18" t="str">
        <x:v>actor</x:v>
      </x:c>
      <x:c r="D87" s="18" t="str">
        <x:v>INVALID</x:v>
      </x:c>
      <x:c r="E87" s="20" t="str">
        <x:v>guest</x:v>
      </x:c>
      <x:c r="F87" s="18" t="str">
        <x:v>a guest cannot list admin pages</x:v>
      </x:c>
      <x:c r="G87" s="18" t="str">
        <x:v>BVI-ADM-PAGE-INDEX-PAGE
actor: guest</x:v>
      </x:c>
      <x:c r="H87" s="18" t="str">
        <x:v>GET /api/v1/admin/pages</x:v>
      </x:c>
      <x:c r="I87" s="18" t="str">
        <x:v>401</x:v>
      </x:c>
      <x:c r="J87" s="18" t="str"/>
      <x:c r="K87" s="18" t="str"/>
      <x:c r="L87" s="18" t="str">
        <x:v>App\Http\Controllers\Api\V1\Admin\PageController@index</x:v>
      </x:c>
      <x:c r="M87" s="18" t="str">
        <x:v>MIDDLEWARE:AUTH_FAIL</x:v>
      </x:c>
      <x:c r="N87" s="18" t="str">
        <x:v>Pass</x:v>
      </x:c>
      <x:c r="O87" s="19" t="str">
        <x:v>tests/Feature/Admin/Page/IndexPageTest.php:20::a guest cannot list admin pages</x:v>
      </x:c>
    </x:row>
    <x:row r="88" ht="58" customHeight="1">
      <x:c r="A88" s="16" t="str">
        <x:v>PST-ADM-PAGE-INDEX-PAGE-EP-L24</x:v>
      </x:c>
      <x:c r="B88" s="17" t="str">
        <x:v>Equivalence Partitioning</x:v>
      </x:c>
      <x:c r="C88" s="18" t="str">
        <x:v>actor.role</x:v>
      </x:c>
      <x:c r="D88" s="18" t="str">
        <x:v>INVALID</x:v>
      </x:c>
      <x:c r="E88" s="20" t="str">
        <x:v>user</x:v>
      </x:c>
      <x:c r="F88" s="18" t="str">
        <x:v>a regular user cannot list admin pages</x:v>
      </x:c>
      <x:c r="G88" s="18" t="str">
        <x:v>BVI-ADM-PAGE-INDEX-PAGE
actor: user</x:v>
      </x:c>
      <x:c r="H88" s="18" t="str">
        <x:v>GET /api/v1/admin/pages</x:v>
      </x:c>
      <x:c r="I88" s="18" t="str">
        <x:v>403</x:v>
      </x:c>
      <x:c r="J88" s="18" t="str"/>
      <x:c r="K88" s="18" t="str"/>
      <x:c r="L88" s="18" t="str">
        <x:v>App\Http\Controllers\Api\V1\Admin\PageController@index</x:v>
      </x:c>
      <x:c r="M88" s="18" t="str">
        <x:v>MIDDLEWARE:ROLE_DENY</x:v>
      </x:c>
      <x:c r="N88" s="18" t="str">
        <x:v>Pass</x:v>
      </x:c>
      <x:c r="O88" s="19" t="str">
        <x:v>tests/Feature/Admin/Page/IndexPageTest.php:24::a regular user cannot list admin pages</x:v>
      </x:c>
    </x:row>
    <x:row r="89" ht="58" customHeight="1">
      <x:c r="A89" s="16" t="str">
        <x:v>PST-ADM-PAGE-INDEX-PAGE-OTH-L10</x:v>
      </x:c>
      <x:c r="B89" s="17" t="str">
        <x:v>Other</x:v>
      </x:c>
      <x:c r="C89" s="18" t="str">
        <x:v>page</x:v>
      </x:c>
      <x:c r="D89" s="18" t="str">
        <x:v>VALID</x:v>
      </x:c>
      <x:c r="E89" s="20" t="str"/>
      <x:c r="F89" s="18" t="str">
        <x:v>an admin can list pages</x:v>
      </x:c>
      <x:c r="G89" s="18" t="str">
        <x:v>BVI-ADM-PAGE-INDEX-PAGE
actor: admin</x:v>
      </x:c>
      <x:c r="H89" s="18" t="str">
        <x:v>GET /api/v1/admin/pages</x:v>
      </x:c>
      <x:c r="I89" s="18" t="str">
        <x:v>200</x:v>
      </x:c>
      <x:c r="J89" s="18" t="str"/>
      <x:c r="K89" s="18" t="str"/>
      <x:c r="L89" s="18" t="str">
        <x:v>App\Http\Controllers\Api\V1\Admin\PageController@index</x:v>
      </x:c>
      <x:c r="M89" s="18" t="str">
        <x:v>MIDDLEWARE:AUTH_PASS
MIDDLEWARE:ROLE_PASS
CONTROLLER:SUCCESS</x:v>
      </x:c>
      <x:c r="N89" s="18" t="str">
        <x:v>Pass</x:v>
      </x:c>
      <x:c r="O89" s="19" t="str">
        <x:v>tests/Feature/Admin/Page/IndexPageTest.php:10::an admin can list pages</x:v>
      </x:c>
    </x:row>
    <x:row r="90" ht="58" customHeight="1">
      <x:c r="A90" s="16" t="str">
        <x:v>PST-ADM-PAGE-INDEX-PAGE-OTH-L30</x:v>
      </x:c>
      <x:c r="B90" s="17" t="str">
        <x:v>Other</x:v>
      </x:c>
      <x:c r="C90" s="18" t="str">
        <x:v>page</x:v>
      </x:c>
      <x:c r="D90" s="18" t="str">
        <x:v>VALID</x:v>
      </x:c>
      <x:c r="E90" s="20" t="str"/>
      <x:c r="F90" s="18" t="str">
        <x:v>an admin can search filter sort and paginate pages</x:v>
      </x:c>
      <x:c r="G90" s="18" t="str">
        <x:v>BVI-ADM-PAGE-INDEX-PAGE
actor: admin</x:v>
      </x:c>
      <x:c r="H90" s="18" t="str">
        <x:v>GET /api/v1/admin/pages</x:v>
      </x:c>
      <x:c r="I90" s="18" t="str">
        <x:v>200</x:v>
      </x:c>
      <x:c r="J90" s="18" t="str"/>
      <x:c r="K90" s="18" t="str"/>
      <x:c r="L90" s="18" t="str">
        <x:v>App\Http\Controllers\Api\V1\Admin\PageController@index</x:v>
      </x:c>
      <x:c r="M90" s="18" t="str">
        <x:v>MIDDLEWARE:AUTH_PASS
MIDDLEWARE:ROLE_PASS
CONTROLLER:SUCCESS</x:v>
      </x:c>
      <x:c r="N90" s="18" t="str">
        <x:v>Pass</x:v>
      </x:c>
      <x:c r="O90" s="19" t="str">
        <x:v>tests/Feature/Admin/Page/IndexPageTest.php:30::an admin can search filter sort and paginate pages</x:v>
      </x:c>
    </x:row>
    <x:row r="91" ht="58" customHeight="1">
      <x:c r="A91" s="16" t="str">
        <x:v>PST-ADM-PAGE-SHOW-PAGE-EP-L18</x:v>
      </x:c>
      <x:c r="B91" s="17" t="str">
        <x:v>Equivalence Partitioning</x:v>
      </x:c>
      <x:c r="C91" s="18" t="str">
        <x:v>actor</x:v>
      </x:c>
      <x:c r="D91" s="18" t="str">
        <x:v>INVALID</x:v>
      </x:c>
      <x:c r="E91" s="20" t="str">
        <x:v>guest</x:v>
      </x:c>
      <x:c r="F91" s="18" t="str">
        <x:v>a guest cannot view an admin page</x:v>
      </x:c>
      <x:c r="G91" s="18" t="str">
        <x:v>BVI-ADM-PAGE-SHOW-PAGE
actor: guest</x:v>
      </x:c>
      <x:c r="H91" s="18" t="str">
        <x:v>GET /api/v1/admin/pages/{page}</x:v>
      </x:c>
      <x:c r="I91" s="18" t="str">
        <x:v>401</x:v>
      </x:c>
      <x:c r="J91" s="18" t="str"/>
      <x:c r="K91" s="18" t="str"/>
      <x:c r="L91" s="18" t="str">
        <x:v>App\Http\Controllers\Api\V1\Admin\PageController@show</x:v>
      </x:c>
      <x:c r="M91" s="18" t="str">
        <x:v>MIDDLEWARE:AUTH_FAIL</x:v>
      </x:c>
      <x:c r="N91" s="18" t="str">
        <x:v>Pass</x:v>
      </x:c>
      <x:c r="O91" s="19" t="str">
        <x:v>tests/Feature/Admin/Page/ShowPageTest.php:18::a guest cannot view an admin page</x:v>
      </x:c>
    </x:row>
    <x:row r="92" ht="58" customHeight="1">
      <x:c r="A92" s="16" t="str">
        <x:v>PST-ADM-PAGE-SHOW-PAGE-EP-L24</x:v>
      </x:c>
      <x:c r="B92" s="17" t="str">
        <x:v>Equivalence Partitioning</x:v>
      </x:c>
      <x:c r="C92" s="18" t="str">
        <x:v>actor.role</x:v>
      </x:c>
      <x:c r="D92" s="18" t="str">
        <x:v>INVALID</x:v>
      </x:c>
      <x:c r="E92" s="20" t="str">
        <x:v>user</x:v>
      </x:c>
      <x:c r="F92" s="18" t="str">
        <x:v>a regular user cannot view an admin page</x:v>
      </x:c>
      <x:c r="G92" s="18" t="str">
        <x:v>BVI-ADM-PAGE-SHOW-PAGE
actor: user</x:v>
      </x:c>
      <x:c r="H92" s="18" t="str">
        <x:v>GET /api/v1/admin/pages/{page}</x:v>
      </x:c>
      <x:c r="I92" s="18" t="str">
        <x:v>403</x:v>
      </x:c>
      <x:c r="J92" s="18" t="str"/>
      <x:c r="K92" s="18" t="str"/>
      <x:c r="L92" s="18" t="str">
        <x:v>App\Http\Controllers\Api\V1\Admin\PageController@show</x:v>
      </x:c>
      <x:c r="M92" s="18" t="str">
        <x:v>MIDDLEWARE:ROLE_DENY</x:v>
      </x:c>
      <x:c r="N92" s="18" t="str">
        <x:v>Pass</x:v>
      </x:c>
      <x:c r="O92" s="19" t="str">
        <x:v>tests/Feature/Admin/Page/ShowPageTest.php:24::a regular user cannot view an admin page</x:v>
      </x:c>
    </x:row>
    <x:row r="93" ht="58" customHeight="1">
      <x:c r="A93" s="16" t="str">
        <x:v>PST-ADM-PAGE-SHOW-PAGE-EP-L32</x:v>
      </x:c>
      <x:c r="B93" s="17" t="str">
        <x:v>Equivalence Partitioning</x:v>
      </x:c>
      <x:c r="C93" s="18" t="str">
        <x:v>page</x:v>
      </x:c>
      <x:c r="D93" s="18" t="str">
        <x:v>REQUIRED</x:v>
      </x:c>
      <x:c r="E93" s="20" t="str">
        <x:v>999999</x:v>
      </x:c>
      <x:c r="F93" s="18" t="str">
        <x:v>viewing a missing admin page returns not found</x:v>
      </x:c>
      <x:c r="G93" s="18" t="str">
        <x:v>BVI-ADM-PAGE-SHOW-PAGE
actor: admin</x:v>
      </x:c>
      <x:c r="H93" s="18" t="str">
        <x:v>GET /api/v1/admin/pages/{page}</x:v>
      </x:c>
      <x:c r="I93" s="18" t="str">
        <x:v>404</x:v>
      </x:c>
      <x:c r="J93" s="18" t="str"/>
      <x:c r="K93" s="18" t="str"/>
      <x:c r="L93" s="18" t="str">
        <x:v>App\Http\Controllers\Api\V1\Admin\PageController@show</x:v>
      </x:c>
      <x:c r="M93" s="18" t="str">
        <x:v>RESOURCE:NOT_FOUND</x:v>
      </x:c>
      <x:c r="N93" s="18" t="str">
        <x:v>Pass</x:v>
      </x:c>
      <x:c r="O93" s="19" t="str">
        <x:v>tests/Feature/Admin/Page/ShowPageTest.php:32::viewing a missing admin page returns not found</x:v>
      </x:c>
    </x:row>
    <x:row r="94" ht="58" customHeight="1">
      <x:c r="A94" s="16" t="str">
        <x:v>PST-ADM-PAGE-SHOW-PAGE-OTH-L8</x:v>
      </x:c>
      <x:c r="B94" s="17" t="str">
        <x:v>Other</x:v>
      </x:c>
      <x:c r="C94" s="18" t="str">
        <x:v>page</x:v>
      </x:c>
      <x:c r="D94" s="18" t="str">
        <x:v>VALID</x:v>
      </x:c>
      <x:c r="E94" s="20" t="str"/>
      <x:c r="F94" s="18" t="str">
        <x:v>an admin can view a page</x:v>
      </x:c>
      <x:c r="G94" s="18" t="str">
        <x:v>BVI-ADM-PAGE-SHOW-PAGE
actor: admin</x:v>
      </x:c>
      <x:c r="H94" s="18" t="str">
        <x:v>GET /api/v1/admin/pages/{page}</x:v>
      </x:c>
      <x:c r="I94" s="18" t="str">
        <x:v>200</x:v>
      </x:c>
      <x:c r="J94" s="18" t="str"/>
      <x:c r="K94" s="18" t="str"/>
      <x:c r="L94" s="18" t="str">
        <x:v>App\Http\Controllers\Api\V1\Admin\PageController@show</x:v>
      </x:c>
      <x:c r="M94" s="18" t="str">
        <x:v>MIDDLEWARE:AUTH_PASS
MIDDLEWARE:ROLE_PASS
CONTROLLER:SUCCESS</x:v>
      </x:c>
      <x:c r="N94" s="18" t="str">
        <x:v>Pass</x:v>
      </x:c>
      <x:c r="O94" s="19" t="str">
        <x:v>tests/Feature/Admin/Page/ShowPageTest.php:8::an admin can view a page</x:v>
      </x:c>
    </x:row>
    <x:row r="95" ht="58" customHeight="1">
      <x:c r="A95" s="16" t="str">
        <x:v>PST-ADM-PAGE-UPDATE-PAGE-DT-L49</x:v>
      </x:c>
      <x:c r="B95" s="17" t="str">
        <x:v>Decision Table</x:v>
      </x:c>
      <x:c r="C95" s="18" t="str">
        <x:v>title
status</x:v>
      </x:c>
      <x:c r="D95" s="18" t="str">
        <x:v>REQUIRED</x:v>
      </x:c>
      <x:c r="E95" s="20" t="str">
        <x:v>(all omitted)</x:v>
      </x:c>
      <x:c r="F95" s="18" t="str">
        <x:v>page update validates required fields</x:v>
      </x:c>
      <x:c r="G95" s="18" t="str">
        <x:v>BVI-ADM-PAGE-UPDATE-PAGE
actor: admin</x:v>
      </x:c>
      <x:c r="H95" s="18" t="str">
        <x:v>PATCH /api/v1/admin/pages/{page}</x:v>
      </x:c>
      <x:c r="I95" s="18" t="str">
        <x:v>422</x:v>
      </x:c>
      <x:c r="J95" s="18" t="str">
        <x:v>title
status</x:v>
      </x:c>
      <x:c r="K95" s="18" t="str"/>
      <x:c r="L95" s="18" t="str">
        <x:v>App\Http\Controllers\Api\V1\Admin\PageController@update</x:v>
      </x:c>
      <x:c r="M95" s="18" t="str">
        <x:v>VALIDATION:FAIL[title, status]</x:v>
      </x:c>
      <x:c r="N95" s="18" t="str">
        <x:v>Pass</x:v>
      </x:c>
      <x:c r="O95" s="19" t="str">
        <x:v>tests/Feature/Admin/Page/UpdatePageTest.php:49::page update validates required fields</x:v>
      </x:c>
    </x:row>
    <x:row r="96" ht="58" customHeight="1">
      <x:c r="A96" s="16" t="str">
        <x:v>PST-ADM-PAGE-UPDATE-PAGE-EP-L29</x:v>
      </x:c>
      <x:c r="B96" s="17" t="str">
        <x:v>Equivalence Partitioning</x:v>
      </x:c>
      <x:c r="C96" s="18" t="str">
        <x:v>actor</x:v>
      </x:c>
      <x:c r="D96" s="18" t="str">
        <x:v>INVALID</x:v>
      </x:c>
      <x:c r="E96" s="20" t="str">
        <x:v>guest</x:v>
      </x:c>
      <x:c r="F96" s="18" t="str">
        <x:v>a guest cannot update an admin page</x:v>
      </x:c>
      <x:c r="G96" s="18" t="str">
        <x:v>BVI-ADM-PAGE-UPDATE-PAGE
actor: guest</x:v>
      </x:c>
      <x:c r="H96" s="18" t="str">
        <x:v>PATCH /api/v1/admin/pages/{page}</x:v>
      </x:c>
      <x:c r="I96" s="18" t="str">
        <x:v>401</x:v>
      </x:c>
      <x:c r="J96" s="18" t="str"/>
      <x:c r="K96" s="18" t="str"/>
      <x:c r="L96" s="18" t="str">
        <x:v>App\Http\Controllers\Api\V1\Admin\PageController@update</x:v>
      </x:c>
      <x:c r="M96" s="18" t="str">
        <x:v>MIDDLEWARE:AUTH_FAIL</x:v>
      </x:c>
      <x:c r="N96" s="18" t="str">
        <x:v>Pass</x:v>
      </x:c>
      <x:c r="O96" s="19" t="str">
        <x:v>tests/Feature/Admin/Page/UpdatePageTest.php:29::a guest cannot update an admin page</x:v>
      </x:c>
    </x:row>
    <x:row r="97" ht="58" customHeight="1">
      <x:c r="A97" s="16" t="str">
        <x:v>PST-ADM-PAGE-UPDATE-PAGE-EP-L38</x:v>
      </x:c>
      <x:c r="B97" s="17" t="str">
        <x:v>Equivalence Partitioning</x:v>
      </x:c>
      <x:c r="C97" s="18" t="str">
        <x:v>actor.role</x:v>
      </x:c>
      <x:c r="D97" s="18" t="str">
        <x:v>INVALID</x:v>
      </x:c>
      <x:c r="E97" s="20" t="str">
        <x:v>user</x:v>
      </x:c>
      <x:c r="F97" s="18" t="str">
        <x:v>a regular user cannot update an admin page</x:v>
      </x:c>
      <x:c r="G97" s="18" t="str">
        <x:v>BVI-ADM-PAGE-UPDATE-PAGE
actor: user</x:v>
      </x:c>
      <x:c r="H97" s="18" t="str">
        <x:v>PATCH /api/v1/admin/pages/{page}</x:v>
      </x:c>
      <x:c r="I97" s="18" t="str">
        <x:v>403</x:v>
      </x:c>
      <x:c r="J97" s="18" t="str"/>
      <x:c r="K97" s="18" t="str"/>
      <x:c r="L97" s="18" t="str">
        <x:v>App\Http\Controllers\Api\V1\Admin\PageController@update</x:v>
      </x:c>
      <x:c r="M97" s="18" t="str">
        <x:v>MIDDLEWARE:ROLE_DENY</x:v>
      </x:c>
      <x:c r="N97" s="18" t="str">
        <x:v>Pass</x:v>
      </x:c>
      <x:c r="O97" s="19" t="str">
        <x:v>tests/Feature/Admin/Page/UpdatePageTest.php:38::a regular user cannot update an admin page</x:v>
      </x:c>
    </x:row>
    <x:row r="98" ht="58" customHeight="1">
      <x:c r="A98" s="16" t="str">
        <x:v>PST-ADM-PAGE-UPDATE-PAGE-EP-L71</x:v>
      </x:c>
      <x:c r="B98" s="17" t="str">
        <x:v>Equivalence Partitioning</x:v>
      </x:c>
      <x:c r="C98" s="18" t="str">
        <x:v>slug</x:v>
      </x:c>
      <x:c r="D98" s="18" t="str">
        <x:v>INVALID</x:v>
      </x:c>
      <x:c r="E98" s="20" t="str"/>
      <x:c r="F98" s="18" t="str">
        <x:v>page update rejects another pages slug</x:v>
      </x:c>
      <x:c r="G98" s="18" t="str">
        <x:v>BVI-ADM-PAGE-UPDATE-PAGE
actor: admin</x:v>
      </x:c>
      <x:c r="H98" s="18" t="str">
        <x:v>PATCH /api/v1/admin/pages/{page}</x:v>
      </x:c>
      <x:c r="I98" s="18" t="str">
        <x:v>422</x:v>
      </x:c>
      <x:c r="J98" s="18" t="str">
        <x:v>slug</x:v>
      </x:c>
      <x:c r="K98" s="18" t="str"/>
      <x:c r="L98" s="18" t="str">
        <x:v>App\Http\Controllers\Api\V1\Admin\PageController@update</x:v>
      </x:c>
      <x:c r="M98" s="18" t="str">
        <x:v>VALIDATION:FAIL[slug]</x:v>
      </x:c>
      <x:c r="N98" s="18" t="str">
        <x:v>Pass</x:v>
      </x:c>
      <x:c r="O98" s="19" t="str">
        <x:v>tests/Feature/Admin/Page/UpdatePageTest.php:71::page update rejects another pages slug</x:v>
      </x:c>
    </x:row>
    <x:row r="99" ht="58" customHeight="1">
      <x:c r="A99" s="16" t="str">
        <x:v>PST-ADM-PAGE-UPDATE-PAGE-EP-L87</x:v>
      </x:c>
      <x:c r="B99" s="17" t="str">
        <x:v>Equivalence Partitioning</x:v>
      </x:c>
      <x:c r="C99" s="18" t="str">
        <x:v>page</x:v>
      </x:c>
      <x:c r="D99" s="18" t="str">
        <x:v>REQUIRED</x:v>
      </x:c>
      <x:c r="E99" s="20" t="str">
        <x:v>999999</x:v>
      </x:c>
      <x:c r="F99" s="18" t="str">
        <x:v>updating a missing admin page returns not found</x:v>
      </x:c>
      <x:c r="G99" s="18" t="str">
        <x:v>BVI-ADM-PAGE-UPDATE-PAGE
actor: admin</x:v>
      </x:c>
      <x:c r="H99" s="18" t="str">
        <x:v>PATCH /api/v1/admin/pages/{page}</x:v>
      </x:c>
      <x:c r="I99" s="18" t="str">
        <x:v>404</x:v>
      </x:c>
      <x:c r="J99" s="18" t="str"/>
      <x:c r="K99" s="18" t="str"/>
      <x:c r="L99" s="18" t="str">
        <x:v>App\Http\Controllers\Api\V1\Admin\PageController@update</x:v>
      </x:c>
      <x:c r="M99" s="18" t="str">
        <x:v>RESOURCE:NOT_FOUND</x:v>
      </x:c>
      <x:c r="N99" s="18" t="str">
        <x:v>Pass</x:v>
      </x:c>
      <x:c r="O99" s="19" t="str">
        <x:v>tests/Feature/Admin/Page/UpdatePageTest.php:87::updating a missing admin page returns not found</x:v>
      </x:c>
    </x:row>
    <x:row r="100" ht="58" customHeight="1">
      <x:c r="A100" s="16" t="str">
        <x:v>PST-ADM-PAGE-UPDATE-PAGE-OTH-L12</x:v>
      </x:c>
      <x:c r="B100" s="17" t="str">
        <x:v>Other</x:v>
      </x:c>
      <x:c r="C100" s="18" t="str">
        <x:v>page</x:v>
      </x:c>
      <x:c r="D100" s="18" t="str">
        <x:v>VALID</x:v>
      </x:c>
      <x:c r="E100" s="20" t="str"/>
      <x:c r="F100" s="18" t="str">
        <x:v>an admin can update a page</x:v>
      </x:c>
      <x:c r="G100" s="18" t="str">
        <x:v>BVI-ADM-PAGE-UPDATE-PAGE
actor: admin</x:v>
      </x:c>
      <x:c r="H100" s="18" t="str">
        <x:v>PATCH /api/v1/admin/pages/{page}</x:v>
      </x:c>
      <x:c r="I100" s="18" t="str">
        <x:v>200</x:v>
      </x:c>
      <x:c r="J100" s="18" t="str"/>
      <x:c r="K100" s="18" t="str">
        <x:v>UPDATE database</x:v>
      </x:c>
      <x:c r="L100" s="18" t="str">
        <x:v>App\Http\Controllers\Api\V1\Admin\PageController@update</x:v>
      </x:c>
      <x:c r="M100" s="18" t="str">
        <x:v>MIDDLEWARE:AUTH_PASS
MIDDLEWARE:ROLE_PASS
CONTROLLER:SUCCESS</x:v>
      </x:c>
      <x:c r="N100" s="18" t="str">
        <x:v>Pass</x:v>
      </x:c>
      <x:c r="O100" s="19" t="str">
        <x:v>tests/Feature/Admin/Page/UpdatePageTest.php:12::an admin can update a page</x:v>
      </x:c>
    </x:row>
    <x:row r="101" ht="58" customHeight="1">
      <x:c r="A101" s="16" t="str">
        <x:v>PST-ADM-PAGE-UPDATE-PAGE-OTH-L58</x:v>
      </x:c>
      <x:c r="B101" s="17" t="str">
        <x:v>Other</x:v>
      </x:c>
      <x:c r="C101" s="18" t="str">
        <x:v>page</x:v>
      </x:c>
      <x:c r="D101" s="18" t="str">
        <x:v>VALID</x:v>
      </x:c>
      <x:c r="E101" s="20" t="str"/>
      <x:c r="F101" s="18" t="str">
        <x:v>a page can keep its own slug when updated</x:v>
      </x:c>
      <x:c r="G101" s="18" t="str">
        <x:v>BVI-ADM-PAGE-UPDATE-PAGE
actor: admin</x:v>
      </x:c>
      <x:c r="H101" s="18" t="str">
        <x:v>PATCH /api/v1/admin/pages/{page}</x:v>
      </x:c>
      <x:c r="I101" s="18" t="str">
        <x:v>200</x:v>
      </x:c>
      <x:c r="J101" s="18" t="str"/>
      <x:c r="K101" s="18" t="str"/>
      <x:c r="L101" s="18" t="str">
        <x:v>App\Http\Controllers\Api\V1\Admin\PageController@update</x:v>
      </x:c>
      <x:c r="M101" s="18" t="str">
        <x:v>MIDDLEWARE:AUTH_PASS
MIDDLEWARE:ROLE_PASS
CONTROLLER:SUCCESS</x:v>
      </x:c>
      <x:c r="N101" s="18" t="str">
        <x:v>Pass</x:v>
      </x:c>
      <x:c r="O101" s="19" t="str">
        <x:v>tests/Feature/Admin/Page/UpdatePageTest.php:58::a page can keep its own slug when updated</x:v>
      </x:c>
    </x:row>
  </x:sheetData>
  <x:mergeCells>
    <x:mergeCell ref="A2:O2"/>
    <x:mergeCell ref="A3:O3"/>
  </x:mergeCells>
  <x:conditionalFormatting sqref="A6:O101">
    <x:cfRule type="expression" dxfId="25" priority="1">
      <x:formula>MOD(ROW(),2)=0</x:formula>
    </x:cfRule>
  </x:conditionalFormatting>
  <x:conditionalFormatting sqref="N6:N101">
    <x:cfRule type="expression" dxfId="26" priority="2">
      <x:formula>$N6="Pass"</x:formula>
    </x:cfRule>
    <x:cfRule type="expression" dxfId="27" priority="3">
      <x:formula>OR($N6="Skipped",$N6="Todo")</x:formula>
    </x:cfRule>
    <x:cfRule type="expression" dxfId="28" priority="4">
      <x:formula>$N6="Fail"</x:formula>
    </x:cfRule>
  </x:conditionalFormatting>
  <x:conditionalFormatting sqref="I6:I101">
    <x:cfRule type="expression" dxfId="29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a0823e53604e81"/>
  </x:tableParts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4" t="str">
        <x:v>Admin Permission — Test Cases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A3" s="7" t="str">
        <x:v>79 TC — BVA: 28; EP: 35; Decision Table: 2; Other: 14; Automated: 77; Manual: 2.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12" t="str">
        <x:v>TC ID</x:v>
      </x:c>
      <x:c r="B5" s="12" t="str">
        <x:v>Technique</x:v>
      </x:c>
      <x:c r="C5" s="12" t="str">
        <x:v>Target Field</x:v>
      </x:c>
      <x:c r="D5" s="12" t="str">
        <x:v>Case Type</x:v>
      </x:c>
      <x:c r="E5" s="12" t="str">
        <x:v>Test Value</x:v>
      </x:c>
      <x:c r="F5" s="12" t="str">
        <x:v>Rule / Equivalence Class</x:v>
      </x:c>
      <x:c r="G5" s="12" t="str">
        <x:v>Base Valid Input / Preconditions</x:v>
      </x:c>
      <x:c r="H5" s="12" t="str">
        <x:v>Action</x:v>
      </x:c>
      <x:c r="I5" s="12" t="str">
        <x:v>Expected HTTP</x:v>
      </x:c>
      <x:c r="J5" s="12" t="str">
        <x:v>Expected Validation</x:v>
      </x:c>
      <x:c r="K5" s="12" t="str">
        <x:v>Expected DB</x:v>
      </x:c>
      <x:c r="L5" s="12" t="str">
        <x:v>Statement Covered</x:v>
      </x:c>
      <x:c r="M5" s="12" t="str">
        <x:v>Branch Covered</x:v>
      </x:c>
      <x:c r="N5" s="12" t="str">
        <x:v>Status</x:v>
      </x:c>
      <x:c r="O5" s="12" t="str">
        <x:v>Laravel Test Reference</x:v>
      </x:c>
    </x:row>
    <x:row r="6" ht="58" customHeight="1">
      <x:c r="A6" s="16" t="str">
        <x:v>ADM-PERM-CREATE-BVA-001</x:v>
      </x:c>
      <x:c r="B6" s="17" t="str">
        <x:v>BVA</x:v>
      </x:c>
      <x:c r="C6" s="18" t="str">
        <x:v>name.length</x:v>
      </x:c>
      <x:c r="D6" s="18" t="str">
        <x:v>VALID</x:v>
      </x:c>
      <x:c r="E6" s="20" t="str">
        <x:v>1</x:v>
      </x:c>
      <x:c r="F6" s="18" t="str">
        <x:v>Valid boundary — name length 1</x:v>
      </x:c>
      <x:c r="G6" s="18" t="str">
        <x:v>BVI-ADM-PERM-CREATE
actor: admin
permission</x:v>
      </x:c>
      <x:c r="H6" s="18" t="str">
        <x:v>POST /api/v1/admin/permissions</x:v>
      </x:c>
      <x:c r="I6" s="18" t="n">
        <x:v>201</x:v>
      </x:c>
      <x:c r="J6" s="18" t="str"/>
      <x:c r="K6" s="18" t="str">
        <x:v>INSERT permissions</x:v>
      </x:c>
      <x:c r="L6" s="18" t="str">
        <x:v>App\Http\Controllers\Api\V1\Admin\PermissionController@store</x:v>
      </x:c>
      <x:c r="M6" s="18" t="str">
        <x:v>MIDDLEWARE:AUTH_PASS
MIDDLEWARE:ROLE_PASS
CONTROLLER:SUCCESS</x:v>
      </x:c>
      <x:c r="N6" s="18" t="str">
        <x:v>Pass</x:v>
      </x:c>
      <x:c r="O6" s="19" t="str">
        <x:v>tests/Feature/Admin/Permission/SharedDataTest.php:54::admin permission create follows shared execution data [dataset: ADM-PERM-CREATE-BVA-001]</x:v>
      </x:c>
    </x:row>
    <x:row r="7" ht="58" customHeight="1">
      <x:c r="A7" s="16" t="str">
        <x:v>ADM-PERM-CREATE-BVA-002</x:v>
      </x:c>
      <x:c r="B7" s="17" t="str">
        <x:v>BVA</x:v>
      </x:c>
      <x:c r="C7" s="18" t="str">
        <x:v>name.length</x:v>
      </x:c>
      <x:c r="D7" s="18" t="str">
        <x:v>VALID</x:v>
      </x:c>
      <x:c r="E7" s="20" t="str">
        <x:v>2</x:v>
      </x:c>
      <x:c r="F7" s="18" t="str">
        <x:v>Valid boundary — name length 2</x:v>
      </x:c>
      <x:c r="G7" s="18" t="str">
        <x:v>BVI-ADM-PERM-CREATE
actor: admin
permission</x:v>
      </x:c>
      <x:c r="H7" s="18" t="str">
        <x:v>POST /api/v1/admin/permissions</x:v>
      </x:c>
      <x:c r="I7" s="18" t="n">
        <x:v>201</x:v>
      </x:c>
      <x:c r="J7" s="18" t="str"/>
      <x:c r="K7" s="18" t="str">
        <x:v>INSERT permissions</x:v>
      </x:c>
      <x:c r="L7" s="18" t="str">
        <x:v>App\Http\Controllers\Api\V1\Admin\PermissionController@store</x:v>
      </x:c>
      <x:c r="M7" s="18" t="str">
        <x:v>MIDDLEWARE:AUTH_PASS
MIDDLEWARE:ROLE_PASS
CONTROLLER:SUCCESS</x:v>
      </x:c>
      <x:c r="N7" s="18" t="str">
        <x:v>Pass</x:v>
      </x:c>
      <x:c r="O7" s="19" t="str">
        <x:v>tests/Feature/Admin/Permission/SharedDataTest.php:54::admin permission create follows shared execution data [dataset: ADM-PERM-CREATE-BVA-002]</x:v>
      </x:c>
    </x:row>
    <x:row r="8" ht="58" customHeight="1">
      <x:c r="A8" s="16" t="str">
        <x:v>ADM-PERM-CREATE-BVA-003</x:v>
      </x:c>
      <x:c r="B8" s="17" t="str">
        <x:v>BVA</x:v>
      </x:c>
      <x:c r="C8" s="18" t="str">
        <x:v>name.length</x:v>
      </x:c>
      <x:c r="D8" s="18" t="str">
        <x:v>VALID</x:v>
      </x:c>
      <x:c r="E8" s="20" t="str">
        <x:v>128</x:v>
      </x:c>
      <x:c r="F8" s="18" t="str">
        <x:v>Valid boundary — name length 128</x:v>
      </x:c>
      <x:c r="G8" s="18" t="str">
        <x:v>BVI-ADM-PERM-CREATE
actor: admin
permission</x:v>
      </x:c>
      <x:c r="H8" s="18" t="str">
        <x:v>POST /api/v1/admin/permissions</x:v>
      </x:c>
      <x:c r="I8" s="18" t="n">
        <x:v>201</x:v>
      </x:c>
      <x:c r="J8" s="18" t="str"/>
      <x:c r="K8" s="18" t="str">
        <x:v>INSERT permissions</x:v>
      </x:c>
      <x:c r="L8" s="18" t="str">
        <x:v>App\Http\Controllers\Api\V1\Admin\PermissionController@store</x:v>
      </x:c>
      <x:c r="M8" s="18" t="str">
        <x:v>MIDDLEWARE:AUTH_PASS
MIDDLEWARE:ROLE_PASS
CONTROLLER:SUCCESS</x:v>
      </x:c>
      <x:c r="N8" s="18" t="str">
        <x:v>Pass</x:v>
      </x:c>
      <x:c r="O8" s="19" t="str">
        <x:v>tests/Feature/Admin/Permission/SharedDataTest.php:54::admin permission create follows shared execution data [dataset: ADM-PERM-CREATE-BVA-003]</x:v>
      </x:c>
    </x:row>
    <x:row r="9" ht="58" customHeight="1">
      <x:c r="A9" s="16" t="str">
        <x:v>ADM-PERM-CREATE-BVA-004</x:v>
      </x:c>
      <x:c r="B9" s="17" t="str">
        <x:v>BVA</x:v>
      </x:c>
      <x:c r="C9" s="18" t="str">
        <x:v>name.length</x:v>
      </x:c>
      <x:c r="D9" s="18" t="str">
        <x:v>VALID</x:v>
      </x:c>
      <x:c r="E9" s="20" t="str">
        <x:v>254</x:v>
      </x:c>
      <x:c r="F9" s="18" t="str">
        <x:v>Valid boundary — name length 254</x:v>
      </x:c>
      <x:c r="G9" s="18" t="str">
        <x:v>BVI-ADM-PERM-CREATE
actor: admin
permission</x:v>
      </x:c>
      <x:c r="H9" s="18" t="str">
        <x:v>POST /api/v1/admin/permissions</x:v>
      </x:c>
      <x:c r="I9" s="18" t="n">
        <x:v>201</x:v>
      </x:c>
      <x:c r="J9" s="18" t="str"/>
      <x:c r="K9" s="18" t="str">
        <x:v>INSERT permissions</x:v>
      </x:c>
      <x:c r="L9" s="18" t="str">
        <x:v>App\Http\Controllers\Api\V1\Admin\PermissionController@store</x:v>
      </x:c>
      <x:c r="M9" s="18" t="str">
        <x:v>MIDDLEWARE:AUTH_PASS
MIDDLEWARE:ROLE_PASS
CONTROLLER:SUCCESS</x:v>
      </x:c>
      <x:c r="N9" s="18" t="str">
        <x:v>Pass</x:v>
      </x:c>
      <x:c r="O9" s="19" t="str">
        <x:v>tests/Feature/Admin/Permission/SharedDataTest.php:54::admin permission create follows shared execution data [dataset: ADM-PERM-CREATE-BVA-004]</x:v>
      </x:c>
    </x:row>
    <x:row r="10" ht="58" customHeight="1">
      <x:c r="A10" s="16" t="str">
        <x:v>ADM-PERM-CREATE-BVA-005</x:v>
      </x:c>
      <x:c r="B10" s="17" t="str">
        <x:v>BVA</x:v>
      </x:c>
      <x:c r="C10" s="18" t="str">
        <x:v>name.length</x:v>
      </x:c>
      <x:c r="D10" s="18" t="str">
        <x:v>VALID</x:v>
      </x:c>
      <x:c r="E10" s="20" t="str">
        <x:v>255</x:v>
      </x:c>
      <x:c r="F10" s="18" t="str">
        <x:v>Valid boundary — name length 255</x:v>
      </x:c>
      <x:c r="G10" s="18" t="str">
        <x:v>BVI-ADM-PERM-CREATE
actor: admin
permission</x:v>
      </x:c>
      <x:c r="H10" s="18" t="str">
        <x:v>POST /api/v1/admin/permissions</x:v>
      </x:c>
      <x:c r="I10" s="18" t="n">
        <x:v>201</x:v>
      </x:c>
      <x:c r="J10" s="18" t="str"/>
      <x:c r="K10" s="18" t="str">
        <x:v>INSERT permissions</x:v>
      </x:c>
      <x:c r="L10" s="18" t="str">
        <x:v>App\Http\Controllers\Api\V1\Admin\PermissionController@store</x:v>
      </x:c>
      <x:c r="M10" s="18" t="str">
        <x:v>MIDDLEWARE:AUTH_PASS
MIDDLEWARE:ROLE_PASS
CONTROLLER:SUCCESS</x:v>
      </x:c>
      <x:c r="N10" s="18" t="str">
        <x:v>Pass</x:v>
      </x:c>
      <x:c r="O10" s="19" t="str">
        <x:v>tests/Feature/Admin/Permission/SharedDataTest.php:54::admin permission create follows shared execution data [dataset: ADM-PERM-CREATE-BVA-005]</x:v>
      </x:c>
    </x:row>
    <x:row r="11" ht="58" customHeight="1">
      <x:c r="A11" s="16" t="str">
        <x:v>ADM-PERM-CREATE-RBVA-006</x:v>
      </x:c>
      <x:c r="B11" s="17" t="str">
        <x:v>BVA</x:v>
      </x:c>
      <x:c r="C11" s="18" t="str">
        <x:v>name</x:v>
      </x:c>
      <x:c r="D11" s="18" t="str">
        <x:v>REQUIRED</x:v>
      </x:c>
      <x:c r="E11" s="20" t="str">
        <x:v>(omitted)</x:v>
      </x:c>
      <x:c r="F11" s="18" t="str">
        <x:v>Invalid boundary — name missing</x:v>
      </x:c>
      <x:c r="G11" s="18" t="str">
        <x:v>BVI-ADM-PERM-CREATE
actor: admin
permission</x:v>
      </x:c>
      <x:c r="H11" s="18" t="str">
        <x:v>POST /api/v1/admin/permissions</x:v>
      </x:c>
      <x:c r="I11" s="18" t="n">
        <x:v>422</x:v>
      </x:c>
      <x:c r="J11" s="18" t="str">
        <x:v>name</x:v>
      </x:c>
      <x:c r="K11" s="18" t="str">
        <x:v>NO CHANGE</x:v>
      </x:c>
      <x:c r="L11" s="18" t="str">
        <x:v>App\Http\Controllers\Api\V1\Admin\PermissionController@store</x:v>
      </x:c>
      <x:c r="M11" s="18" t="str">
        <x:v>VALIDATION:FAIL[name]</x:v>
      </x:c>
      <x:c r="N11" s="18" t="str">
        <x:v>Pass</x:v>
      </x:c>
      <x:c r="O11" s="19" t="str">
        <x:v>tests/Feature/Admin/Permission/SharedDataTest.php:54::admin permission create follows shared execution data [dataset: ADM-PERM-CREATE-RBVA-006]</x:v>
      </x:c>
    </x:row>
    <x:row r="12" ht="58" customHeight="1">
      <x:c r="A12" s="16" t="str">
        <x:v>ADM-PERM-CREATE-RBVA-007</x:v>
      </x:c>
      <x:c r="B12" s="17" t="str">
        <x:v>BVA</x:v>
      </x:c>
      <x:c r="C12" s="18" t="str">
        <x:v>name.length</x:v>
      </x:c>
      <x:c r="D12" s="18" t="str">
        <x:v>INVALID</x:v>
      </x:c>
      <x:c r="E12" s="20" t="str">
        <x:v>256</x:v>
      </x:c>
      <x:c r="F12" s="18" t="str">
        <x:v>Invalid boundary — name length 256</x:v>
      </x:c>
      <x:c r="G12" s="18" t="str">
        <x:v>BVI-ADM-PERM-CREATE
actor: admin
permission</x:v>
      </x:c>
      <x:c r="H12" s="18" t="str">
        <x:v>POST /api/v1/admin/permissions</x:v>
      </x:c>
      <x:c r="I12" s="18" t="n">
        <x:v>422</x:v>
      </x:c>
      <x:c r="J12" s="18" t="str">
        <x:v>name</x:v>
      </x:c>
      <x:c r="K12" s="18" t="str">
        <x:v>NO CHANGE</x:v>
      </x:c>
      <x:c r="L12" s="18" t="str">
        <x:v>App\Http\Controllers\Api\V1\Admin\PermissionController@store</x:v>
      </x:c>
      <x:c r="M12" s="18" t="str">
        <x:v>VALIDATION:FAIL[name]</x:v>
      </x:c>
      <x:c r="N12" s="18" t="str">
        <x:v>Pass</x:v>
      </x:c>
      <x:c r="O12" s="19" t="str">
        <x:v>tests/Feature/Admin/Permission/SharedDataTest.php:54::admin permission create follows shared execution data [dataset: ADM-PERM-CREATE-RBVA-007]</x:v>
      </x:c>
    </x:row>
    <x:row r="13" ht="58" customHeight="1">
      <x:c r="A13" s="16" t="str">
        <x:v>ADM-PERM-CREATE-EP-008</x:v>
      </x:c>
      <x:c r="B13" s="17" t="str">
        <x:v>Equivalence Partitioning</x:v>
      </x:c>
      <x:c r="C13" s="18" t="str">
        <x:v>name</x:v>
      </x:c>
      <x:c r="D13" s="18" t="str">
        <x:v>INVALID</x:v>
      </x:c>
      <x:c r="E13" s="20" t="str">
        <x:v>""</x:v>
      </x:c>
      <x:c r="F13" s="18" t="str">
        <x:v>Invalid equivalence class — empty name is rejected</x:v>
      </x:c>
      <x:c r="G13" s="18" t="str">
        <x:v>BVI-ADM-PERM-CREATE
actor: admin</x:v>
      </x:c>
      <x:c r="H13" s="18" t="str">
        <x:v>POST /api/v1/admin/permissions</x:v>
      </x:c>
      <x:c r="I13" s="18" t="n">
        <x:v>422</x:v>
      </x:c>
      <x:c r="J13" s="18" t="str">
        <x:v>name</x:v>
      </x:c>
      <x:c r="K13" s="18" t="str">
        <x:v>NO CHANGE</x:v>
      </x:c>
      <x:c r="L13" s="18" t="str">
        <x:v>App\Http\Controllers\Api\V1\Admin\PermissionController@store</x:v>
      </x:c>
      <x:c r="M13" s="18" t="str">
        <x:v>VALIDATION:FAIL[name]</x:v>
      </x:c>
      <x:c r="N13" s="18" t="str">
        <x:v>Pass</x:v>
      </x:c>
      <x:c r="O13" s="19" t="str">
        <x:v>tests/Feature/Admin/Permission/SharedDataTest.php:54::admin permission create follows shared execution data [dataset: ADM-PERM-CREATE-EP-008]</x:v>
      </x:c>
    </x:row>
    <x:row r="14" ht="58" customHeight="1">
      <x:c r="A14" s="16" t="str">
        <x:v>ADM-PERM-CREATE-EP-009</x:v>
      </x:c>
      <x:c r="B14" s="17" t="str">
        <x:v>Equivalence Partitioning</x:v>
      </x:c>
      <x:c r="C14" s="18" t="str">
        <x:v>name</x:v>
      </x:c>
      <x:c r="D14" s="18" t="str">
        <x:v>INVALID</x:v>
      </x:c>
      <x:c r="E14" s="20" t="str">
        <x:v>shared-duplicate-permission</x:v>
      </x:c>
      <x:c r="F14" s="18" t="str">
        <x:v>Invalid equivalence class — duplicate permission name is rejected</x:v>
      </x:c>
      <x:c r="G14" s="18" t="str">
        <x:v>BVI-ADM-PERM-CREATE
actor: admin
duplicate_permission</x:v>
      </x:c>
      <x:c r="H14" s="18" t="str">
        <x:v>POST /api/v1/admin/permissions</x:v>
      </x:c>
      <x:c r="I14" s="18" t="n">
        <x:v>422</x:v>
      </x:c>
      <x:c r="J14" s="18" t="str">
        <x:v>name</x:v>
      </x:c>
      <x:c r="K14" s="18" t="str">
        <x:v>NO CHANGE</x:v>
      </x:c>
      <x:c r="L14" s="18" t="str">
        <x:v>App\Http\Controllers\Api\V1\Admin\PermissionController@store</x:v>
      </x:c>
      <x:c r="M14" s="18" t="str">
        <x:v>VALIDATION:FAIL[name]</x:v>
      </x:c>
      <x:c r="N14" s="18" t="str">
        <x:v>Pass</x:v>
      </x:c>
      <x:c r="O14" s="19" t="str">
        <x:v>tests/Feature/Admin/Permission/SharedDataTest.php:54::admin permission create follows shared execution data [dataset: ADM-PERM-CREATE-EP-009]</x:v>
      </x:c>
    </x:row>
    <x:row r="15" ht="58" customHeight="1">
      <x:c r="A15" s="16" t="str">
        <x:v>ADM-PERM-CREATE-RBAC-010</x:v>
      </x:c>
      <x:c r="B15" s="17" t="str">
        <x:v>Equivalence Partitioning</x:v>
      </x:c>
      <x:c r="C15" s="18" t="str">
        <x:v>actor</x:v>
      </x:c>
      <x:c r="D15" s="18" t="str">
        <x:v>INVALID</x:v>
      </x:c>
      <x:c r="E15" s="20" t="str">
        <x:v>guest</x:v>
      </x:c>
      <x:c r="F15" s="18" t="str">
        <x:v>Invalid equivalence class — guest is unauthenticated</x:v>
      </x:c>
      <x:c r="G15" s="18" t="str">
        <x:v>BVI-ADM-PERM-CREATE
actor: guest</x:v>
      </x:c>
      <x:c r="H15" s="18" t="str">
        <x:v>POST /api/v1/admin/permissions</x:v>
      </x:c>
      <x:c r="I15" s="18" t="n">
        <x:v>401</x:v>
      </x:c>
      <x:c r="J15" s="18" t="str"/>
      <x:c r="K15" s="18" t="str">
        <x:v>NO CHANGE</x:v>
      </x:c>
      <x:c r="L15" s="18" t="str">
        <x:v>App\Http\Controllers\Api\V1\Admin\PermissionController@store</x:v>
      </x:c>
      <x:c r="M15" s="18" t="str">
        <x:v>MIDDLEWARE:AUTH_FAIL</x:v>
      </x:c>
      <x:c r="N15" s="18" t="str">
        <x:v>Pass</x:v>
      </x:c>
      <x:c r="O15" s="19" t="str">
        <x:v>tests/Feature/Admin/Permission/SharedDataTest.php:54::admin permission create follows shared execution data [dataset: ADM-PERM-CREATE-RBAC-010]</x:v>
      </x:c>
    </x:row>
    <x:row r="16" ht="58" customHeight="1">
      <x:c r="A16" s="16" t="str">
        <x:v>ADM-PERM-CREATE-RBAC-011</x:v>
      </x:c>
      <x:c r="B16" s="17" t="str">
        <x:v>Equivalence Partitioning</x:v>
      </x:c>
      <x:c r="C16" s="18" t="str">
        <x:v>actor.role</x:v>
      </x:c>
      <x:c r="D16" s="18" t="str">
        <x:v>INVALID</x:v>
      </x:c>
      <x:c r="E16" s="20" t="str">
        <x:v>user</x:v>
      </x:c>
      <x:c r="F16" s="18" t="str">
        <x:v>Invalid equivalence class — user role is forbidden</x:v>
      </x:c>
      <x:c r="G16" s="18" t="str">
        <x:v>BVI-ADM-PERM-CREATE
actor: user</x:v>
      </x:c>
      <x:c r="H16" s="18" t="str">
        <x:v>POST /api/v1/admin/permissions</x:v>
      </x:c>
      <x:c r="I16" s="18" t="n">
        <x:v>403</x:v>
      </x:c>
      <x:c r="J16" s="18" t="str"/>
      <x:c r="K16" s="18" t="str">
        <x:v>NO CHANGE</x:v>
      </x:c>
      <x:c r="L16" s="18" t="str">
        <x:v>App\Http\Controllers\Api\V1\Admin\PermissionController@store</x:v>
      </x:c>
      <x:c r="M16" s="18" t="str">
        <x:v>MIDDLEWARE:ROLE_DENY</x:v>
      </x:c>
      <x:c r="N16" s="18" t="str">
        <x:v>Pass</x:v>
      </x:c>
      <x:c r="O16" s="19" t="str">
        <x:v>tests/Feature/Admin/Permission/SharedDataTest.php:54::admin permission create follows shared execution data [dataset: ADM-PERM-CREATE-RBAC-011]</x:v>
      </x:c>
    </x:row>
    <x:row r="17" ht="58" customHeight="1">
      <x:c r="A17" s="16" t="str">
        <x:v>ADM-PERM-DELETE-BUS-001</x:v>
      </x:c>
      <x:c r="B17" s="17" t="str">
        <x:v>Other</x:v>
      </x:c>
      <x:c r="C17" s="18" t="str">
        <x:v>permission</x:v>
      </x:c>
      <x:c r="D17" s="18" t="str">
        <x:v>VALID</x:v>
      </x:c>
      <x:c r="E17" s="20" t="str">
        <x:v>@permission.id</x:v>
      </x:c>
      <x:c r="F17" s="18" t="str">
        <x:v>Valid equivalence class — ordinary permission can be deleted</x:v>
      </x:c>
      <x:c r="G17" s="18" t="str">
        <x:v>BVI-ADM-PERM-DELETE
actor: admin
permission</x:v>
      </x:c>
      <x:c r="H17" s="18" t="str">
        <x:v>DELETE /api/v1/admin/permissions/{permission}</x:v>
      </x:c>
      <x:c r="I17" s="18" t="n">
        <x:v>200</x:v>
      </x:c>
      <x:c r="J17" s="18" t="str"/>
      <x:c r="K17" s="18" t="str">
        <x:v>DELETE permissions</x:v>
      </x:c>
      <x:c r="L17" s="18" t="str">
        <x:v>App\Http\Controllers\Api\V1\Admin\PermissionController@destroy</x:v>
      </x:c>
      <x:c r="M17" s="18" t="str">
        <x:v>MIDDLEWARE:AUTH_PASS
MIDDLEWARE:ROLE_PASS
CONTROLLER:SUCCESS</x:v>
      </x:c>
      <x:c r="N17" s="18" t="str">
        <x:v>Pass</x:v>
      </x:c>
      <x:c r="O17" s="19" t="str">
        <x:v>tests/Feature/Admin/Permission/SharedDataTest.php:66::admin permission delete follows shared execution data [dataset: ADM-PERM-DELETE-BUS-001]</x:v>
      </x:c>
    </x:row>
    <x:row r="18" ht="58" customHeight="1">
      <x:c r="A18" s="16" t="str">
        <x:v>ADM-PERM-DELETE-RBAC-002</x:v>
      </x:c>
      <x:c r="B18" s="17" t="str">
        <x:v>Equivalence Partitioning</x:v>
      </x:c>
      <x:c r="C18" s="18" t="str">
        <x:v>actor</x:v>
      </x:c>
      <x:c r="D18" s="18" t="str">
        <x:v>INVALID</x:v>
      </x:c>
      <x:c r="E18" s="20" t="str">
        <x:v>guest</x:v>
      </x:c>
      <x:c r="F18" s="18" t="str">
        <x:v>Invalid equivalence class — guest is unauthenticated</x:v>
      </x:c>
      <x:c r="G18" s="18" t="str">
        <x:v>BVI-ADM-PERM-DELETE
actor: guest
permission</x:v>
      </x:c>
      <x:c r="H18" s="18" t="str">
        <x:v>DELETE /api/v1/admin/permissions/{permission}</x:v>
      </x:c>
      <x:c r="I18" s="18" t="n">
        <x:v>401</x:v>
      </x:c>
      <x:c r="J18" s="18" t="str"/>
      <x:c r="K18" s="18" t="str">
        <x:v>NO CHANGE</x:v>
      </x:c>
      <x:c r="L18" s="18" t="str">
        <x:v>App\Http\Controllers\Api\V1\Admin\PermissionController@destroy</x:v>
      </x:c>
      <x:c r="M18" s="18" t="str">
        <x:v>MIDDLEWARE:AUTH_FAIL</x:v>
      </x:c>
      <x:c r="N18" s="18" t="str">
        <x:v>Pass</x:v>
      </x:c>
      <x:c r="O18" s="19" t="str">
        <x:v>tests/Feature/Admin/Permission/SharedDataTest.php:66::admin permission delete follows shared execution data [dataset: ADM-PERM-DELETE-RBAC-002]</x:v>
      </x:c>
    </x:row>
    <x:row r="19" ht="58" customHeight="1">
      <x:c r="A19" s="16" t="str">
        <x:v>ADM-PERM-DELETE-RBAC-003</x:v>
      </x:c>
      <x:c r="B19" s="17" t="str">
        <x:v>Equivalence Partitioning</x:v>
      </x:c>
      <x:c r="C19" s="18" t="str">
        <x:v>actor.role</x:v>
      </x:c>
      <x:c r="D19" s="18" t="str">
        <x:v>INVALID</x:v>
      </x:c>
      <x:c r="E19" s="20" t="str">
        <x:v>user</x:v>
      </x:c>
      <x:c r="F19" s="18" t="str">
        <x:v>Invalid equivalence class — user role is forbidden</x:v>
      </x:c>
      <x:c r="G19" s="18" t="str">
        <x:v>BVI-ADM-PERM-DELETE
actor: user
permission</x:v>
      </x:c>
      <x:c r="H19" s="18" t="str">
        <x:v>DELETE /api/v1/admin/permissions/{permission}</x:v>
      </x:c>
      <x:c r="I19" s="18" t="n">
        <x:v>403</x:v>
      </x:c>
      <x:c r="J19" s="18" t="str"/>
      <x:c r="K19" s="18" t="str">
        <x:v>NO CHANGE</x:v>
      </x:c>
      <x:c r="L19" s="18" t="str">
        <x:v>App\Http\Controllers\Api\V1\Admin\PermissionController@destroy</x:v>
      </x:c>
      <x:c r="M19" s="18" t="str">
        <x:v>MIDDLEWARE:ROLE_DENY</x:v>
      </x:c>
      <x:c r="N19" s="18" t="str">
        <x:v>Pass</x:v>
      </x:c>
      <x:c r="O19" s="19" t="str">
        <x:v>tests/Feature/Admin/Permission/SharedDataTest.php:66::admin permission delete follows shared execution data [dataset: ADM-PERM-DELETE-RBAC-003]</x:v>
      </x:c>
    </x:row>
    <x:row r="20" ht="58" customHeight="1">
      <x:c r="A20" s="16" t="str">
        <x:v>ADM-PERM-DELETE-EP-004</x:v>
      </x:c>
      <x:c r="B20" s="17" t="str">
        <x:v>Equivalence Partitioning</x:v>
      </x:c>
      <x:c r="C20" s="18" t="str">
        <x:v>permission</x:v>
      </x:c>
      <x:c r="D20" s="18" t="str">
        <x:v>REQUIRED</x:v>
      </x:c>
      <x:c r="E20" s="20" t="str">
        <x:v>@missing.id</x:v>
      </x:c>
      <x:c r="F20" s="18" t="str">
        <x:v>Invalid equivalence class — missing permission returns not found</x:v>
      </x:c>
      <x:c r="G20" s="18" t="str">
        <x:v>BVI-ADM-PERM-DELETE
actor: admin</x:v>
      </x:c>
      <x:c r="H20" s="18" t="str">
        <x:v>DELETE /api/v1/admin/permissions/{permission}</x:v>
      </x:c>
      <x:c r="I20" s="18" t="n">
        <x:v>404</x:v>
      </x:c>
      <x:c r="J20" s="18" t="str"/>
      <x:c r="K20" s="18" t="str">
        <x:v>NO CHANGE</x:v>
      </x:c>
      <x:c r="L20" s="18" t="str">
        <x:v>App\Http\Controllers\Api\V1\Admin\PermissionController@destroy</x:v>
      </x:c>
      <x:c r="M20" s="18" t="str">
        <x:v>RESOURCE:NOT_FOUND</x:v>
      </x:c>
      <x:c r="N20" s="18" t="str">
        <x:v>Pass</x:v>
      </x:c>
      <x:c r="O20" s="19" t="str">
        <x:v>tests/Feature/Admin/Permission/SharedDataTest.php:66::admin permission delete follows shared execution data [dataset: ADM-PERM-DELETE-EP-004]</x:v>
      </x:c>
    </x:row>
    <x:row r="21" ht="58" customHeight="1">
      <x:c r="A21" s="16" t="str">
        <x:v>ADM-PERM-INDEX-BVA-001</x:v>
      </x:c>
      <x:c r="B21" s="17" t="str">
        <x:v>BVA</x:v>
      </x:c>
      <x:c r="C21" s="18" t="str">
        <x:v>search</x:v>
      </x:c>
      <x:c r="D21" s="18" t="str">
        <x:v>VALID</x:v>
      </x:c>
      <x:c r="E21" s="20" t="str">
        <x:v>""</x:v>
      </x:c>
      <x:c r="F21" s="18" t="str">
        <x:v>Valid boundary — search length 0</x:v>
      </x:c>
      <x:c r="G21" s="18" t="str">
        <x:v>BVI-ADM-PERM-INDEX
actor: admin
permission_list</x:v>
      </x:c>
      <x:c r="H21" s="18" t="str">
        <x:v>GET /api/v1/admin/permissions</x:v>
      </x:c>
      <x:c r="I21" s="18" t="n">
        <x:v>200</x:v>
      </x:c>
      <x:c r="J21" s="18" t="str"/>
      <x:c r="K21" s="18" t="str">
        <x:v>NO CHANGE</x:v>
      </x:c>
      <x:c r="L21" s="18" t="str">
        <x:v>App\Http\Controllers\Api\V1\Admin\PermissionController@index</x:v>
      </x:c>
      <x:c r="M21" s="18" t="str">
        <x:v>MIDDLEWARE:AUTH_PASS
MIDDLEWARE:ROLE_PASS
CONTROLLER:SUCCESS</x:v>
      </x:c>
      <x:c r="N21" s="18" t="str">
        <x:v>Pass</x:v>
      </x:c>
      <x:c r="O21" s="19" t="str">
        <x:v>tests/Feature/Admin/Permission/SharedDataTest.php:58::admin permission index follows shared execution data [dataset: ADM-PERM-INDEX-BVA-001]</x:v>
      </x:c>
    </x:row>
    <x:row r="22" ht="58" customHeight="1">
      <x:c r="A22" s="16" t="str">
        <x:v>ADM-PERM-INDEX-BVA-002</x:v>
      </x:c>
      <x:c r="B22" s="17" t="str">
        <x:v>BVA</x:v>
      </x:c>
      <x:c r="C22" s="18" t="str">
        <x:v>search.length</x:v>
      </x:c>
      <x:c r="D22" s="18" t="str">
        <x:v>VALID</x:v>
      </x:c>
      <x:c r="E22" s="20" t="str">
        <x:v>1</x:v>
      </x:c>
      <x:c r="F22" s="18" t="str">
        <x:v>Valid boundary — search length 1</x:v>
      </x:c>
      <x:c r="G22" s="18" t="str">
        <x:v>BVI-ADM-PERM-INDEX
actor: admin
permission_list</x:v>
      </x:c>
      <x:c r="H22" s="18" t="str">
        <x:v>GET /api/v1/admin/permissions</x:v>
      </x:c>
      <x:c r="I22" s="18" t="n">
        <x:v>200</x:v>
      </x:c>
      <x:c r="J22" s="18" t="str"/>
      <x:c r="K22" s="18" t="str">
        <x:v>NO CHANGE</x:v>
      </x:c>
      <x:c r="L22" s="18" t="str">
        <x:v>App\Http\Controllers\Api\V1\Admin\PermissionController@index</x:v>
      </x:c>
      <x:c r="M22" s="18" t="str">
        <x:v>MIDDLEWARE:AUTH_PASS
MIDDLEWARE:ROLE_PASS
CONTROLLER:SUCCESS</x:v>
      </x:c>
      <x:c r="N22" s="18" t="str">
        <x:v>Pass</x:v>
      </x:c>
      <x:c r="O22" s="19" t="str">
        <x:v>tests/Feature/Admin/Permission/SharedDataTest.php:58::admin permission index follows shared execution data [dataset: ADM-PERM-INDEX-BVA-002]</x:v>
      </x:c>
    </x:row>
    <x:row r="23" ht="58" customHeight="1">
      <x:c r="A23" s="16" t="str">
        <x:v>ADM-PERM-INDEX-BVA-003</x:v>
      </x:c>
      <x:c r="B23" s="17" t="str">
        <x:v>BVA</x:v>
      </x:c>
      <x:c r="C23" s="18" t="str">
        <x:v>search.length</x:v>
      </x:c>
      <x:c r="D23" s="18" t="str">
        <x:v>VALID</x:v>
      </x:c>
      <x:c r="E23" s="20" t="str">
        <x:v>128</x:v>
      </x:c>
      <x:c r="F23" s="18" t="str">
        <x:v>Valid boundary — search length 128</x:v>
      </x:c>
      <x:c r="G23" s="18" t="str">
        <x:v>BVI-ADM-PERM-INDEX
actor: admin
permission_list</x:v>
      </x:c>
      <x:c r="H23" s="18" t="str">
        <x:v>GET /api/v1/admin/permissions</x:v>
      </x:c>
      <x:c r="I23" s="18" t="n">
        <x:v>200</x:v>
      </x:c>
      <x:c r="J23" s="18" t="str"/>
      <x:c r="K23" s="18" t="str">
        <x:v>NO CHANGE</x:v>
      </x:c>
      <x:c r="L23" s="18" t="str">
        <x:v>App\Http\Controllers\Api\V1\Admin\PermissionController@index</x:v>
      </x:c>
      <x:c r="M23" s="18" t="str">
        <x:v>MIDDLEWARE:AUTH_PASS
MIDDLEWARE:ROLE_PASS
CONTROLLER:SUCCESS</x:v>
      </x:c>
      <x:c r="N23" s="18" t="str">
        <x:v>Pass</x:v>
      </x:c>
      <x:c r="O23" s="19" t="str">
        <x:v>tests/Feature/Admin/Permission/SharedDataTest.php:58::admin permission index follows shared execution data [dataset: ADM-PERM-INDEX-BVA-003]</x:v>
      </x:c>
    </x:row>
    <x:row r="24" ht="58" customHeight="1">
      <x:c r="A24" s="16" t="str">
        <x:v>ADM-PERM-INDEX-BVA-004</x:v>
      </x:c>
      <x:c r="B24" s="17" t="str">
        <x:v>BVA</x:v>
      </x:c>
      <x:c r="C24" s="18" t="str">
        <x:v>search.length</x:v>
      </x:c>
      <x:c r="D24" s="18" t="str">
        <x:v>VALID</x:v>
      </x:c>
      <x:c r="E24" s="20" t="str">
        <x:v>254</x:v>
      </x:c>
      <x:c r="F24" s="18" t="str">
        <x:v>Valid boundary — search length 254</x:v>
      </x:c>
      <x:c r="G24" s="18" t="str">
        <x:v>BVI-ADM-PERM-INDEX
actor: admin
permission_list</x:v>
      </x:c>
      <x:c r="H24" s="18" t="str">
        <x:v>GET /api/v1/admin/permissions</x:v>
      </x:c>
      <x:c r="I24" s="18" t="n">
        <x:v>200</x:v>
      </x:c>
      <x:c r="J24" s="18" t="str"/>
      <x:c r="K24" s="18" t="str">
        <x:v>NO CHANGE</x:v>
      </x:c>
      <x:c r="L24" s="18" t="str">
        <x:v>App\Http\Controllers\Api\V1\Admin\PermissionController@index</x:v>
      </x:c>
      <x:c r="M24" s="18" t="str">
        <x:v>MIDDLEWARE:AUTH_PASS
MIDDLEWARE:ROLE_PASS
CONTROLLER:SUCCESS</x:v>
      </x:c>
      <x:c r="N24" s="18" t="str">
        <x:v>Pass</x:v>
      </x:c>
      <x:c r="O24" s="19" t="str">
        <x:v>tests/Feature/Admin/Permission/SharedDataTest.php:58::admin permission index follows shared execution data [dataset: ADM-PERM-INDEX-BVA-004]</x:v>
      </x:c>
    </x:row>
    <x:row r="25" ht="58" customHeight="1">
      <x:c r="A25" s="16" t="str">
        <x:v>ADM-PERM-INDEX-BVA-005</x:v>
      </x:c>
      <x:c r="B25" s="17" t="str">
        <x:v>BVA</x:v>
      </x:c>
      <x:c r="C25" s="18" t="str">
        <x:v>search.length</x:v>
      </x:c>
      <x:c r="D25" s="18" t="str">
        <x:v>VALID</x:v>
      </x:c>
      <x:c r="E25" s="20" t="str">
        <x:v>255</x:v>
      </x:c>
      <x:c r="F25" s="18" t="str">
        <x:v>Valid boundary — search length 255</x:v>
      </x:c>
      <x:c r="G25" s="18" t="str">
        <x:v>BVI-ADM-PERM-INDEX
actor: admin
permission_list</x:v>
      </x:c>
      <x:c r="H25" s="18" t="str">
        <x:v>GET /api/v1/admin/permissions</x:v>
      </x:c>
      <x:c r="I25" s="18" t="n">
        <x:v>200</x:v>
      </x:c>
      <x:c r="J25" s="18" t="str"/>
      <x:c r="K25" s="18" t="str">
        <x:v>NO CHANGE</x:v>
      </x:c>
      <x:c r="L25" s="18" t="str">
        <x:v>App\Http\Controllers\Api\V1\Admin\PermissionController@index</x:v>
      </x:c>
      <x:c r="M25" s="18" t="str">
        <x:v>MIDDLEWARE:AUTH_PASS
MIDDLEWARE:ROLE_PASS
CONTROLLER:SUCCESS</x:v>
      </x:c>
      <x:c r="N25" s="18" t="str">
        <x:v>Pass</x:v>
      </x:c>
      <x:c r="O25" s="19" t="str">
        <x:v>tests/Feature/Admin/Permission/SharedDataTest.php:58::admin permission index follows shared execution data [dataset: ADM-PERM-INDEX-BVA-005]</x:v>
      </x:c>
    </x:row>
    <x:row r="26" ht="58" customHeight="1">
      <x:c r="A26" s="16" t="str">
        <x:v>ADM-PERM-INDEX-RBVA-006</x:v>
      </x:c>
      <x:c r="B26" s="17" t="str">
        <x:v>BVA</x:v>
      </x:c>
      <x:c r="C26" s="18" t="str">
        <x:v>search.length</x:v>
      </x:c>
      <x:c r="D26" s="18" t="str">
        <x:v>INVALID</x:v>
      </x:c>
      <x:c r="E26" s="20" t="str">
        <x:v>256</x:v>
      </x:c>
      <x:c r="F26" s="18" t="str">
        <x:v>Invalid boundary — search length 256</x:v>
      </x:c>
      <x:c r="G26" s="18" t="str">
        <x:v>BVI-ADM-PERM-INDEX
actor: admin
permission_list</x:v>
      </x:c>
      <x:c r="H26" s="18" t="str">
        <x:v>GET /api/v1/admin/permissions</x:v>
      </x:c>
      <x:c r="I26" s="18" t="n">
        <x:v>422</x:v>
      </x:c>
      <x:c r="J26" s="18" t="str">
        <x:v>search</x:v>
      </x:c>
      <x:c r="K26" s="18" t="str">
        <x:v>NO CHANGE</x:v>
      </x:c>
      <x:c r="L26" s="18" t="str">
        <x:v>App\Http\Controllers\Api\V1\Admin\PermissionController@index</x:v>
      </x:c>
      <x:c r="M26" s="18" t="str">
        <x:v>VALIDATION:FAIL[search]</x:v>
      </x:c>
      <x:c r="N26" s="18" t="str">
        <x:v>Pass</x:v>
      </x:c>
      <x:c r="O26" s="19" t="str">
        <x:v>tests/Feature/Admin/Permission/SharedDataTest.php:58::admin permission index follows shared execution data [dataset: ADM-PERM-INDEX-RBVA-006]</x:v>
      </x:c>
    </x:row>
    <x:row r="27" ht="58" customHeight="1">
      <x:c r="A27" s="16" t="str">
        <x:v>ADM-PERM-INDEX-BVA-007</x:v>
      </x:c>
      <x:c r="B27" s="17" t="str">
        <x:v>BVA</x:v>
      </x:c>
      <x:c r="C27" s="18" t="str">
        <x:v>per_page</x:v>
      </x:c>
      <x:c r="D27" s="18" t="str">
        <x:v>VALID</x:v>
      </x:c>
      <x:c r="E27" s="20" t="str">
        <x:v>1</x:v>
      </x:c>
      <x:c r="F27" s="18" t="str">
        <x:v>Valid boundary — per_page 1</x:v>
      </x:c>
      <x:c r="G27" s="18" t="str">
        <x:v>BVI-ADM-PERM-INDEX
actor: admin
permission_list</x:v>
      </x:c>
      <x:c r="H27" s="18" t="str">
        <x:v>GET /api/v1/admin/permissions</x:v>
      </x:c>
      <x:c r="I27" s="18" t="n">
        <x:v>200</x:v>
      </x:c>
      <x:c r="J27" s="18" t="str"/>
      <x:c r="K27" s="18" t="str">
        <x:v>NO CHANGE</x:v>
      </x:c>
      <x:c r="L27" s="18" t="str">
        <x:v>App\Http\Controllers\Api\V1\Admin\PermissionController@index</x:v>
      </x:c>
      <x:c r="M27" s="18" t="str">
        <x:v>MIDDLEWARE:AUTH_PASS
MIDDLEWARE:ROLE_PASS
CONTROLLER:SUCCESS</x:v>
      </x:c>
      <x:c r="N27" s="18" t="str">
        <x:v>Pass</x:v>
      </x:c>
      <x:c r="O27" s="19" t="str">
        <x:v>tests/Feature/Admin/Permission/SharedDataTest.php:58::admin permission index follows shared execution data [dataset: ADM-PERM-INDEX-BVA-007]</x:v>
      </x:c>
    </x:row>
    <x:row r="28" ht="58" customHeight="1">
      <x:c r="A28" s="16" t="str">
        <x:v>ADM-PERM-INDEX-BVA-008</x:v>
      </x:c>
      <x:c r="B28" s="17" t="str">
        <x:v>BVA</x:v>
      </x:c>
      <x:c r="C28" s="18" t="str">
        <x:v>per_page</x:v>
      </x:c>
      <x:c r="D28" s="18" t="str">
        <x:v>VALID</x:v>
      </x:c>
      <x:c r="E28" s="20" t="str">
        <x:v>2</x:v>
      </x:c>
      <x:c r="F28" s="18" t="str">
        <x:v>Valid boundary — per_page 2</x:v>
      </x:c>
      <x:c r="G28" s="18" t="str">
        <x:v>BVI-ADM-PERM-INDEX
actor: admin
permission_list</x:v>
      </x:c>
      <x:c r="H28" s="18" t="str">
        <x:v>GET /api/v1/admin/permissions</x:v>
      </x:c>
      <x:c r="I28" s="18" t="n">
        <x:v>200</x:v>
      </x:c>
      <x:c r="J28" s="18" t="str"/>
      <x:c r="K28" s="18" t="str">
        <x:v>NO CHANGE</x:v>
      </x:c>
      <x:c r="L28" s="18" t="str">
        <x:v>App\Http\Controllers\Api\V1\Admin\PermissionController@index</x:v>
      </x:c>
      <x:c r="M28" s="18" t="str">
        <x:v>MIDDLEWARE:AUTH_PASS
MIDDLEWARE:ROLE_PASS
CONTROLLER:SUCCESS</x:v>
      </x:c>
      <x:c r="N28" s="18" t="str">
        <x:v>Pass</x:v>
      </x:c>
      <x:c r="O28" s="19" t="str">
        <x:v>tests/Feature/Admin/Permission/SharedDataTest.php:58::admin permission index follows shared execution data [dataset: ADM-PERM-INDEX-BVA-008]</x:v>
      </x:c>
    </x:row>
    <x:row r="29" ht="58" customHeight="1">
      <x:c r="A29" s="16" t="str">
        <x:v>ADM-PERM-INDEX-BVA-009</x:v>
      </x:c>
      <x:c r="B29" s="17" t="str">
        <x:v>BVA</x:v>
      </x:c>
      <x:c r="C29" s="18" t="str">
        <x:v>per_page</x:v>
      </x:c>
      <x:c r="D29" s="18" t="str">
        <x:v>VALID</x:v>
      </x:c>
      <x:c r="E29" s="20" t="str">
        <x:v>50</x:v>
      </x:c>
      <x:c r="F29" s="18" t="str">
        <x:v>Valid boundary — per_page 50</x:v>
      </x:c>
      <x:c r="G29" s="18" t="str">
        <x:v>BVI-ADM-PERM-INDEX
actor: admin
permission_list</x:v>
      </x:c>
      <x:c r="H29" s="18" t="str">
        <x:v>GET /api/v1/admin/permissions</x:v>
      </x:c>
      <x:c r="I29" s="18" t="n">
        <x:v>200</x:v>
      </x:c>
      <x:c r="J29" s="18" t="str"/>
      <x:c r="K29" s="18" t="str">
        <x:v>NO CHANGE</x:v>
      </x:c>
      <x:c r="L29" s="18" t="str">
        <x:v>App\Http\Controllers\Api\V1\Admin\PermissionController@index</x:v>
      </x:c>
      <x:c r="M29" s="18" t="str">
        <x:v>MIDDLEWARE:AUTH_PASS
MIDDLEWARE:ROLE_PASS
CONTROLLER:SUCCESS</x:v>
      </x:c>
      <x:c r="N29" s="18" t="str">
        <x:v>Pass</x:v>
      </x:c>
      <x:c r="O29" s="19" t="str">
        <x:v>tests/Feature/Admin/Permission/SharedDataTest.php:58::admin permission index follows shared execution data [dataset: ADM-PERM-INDEX-BVA-009]</x:v>
      </x:c>
    </x:row>
    <x:row r="30" ht="58" customHeight="1">
      <x:c r="A30" s="16" t="str">
        <x:v>ADM-PERM-INDEX-BVA-010</x:v>
      </x:c>
      <x:c r="B30" s="17" t="str">
        <x:v>BVA</x:v>
      </x:c>
      <x:c r="C30" s="18" t="str">
        <x:v>per_page</x:v>
      </x:c>
      <x:c r="D30" s="18" t="str">
        <x:v>VALID</x:v>
      </x:c>
      <x:c r="E30" s="20" t="str">
        <x:v>99</x:v>
      </x:c>
      <x:c r="F30" s="18" t="str">
        <x:v>Valid boundary — per_page 99</x:v>
      </x:c>
      <x:c r="G30" s="18" t="str">
        <x:v>BVI-ADM-PERM-INDEX
actor: admin
permission_list</x:v>
      </x:c>
      <x:c r="H30" s="18" t="str">
        <x:v>GET /api/v1/admin/permissions</x:v>
      </x:c>
      <x:c r="I30" s="18" t="n">
        <x:v>200</x:v>
      </x:c>
      <x:c r="J30" s="18" t="str"/>
      <x:c r="K30" s="18" t="str">
        <x:v>NO CHANGE</x:v>
      </x:c>
      <x:c r="L30" s="18" t="str">
        <x:v>App\Http\Controllers\Api\V1\Admin\PermissionController@index</x:v>
      </x:c>
      <x:c r="M30" s="18" t="str">
        <x:v>MIDDLEWARE:AUTH_PASS
MIDDLEWARE:ROLE_PASS
CONTROLLER:SUCCESS</x:v>
      </x:c>
      <x:c r="N30" s="18" t="str">
        <x:v>Pass</x:v>
      </x:c>
      <x:c r="O30" s="19" t="str">
        <x:v>tests/Feature/Admin/Permission/SharedDataTest.php:58::admin permission index follows shared execution data [dataset: ADM-PERM-INDEX-BVA-010]</x:v>
      </x:c>
    </x:row>
    <x:row r="31" ht="58" customHeight="1">
      <x:c r="A31" s="16" t="str">
        <x:v>ADM-PERM-INDEX-BVA-011</x:v>
      </x:c>
      <x:c r="B31" s="17" t="str">
        <x:v>BVA</x:v>
      </x:c>
      <x:c r="C31" s="18" t="str">
        <x:v>per_page</x:v>
      </x:c>
      <x:c r="D31" s="18" t="str">
        <x:v>VALID</x:v>
      </x:c>
      <x:c r="E31" s="20" t="str">
        <x:v>100</x:v>
      </x:c>
      <x:c r="F31" s="18" t="str">
        <x:v>Valid boundary — per_page 100</x:v>
      </x:c>
      <x:c r="G31" s="18" t="str">
        <x:v>BVI-ADM-PERM-INDEX
actor: admin
permission_list</x:v>
      </x:c>
      <x:c r="H31" s="18" t="str">
        <x:v>GET /api/v1/admin/permissions</x:v>
      </x:c>
      <x:c r="I31" s="18" t="n">
        <x:v>200</x:v>
      </x:c>
      <x:c r="J31" s="18" t="str"/>
      <x:c r="K31" s="18" t="str">
        <x:v>NO CHANGE</x:v>
      </x:c>
      <x:c r="L31" s="18" t="str">
        <x:v>App\Http\Controllers\Api\V1\Admin\PermissionController@index</x:v>
      </x:c>
      <x:c r="M31" s="18" t="str">
        <x:v>MIDDLEWARE:AUTH_PASS
MIDDLEWARE:ROLE_PASS
CONTROLLER:SUCCESS</x:v>
      </x:c>
      <x:c r="N31" s="18" t="str">
        <x:v>Pass</x:v>
      </x:c>
      <x:c r="O31" s="19" t="str">
        <x:v>tests/Feature/Admin/Permission/SharedDataTest.php:58::admin permission index follows shared execution data [dataset: ADM-PERM-INDEX-BVA-011]</x:v>
      </x:c>
    </x:row>
    <x:row r="32" ht="58" customHeight="1">
      <x:c r="A32" s="16" t="str">
        <x:v>ADM-PERM-INDEX-RBVA-012</x:v>
      </x:c>
      <x:c r="B32" s="17" t="str">
        <x:v>BVA</x:v>
      </x:c>
      <x:c r="C32" s="18" t="str">
        <x:v>per_page</x:v>
      </x:c>
      <x:c r="D32" s="18" t="str">
        <x:v>INVALID</x:v>
      </x:c>
      <x:c r="E32" s="20" t="str">
        <x:v>0</x:v>
      </x:c>
      <x:c r="F32" s="18" t="str">
        <x:v>Invalid boundary — per_page 0</x:v>
      </x:c>
      <x:c r="G32" s="18" t="str">
        <x:v>BVI-ADM-PERM-INDEX
actor: admin
permission_list</x:v>
      </x:c>
      <x:c r="H32" s="18" t="str">
        <x:v>GET /api/v1/admin/permissions</x:v>
      </x:c>
      <x:c r="I32" s="18" t="n">
        <x:v>422</x:v>
      </x:c>
      <x:c r="J32" s="18" t="str">
        <x:v>per_page</x:v>
      </x:c>
      <x:c r="K32" s="18" t="str">
        <x:v>NO CHANGE</x:v>
      </x:c>
      <x:c r="L32" s="18" t="str">
        <x:v>App\Http\Controllers\Api\V1\Admin\PermissionController@index</x:v>
      </x:c>
      <x:c r="M32" s="18" t="str">
        <x:v>VALIDATION:FAIL[per_page]</x:v>
      </x:c>
      <x:c r="N32" s="18" t="str">
        <x:v>Pass</x:v>
      </x:c>
      <x:c r="O32" s="19" t="str">
        <x:v>tests/Feature/Admin/Permission/SharedDataTest.php:58::admin permission index follows shared execution data [dataset: ADM-PERM-INDEX-RBVA-012]</x:v>
      </x:c>
    </x:row>
    <x:row r="33" ht="58" customHeight="1">
      <x:c r="A33" s="16" t="str">
        <x:v>ADM-PERM-INDEX-RBVA-013</x:v>
      </x:c>
      <x:c r="B33" s="17" t="str">
        <x:v>BVA</x:v>
      </x:c>
      <x:c r="C33" s="18" t="str">
        <x:v>per_page</x:v>
      </x:c>
      <x:c r="D33" s="18" t="str">
        <x:v>INVALID</x:v>
      </x:c>
      <x:c r="E33" s="20" t="str">
        <x:v>101</x:v>
      </x:c>
      <x:c r="F33" s="18" t="str">
        <x:v>Invalid boundary — per_page 101</x:v>
      </x:c>
      <x:c r="G33" s="18" t="str">
        <x:v>BVI-ADM-PERM-INDEX
actor: admin
permission_list</x:v>
      </x:c>
      <x:c r="H33" s="18" t="str">
        <x:v>GET /api/v1/admin/permissions</x:v>
      </x:c>
      <x:c r="I33" s="18" t="n">
        <x:v>422</x:v>
      </x:c>
      <x:c r="J33" s="18" t="str">
        <x:v>per_page</x:v>
      </x:c>
      <x:c r="K33" s="18" t="str">
        <x:v>NO CHANGE</x:v>
      </x:c>
      <x:c r="L33" s="18" t="str">
        <x:v>App\Http\Controllers\Api\V1\Admin\PermissionController@index</x:v>
      </x:c>
      <x:c r="M33" s="18" t="str">
        <x:v>VALIDATION:FAIL[per_page]</x:v>
      </x:c>
      <x:c r="N33" s="18" t="str">
        <x:v>Pass</x:v>
      </x:c>
      <x:c r="O33" s="19" t="str">
        <x:v>tests/Feature/Admin/Permission/SharedDataTest.php:58::admin permission index follows shared execution data [dataset: ADM-PERM-INDEX-RBVA-013]</x:v>
      </x:c>
    </x:row>
    <x:row r="34" ht="58" customHeight="1">
      <x:c r="A34" s="16" t="str">
        <x:v>ADM-PERM-INDEX-EP-014</x:v>
      </x:c>
      <x:c r="B34" s="17" t="str">
        <x:v>Equivalence Partitioning</x:v>
      </x:c>
      <x:c r="C34" s="18" t="str">
        <x:v>search</x:v>
      </x:c>
      <x:c r="D34" s="18" t="str">
        <x:v>VALID</x:v>
      </x:c>
      <x:c r="E34" s="20" t="str">
        <x:v>shared-match</x:v>
      </x:c>
      <x:c r="F34" s="18" t="str">
        <x:v>Valid equivalence class — search matches one record</x:v>
      </x:c>
      <x:c r="G34" s="18" t="str">
        <x:v>BVI-ADM-PERM-INDEX
actor: admin
permission_list</x:v>
      </x:c>
      <x:c r="H34" s="18" t="str">
        <x:v>GET /api/v1/admin/permissions</x:v>
      </x:c>
      <x:c r="I34" s="18" t="n">
        <x:v>200</x:v>
      </x:c>
      <x:c r="J34" s="18" t="str"/>
      <x:c r="K34" s="18" t="str">
        <x:v>NO CHANGE</x:v>
      </x:c>
      <x:c r="L34" s="18" t="str">
        <x:v>App\Http\Controllers\Api\V1\Admin\PermissionController@index</x:v>
      </x:c>
      <x:c r="M34" s="18" t="str">
        <x:v>MIDDLEWARE:AUTH_PASS
MIDDLEWARE:ROLE_PASS
CONTROLLER:SUCCESS</x:v>
      </x:c>
      <x:c r="N34" s="18" t="str">
        <x:v>Pass</x:v>
      </x:c>
      <x:c r="O34" s="19" t="str">
        <x:v>tests/Feature/Admin/Permission/SharedDataTest.php:58::admin permission index follows shared execution data [dataset: ADM-PERM-INDEX-EP-014]</x:v>
      </x:c>
    </x:row>
    <x:row r="35" ht="58" customHeight="1">
      <x:c r="A35" s="16" t="str">
        <x:v>ADM-PERM-INDEX-EP-015</x:v>
      </x:c>
      <x:c r="B35" s="17" t="str">
        <x:v>Equivalence Partitioning</x:v>
      </x:c>
      <x:c r="C35" s="18" t="str">
        <x:v>sort</x:v>
      </x:c>
      <x:c r="D35" s="18" t="str">
        <x:v>INVALID</x:v>
      </x:c>
      <x:c r="E35" s="20" t="str">
        <x:v>guard_name</x:v>
      </x:c>
      <x:c r="F35" s="18" t="str">
        <x:v>Invalid equivalence class — invalid sort is rejected</x:v>
      </x:c>
      <x:c r="G35" s="18" t="str">
        <x:v>BVI-ADM-PERM-INDEX
actor: admin
permission_list</x:v>
      </x:c>
      <x:c r="H35" s="18" t="str">
        <x:v>GET /api/v1/admin/permissions</x:v>
      </x:c>
      <x:c r="I35" s="18" t="n">
        <x:v>422</x:v>
      </x:c>
      <x:c r="J35" s="18" t="str">
        <x:v>sort</x:v>
      </x:c>
      <x:c r="K35" s="18" t="str">
        <x:v>NO CHANGE</x:v>
      </x:c>
      <x:c r="L35" s="18" t="str">
        <x:v>App\Http\Controllers\Api\V1\Admin\PermissionController@index</x:v>
      </x:c>
      <x:c r="M35" s="18" t="str">
        <x:v>VALIDATION:FAIL[sort]</x:v>
      </x:c>
      <x:c r="N35" s="18" t="str">
        <x:v>Pass</x:v>
      </x:c>
      <x:c r="O35" s="19" t="str">
        <x:v>tests/Feature/Admin/Permission/SharedDataTest.php:58::admin permission index follows shared execution data [dataset: ADM-PERM-INDEX-EP-015]</x:v>
      </x:c>
    </x:row>
    <x:row r="36" ht="58" customHeight="1">
      <x:c r="A36" s="16" t="str">
        <x:v>ADM-PERM-INDEX-RBAC-016</x:v>
      </x:c>
      <x:c r="B36" s="17" t="str">
        <x:v>Equivalence Partitioning</x:v>
      </x:c>
      <x:c r="C36" s="18" t="str">
        <x:v>actor</x:v>
      </x:c>
      <x:c r="D36" s="18" t="str">
        <x:v>INVALID</x:v>
      </x:c>
      <x:c r="E36" s="20" t="str">
        <x:v>guest</x:v>
      </x:c>
      <x:c r="F36" s="18" t="str">
        <x:v>Invalid equivalence class — guest is unauthenticated</x:v>
      </x:c>
      <x:c r="G36" s="18" t="str">
        <x:v>BVI-ADM-PERM-INDEX
actor: guest</x:v>
      </x:c>
      <x:c r="H36" s="18" t="str">
        <x:v>GET /api/v1/admin/permissions</x:v>
      </x:c>
      <x:c r="I36" s="18" t="n">
        <x:v>401</x:v>
      </x:c>
      <x:c r="J36" s="18" t="str"/>
      <x:c r="K36" s="18" t="str">
        <x:v>NO CHANGE</x:v>
      </x:c>
      <x:c r="L36" s="18" t="str">
        <x:v>App\Http\Controllers\Api\V1\Admin\PermissionController@index</x:v>
      </x:c>
      <x:c r="M36" s="18" t="str">
        <x:v>MIDDLEWARE:AUTH_FAIL</x:v>
      </x:c>
      <x:c r="N36" s="18" t="str">
        <x:v>Pass</x:v>
      </x:c>
      <x:c r="O36" s="19" t="str">
        <x:v>tests/Feature/Admin/Permission/SharedDataTest.php:58::admin permission index follows shared execution data [dataset: ADM-PERM-INDEX-RBAC-016]</x:v>
      </x:c>
    </x:row>
    <x:row r="37" ht="58" customHeight="1">
      <x:c r="A37" s="16" t="str">
        <x:v>ADM-PERM-INDEX-RBAC-017</x:v>
      </x:c>
      <x:c r="B37" s="17" t="str">
        <x:v>Equivalence Partitioning</x:v>
      </x:c>
      <x:c r="C37" s="18" t="str">
        <x:v>actor.role</x:v>
      </x:c>
      <x:c r="D37" s="18" t="str">
        <x:v>INVALID</x:v>
      </x:c>
      <x:c r="E37" s="20" t="str">
        <x:v>user</x:v>
      </x:c>
      <x:c r="F37" s="18" t="str">
        <x:v>Invalid equivalence class — user role is forbidden</x:v>
      </x:c>
      <x:c r="G37" s="18" t="str">
        <x:v>BVI-ADM-PERM-INDEX
actor: user</x:v>
      </x:c>
      <x:c r="H37" s="18" t="str">
        <x:v>GET /api/v1/admin/permissions</x:v>
      </x:c>
      <x:c r="I37" s="18" t="n">
        <x:v>403</x:v>
      </x:c>
      <x:c r="J37" s="18" t="str"/>
      <x:c r="K37" s="18" t="str">
        <x:v>NO CHANGE</x:v>
      </x:c>
      <x:c r="L37" s="18" t="str">
        <x:v>App\Http\Controllers\Api\V1\Admin\PermissionController@index</x:v>
      </x:c>
      <x:c r="M37" s="18" t="str">
        <x:v>MIDDLEWARE:ROLE_DENY</x:v>
      </x:c>
      <x:c r="N37" s="18" t="str">
        <x:v>Pass</x:v>
      </x:c>
      <x:c r="O37" s="19" t="str">
        <x:v>tests/Feature/Admin/Permission/SharedDataTest.php:58::admin permission index follows shared execution data [dataset: ADM-PERM-INDEX-RBAC-017]</x:v>
      </x:c>
    </x:row>
    <x:row r="38" ht="58" customHeight="1">
      <x:c r="A38" s="16" t="str">
        <x:v>ADM-PERM-UPDATE-BVA-001</x:v>
      </x:c>
      <x:c r="B38" s="17" t="str">
        <x:v>BVA</x:v>
      </x:c>
      <x:c r="C38" s="18" t="str">
        <x:v>name.length</x:v>
      </x:c>
      <x:c r="D38" s="18" t="str">
        <x:v>VALID</x:v>
      </x:c>
      <x:c r="E38" s="20" t="str">
        <x:v>1</x:v>
      </x:c>
      <x:c r="F38" s="18" t="str">
        <x:v>Valid boundary — name length 1</x:v>
      </x:c>
      <x:c r="G38" s="18" t="str">
        <x:v>BVI-ADM-PERM-UPDATE
actor: admin
permission</x:v>
      </x:c>
      <x:c r="H38" s="18" t="str">
        <x:v>PATCH /api/v1/admin/permissions/{permission}</x:v>
      </x:c>
      <x:c r="I38" s="18" t="n">
        <x:v>200</x:v>
      </x:c>
      <x:c r="J38" s="18" t="str"/>
      <x:c r="K38" s="18" t="str">
        <x:v>UPDATE permissions</x:v>
      </x:c>
      <x:c r="L38" s="18" t="str">
        <x:v>App\Http\Controllers\Api\V1\Admin\PermissionController@update</x:v>
      </x:c>
      <x:c r="M38" s="18" t="str">
        <x:v>MIDDLEWARE:AUTH_PASS
MIDDLEWARE:ROLE_PASS
CONTROLLER:SUCCESS</x:v>
      </x:c>
      <x:c r="N38" s="18" t="str">
        <x:v>Pass</x:v>
      </x:c>
      <x:c r="O38" s="19" t="str">
        <x:v>tests/Feature/Admin/Permission/SharedDataTest.php:62::admin permission update follows shared execution data [dataset: ADM-PERM-UPDATE-BVA-001]</x:v>
      </x:c>
    </x:row>
    <x:row r="39" ht="58" customHeight="1">
      <x:c r="A39" s="16" t="str">
        <x:v>ADM-PERM-UPDATE-BVA-002</x:v>
      </x:c>
      <x:c r="B39" s="17" t="str">
        <x:v>BVA</x:v>
      </x:c>
      <x:c r="C39" s="18" t="str">
        <x:v>name.length</x:v>
      </x:c>
      <x:c r="D39" s="18" t="str">
        <x:v>VALID</x:v>
      </x:c>
      <x:c r="E39" s="20" t="str">
        <x:v>2</x:v>
      </x:c>
      <x:c r="F39" s="18" t="str">
        <x:v>Valid boundary — name length 2</x:v>
      </x:c>
      <x:c r="G39" s="18" t="str">
        <x:v>BVI-ADM-PERM-UPDATE
actor: admin
permission</x:v>
      </x:c>
      <x:c r="H39" s="18" t="str">
        <x:v>PATCH /api/v1/admin/permissions/{permission}</x:v>
      </x:c>
      <x:c r="I39" s="18" t="n">
        <x:v>200</x:v>
      </x:c>
      <x:c r="J39" s="18" t="str"/>
      <x:c r="K39" s="18" t="str">
        <x:v>UPDATE permissions</x:v>
      </x:c>
      <x:c r="L39" s="18" t="str">
        <x:v>App\Http\Controllers\Api\V1\Admin\PermissionController@update</x:v>
      </x:c>
      <x:c r="M39" s="18" t="str">
        <x:v>MIDDLEWARE:AUTH_PASS
MIDDLEWARE:ROLE_PASS
CONTROLLER:SUCCESS</x:v>
      </x:c>
      <x:c r="N39" s="18" t="str">
        <x:v>Pass</x:v>
      </x:c>
      <x:c r="O39" s="19" t="str">
        <x:v>tests/Feature/Admin/Permission/SharedDataTest.php:62::admin permission update follows shared execution data [dataset: ADM-PERM-UPDATE-BVA-002]</x:v>
      </x:c>
    </x:row>
    <x:row r="40" ht="58" customHeight="1">
      <x:c r="A40" s="16" t="str">
        <x:v>ADM-PERM-UPDATE-BVA-003</x:v>
      </x:c>
      <x:c r="B40" s="17" t="str">
        <x:v>BVA</x:v>
      </x:c>
      <x:c r="C40" s="18" t="str">
        <x:v>name.length</x:v>
      </x:c>
      <x:c r="D40" s="18" t="str">
        <x:v>VALID</x:v>
      </x:c>
      <x:c r="E40" s="20" t="str">
        <x:v>128</x:v>
      </x:c>
      <x:c r="F40" s="18" t="str">
        <x:v>Valid boundary — name length 128</x:v>
      </x:c>
      <x:c r="G40" s="18" t="str">
        <x:v>BVI-ADM-PERM-UPDATE
actor: admin
permission</x:v>
      </x:c>
      <x:c r="H40" s="18" t="str">
        <x:v>PATCH /api/v1/admin/permissions/{permission}</x:v>
      </x:c>
      <x:c r="I40" s="18" t="n">
        <x:v>200</x:v>
      </x:c>
      <x:c r="J40" s="18" t="str"/>
      <x:c r="K40" s="18" t="str">
        <x:v>UPDATE permissions</x:v>
      </x:c>
      <x:c r="L40" s="18" t="str">
        <x:v>App\Http\Controllers\Api\V1\Admin\PermissionController@update</x:v>
      </x:c>
      <x:c r="M40" s="18" t="str">
        <x:v>MIDDLEWARE:AUTH_PASS
MIDDLEWARE:ROLE_PASS
CONTROLLER:SUCCESS</x:v>
      </x:c>
      <x:c r="N40" s="18" t="str">
        <x:v>Pass</x:v>
      </x:c>
      <x:c r="O40" s="19" t="str">
        <x:v>tests/Feature/Admin/Permission/SharedDataTest.php:62::admin permission update follows shared execution data [dataset: ADM-PERM-UPDATE-BVA-003]</x:v>
      </x:c>
    </x:row>
    <x:row r="41" ht="58" customHeight="1">
      <x:c r="A41" s="16" t="str">
        <x:v>ADM-PERM-UPDATE-BVA-004</x:v>
      </x:c>
      <x:c r="B41" s="17" t="str">
        <x:v>BVA</x:v>
      </x:c>
      <x:c r="C41" s="18" t="str">
        <x:v>name.length</x:v>
      </x:c>
      <x:c r="D41" s="18" t="str">
        <x:v>VALID</x:v>
      </x:c>
      <x:c r="E41" s="20" t="str">
        <x:v>254</x:v>
      </x:c>
      <x:c r="F41" s="18" t="str">
        <x:v>Valid boundary — name length 254</x:v>
      </x:c>
      <x:c r="G41" s="18" t="str">
        <x:v>BVI-ADM-PERM-UPDATE
actor: admin
permission</x:v>
      </x:c>
      <x:c r="H41" s="18" t="str">
        <x:v>PATCH /api/v1/admin/permissions/{permission}</x:v>
      </x:c>
      <x:c r="I41" s="18" t="n">
        <x:v>200</x:v>
      </x:c>
      <x:c r="J41" s="18" t="str"/>
      <x:c r="K41" s="18" t="str">
        <x:v>UPDATE permissions</x:v>
      </x:c>
      <x:c r="L41" s="18" t="str">
        <x:v>App\Http\Controllers\Api\V1\Admin\PermissionController@update</x:v>
      </x:c>
      <x:c r="M41" s="18" t="str">
        <x:v>MIDDLEWARE:AUTH_PASS
MIDDLEWARE:ROLE_PASS
CONTROLLER:SUCCESS</x:v>
      </x:c>
      <x:c r="N41" s="18" t="str">
        <x:v>Pass</x:v>
      </x:c>
      <x:c r="O41" s="19" t="str">
        <x:v>tests/Feature/Admin/Permission/SharedDataTest.php:62::admin permission update follows shared execution data [dataset: ADM-PERM-UPDATE-BVA-004]</x:v>
      </x:c>
    </x:row>
    <x:row r="42" ht="58" customHeight="1">
      <x:c r="A42" s="16" t="str">
        <x:v>ADM-PERM-UPDATE-BVA-005</x:v>
      </x:c>
      <x:c r="B42" s="17" t="str">
        <x:v>BVA</x:v>
      </x:c>
      <x:c r="C42" s="18" t="str">
        <x:v>name.length</x:v>
      </x:c>
      <x:c r="D42" s="18" t="str">
        <x:v>VALID</x:v>
      </x:c>
      <x:c r="E42" s="20" t="str">
        <x:v>255</x:v>
      </x:c>
      <x:c r="F42" s="18" t="str">
        <x:v>Valid boundary — name length 255</x:v>
      </x:c>
      <x:c r="G42" s="18" t="str">
        <x:v>BVI-ADM-PERM-UPDATE
actor: admin
permission</x:v>
      </x:c>
      <x:c r="H42" s="18" t="str">
        <x:v>PATCH /api/v1/admin/permissions/{permission}</x:v>
      </x:c>
      <x:c r="I42" s="18" t="n">
        <x:v>200</x:v>
      </x:c>
      <x:c r="J42" s="18" t="str"/>
      <x:c r="K42" s="18" t="str">
        <x:v>UPDATE permissions</x:v>
      </x:c>
      <x:c r="L42" s="18" t="str">
        <x:v>App\Http\Controllers\Api\V1\Admin\PermissionController@update</x:v>
      </x:c>
      <x:c r="M42" s="18" t="str">
        <x:v>MIDDLEWARE:AUTH_PASS
MIDDLEWARE:ROLE_PASS
CONTROLLER:SUCCESS</x:v>
      </x:c>
      <x:c r="N42" s="18" t="str">
        <x:v>Pass</x:v>
      </x:c>
      <x:c r="O42" s="19" t="str">
        <x:v>tests/Feature/Admin/Permission/SharedDataTest.php:62::admin permission update follows shared execution data [dataset: ADM-PERM-UPDATE-BVA-005]</x:v>
      </x:c>
    </x:row>
    <x:row r="43" ht="58" customHeight="1">
      <x:c r="A43" s="16" t="str">
        <x:v>ADM-PERM-UPDATE-RBVA-006</x:v>
      </x:c>
      <x:c r="B43" s="17" t="str">
        <x:v>BVA</x:v>
      </x:c>
      <x:c r="C43" s="18" t="str">
        <x:v>name</x:v>
      </x:c>
      <x:c r="D43" s="18" t="str">
        <x:v>REQUIRED</x:v>
      </x:c>
      <x:c r="E43" s="20" t="str">
        <x:v>(omitted)</x:v>
      </x:c>
      <x:c r="F43" s="18" t="str">
        <x:v>Invalid boundary — name missing</x:v>
      </x:c>
      <x:c r="G43" s="18" t="str">
        <x:v>BVI-ADM-PERM-UPDATE
actor: admin
permission</x:v>
      </x:c>
      <x:c r="H43" s="18" t="str">
        <x:v>PATCH /api/v1/admin/permissions/{permission}</x:v>
      </x:c>
      <x:c r="I43" s="18" t="n">
        <x:v>422</x:v>
      </x:c>
      <x:c r="J43" s="18" t="str">
        <x:v>name</x:v>
      </x:c>
      <x:c r="K43" s="18" t="str">
        <x:v>NO CHANGE</x:v>
      </x:c>
      <x:c r="L43" s="18" t="str">
        <x:v>App\Http\Controllers\Api\V1\Admin\PermissionController@update</x:v>
      </x:c>
      <x:c r="M43" s="18" t="str">
        <x:v>VALIDATION:FAIL[name]</x:v>
      </x:c>
      <x:c r="N43" s="18" t="str">
        <x:v>Pass</x:v>
      </x:c>
      <x:c r="O43" s="19" t="str">
        <x:v>tests/Feature/Admin/Permission/SharedDataTest.php:62::admin permission update follows shared execution data [dataset: ADM-PERM-UPDATE-RBVA-006]</x:v>
      </x:c>
    </x:row>
    <x:row r="44" ht="58" customHeight="1">
      <x:c r="A44" s="16" t="str">
        <x:v>ADM-PERM-UPDATE-RBVA-007</x:v>
      </x:c>
      <x:c r="B44" s="17" t="str">
        <x:v>BVA</x:v>
      </x:c>
      <x:c r="C44" s="18" t="str">
        <x:v>name.length</x:v>
      </x:c>
      <x:c r="D44" s="18" t="str">
        <x:v>INVALID</x:v>
      </x:c>
      <x:c r="E44" s="20" t="str">
        <x:v>256</x:v>
      </x:c>
      <x:c r="F44" s="18" t="str">
        <x:v>Invalid boundary — name length 256</x:v>
      </x:c>
      <x:c r="G44" s="18" t="str">
        <x:v>BVI-ADM-PERM-UPDATE
actor: admin
permission</x:v>
      </x:c>
      <x:c r="H44" s="18" t="str">
        <x:v>PATCH /api/v1/admin/permissions/{permission}</x:v>
      </x:c>
      <x:c r="I44" s="18" t="n">
        <x:v>422</x:v>
      </x:c>
      <x:c r="J44" s="18" t="str">
        <x:v>name</x:v>
      </x:c>
      <x:c r="K44" s="18" t="str">
        <x:v>NO CHANGE</x:v>
      </x:c>
      <x:c r="L44" s="18" t="str">
        <x:v>App\Http\Controllers\Api\V1\Admin\PermissionController@update</x:v>
      </x:c>
      <x:c r="M44" s="18" t="str">
        <x:v>VALIDATION:FAIL[name]</x:v>
      </x:c>
      <x:c r="N44" s="18" t="str">
        <x:v>Pass</x:v>
      </x:c>
      <x:c r="O44" s="19" t="str">
        <x:v>tests/Feature/Admin/Permission/SharedDataTest.php:62::admin permission update follows shared execution data [dataset: ADM-PERM-UPDATE-RBVA-007]</x:v>
      </x:c>
    </x:row>
    <x:row r="45" ht="58" customHeight="1">
      <x:c r="A45" s="16" t="str">
        <x:v>ADM-PERM-UPDATE-EP-008</x:v>
      </x:c>
      <x:c r="B45" s="17" t="str">
        <x:v>Equivalence Partitioning</x:v>
      </x:c>
      <x:c r="C45" s="18" t="str">
        <x:v>name</x:v>
      </x:c>
      <x:c r="D45" s="18" t="str">
        <x:v>INVALID</x:v>
      </x:c>
      <x:c r="E45" s="20" t="str">
        <x:v>shared-duplicate-permission</x:v>
      </x:c>
      <x:c r="F45" s="18" t="str">
        <x:v>Invalid equivalence class — duplicate name is rejected</x:v>
      </x:c>
      <x:c r="G45" s="18" t="str">
        <x:v>BVI-ADM-PERM-UPDATE
actor: admin
permission
duplicate_permission</x:v>
      </x:c>
      <x:c r="H45" s="18" t="str">
        <x:v>PATCH /api/v1/admin/permissions/{permission}</x:v>
      </x:c>
      <x:c r="I45" s="18" t="n">
        <x:v>422</x:v>
      </x:c>
      <x:c r="J45" s="18" t="str">
        <x:v>name</x:v>
      </x:c>
      <x:c r="K45" s="18" t="str">
        <x:v>NO CHANGE</x:v>
      </x:c>
      <x:c r="L45" s="18" t="str">
        <x:v>App\Http\Controllers\Api\V1\Admin\PermissionController@update</x:v>
      </x:c>
      <x:c r="M45" s="18" t="str">
        <x:v>VALIDATION:FAIL[name]</x:v>
      </x:c>
      <x:c r="N45" s="18" t="str">
        <x:v>Pass</x:v>
      </x:c>
      <x:c r="O45" s="19" t="str">
        <x:v>tests/Feature/Admin/Permission/SharedDataTest.php:62::admin permission update follows shared execution data [dataset: ADM-PERM-UPDATE-EP-008]</x:v>
      </x:c>
    </x:row>
    <x:row r="46" ht="58" customHeight="1">
      <x:c r="A46" s="16" t="str">
        <x:v>ADM-PERM-UPDATE-EP-009</x:v>
      </x:c>
      <x:c r="B46" s="17" t="str">
        <x:v>Equivalence Partitioning</x:v>
      </x:c>
      <x:c r="C46" s="18" t="str">
        <x:v>permission</x:v>
      </x:c>
      <x:c r="D46" s="18" t="str">
        <x:v>REQUIRED</x:v>
      </x:c>
      <x:c r="E46" s="20" t="str">
        <x:v>@missing.id</x:v>
      </x:c>
      <x:c r="F46" s="18" t="str">
        <x:v>Invalid equivalence class — missing permission returns not found</x:v>
      </x:c>
      <x:c r="G46" s="18" t="str">
        <x:v>BVI-ADM-PERM-UPDATE
actor: admin</x:v>
      </x:c>
      <x:c r="H46" s="18" t="str">
        <x:v>PATCH /api/v1/admin/permissions/{permission}</x:v>
      </x:c>
      <x:c r="I46" s="18" t="n">
        <x:v>404</x:v>
      </x:c>
      <x:c r="J46" s="18" t="str"/>
      <x:c r="K46" s="18" t="str">
        <x:v>NO CHANGE</x:v>
      </x:c>
      <x:c r="L46" s="18" t="str">
        <x:v>App\Http\Controllers\Api\V1\Admin\PermissionController@update</x:v>
      </x:c>
      <x:c r="M46" s="18" t="str">
        <x:v>RESOURCE:NOT_FOUND</x:v>
      </x:c>
      <x:c r="N46" s="18" t="str">
        <x:v>Pass</x:v>
      </x:c>
      <x:c r="O46" s="19" t="str">
        <x:v>tests/Feature/Admin/Permission/SharedDataTest.php:62::admin permission update follows shared execution data [dataset: ADM-PERM-UPDATE-EP-009]</x:v>
      </x:c>
    </x:row>
    <x:row r="47" ht="58" customHeight="1">
      <x:c r="A47" s="16" t="str">
        <x:v>ADM-PERM-UPDATE-RBAC-010</x:v>
      </x:c>
      <x:c r="B47" s="17" t="str">
        <x:v>Equivalence Partitioning</x:v>
      </x:c>
      <x:c r="C47" s="18" t="str">
        <x:v>actor</x:v>
      </x:c>
      <x:c r="D47" s="18" t="str">
        <x:v>INVALID</x:v>
      </x:c>
      <x:c r="E47" s="20" t="str">
        <x:v>guest</x:v>
      </x:c>
      <x:c r="F47" s="18" t="str">
        <x:v>Invalid equivalence class — guest is unauthenticated</x:v>
      </x:c>
      <x:c r="G47" s="18" t="str">
        <x:v>BVI-ADM-PERM-UPDATE
actor: guest
permission</x:v>
      </x:c>
      <x:c r="H47" s="18" t="str">
        <x:v>PATCH /api/v1/admin/permissions/{permission}</x:v>
      </x:c>
      <x:c r="I47" s="18" t="n">
        <x:v>401</x:v>
      </x:c>
      <x:c r="J47" s="18" t="str"/>
      <x:c r="K47" s="18" t="str">
        <x:v>NO CHANGE</x:v>
      </x:c>
      <x:c r="L47" s="18" t="str">
        <x:v>App\Http\Controllers\Api\V1\Admin\PermissionController@update</x:v>
      </x:c>
      <x:c r="M47" s="18" t="str">
        <x:v>MIDDLEWARE:AUTH_FAIL</x:v>
      </x:c>
      <x:c r="N47" s="18" t="str">
        <x:v>Pass</x:v>
      </x:c>
      <x:c r="O47" s="19" t="str">
        <x:v>tests/Feature/Admin/Permission/SharedDataTest.php:62::admin permission update follows shared execution data [dataset: ADM-PERM-UPDATE-RBAC-010]</x:v>
      </x:c>
    </x:row>
    <x:row r="48" ht="58" customHeight="1">
      <x:c r="A48" s="16" t="str">
        <x:v>ADM-PERM-UPDATE-RBAC-011</x:v>
      </x:c>
      <x:c r="B48" s="17" t="str">
        <x:v>Equivalence Partitioning</x:v>
      </x:c>
      <x:c r="C48" s="18" t="str">
        <x:v>actor.role</x:v>
      </x:c>
      <x:c r="D48" s="18" t="str">
        <x:v>INVALID</x:v>
      </x:c>
      <x:c r="E48" s="20" t="str">
        <x:v>user</x:v>
      </x:c>
      <x:c r="F48" s="18" t="str">
        <x:v>Invalid equivalence class — user role is forbidden</x:v>
      </x:c>
      <x:c r="G48" s="18" t="str">
        <x:v>BVI-ADM-PERM-UPDATE
actor: user
permission</x:v>
      </x:c>
      <x:c r="H48" s="18" t="str">
        <x:v>PATCH /api/v1/admin/permissions/{permission}</x:v>
      </x:c>
      <x:c r="I48" s="18" t="n">
        <x:v>403</x:v>
      </x:c>
      <x:c r="J48" s="18" t="str"/>
      <x:c r="K48" s="18" t="str">
        <x:v>NO CHANGE</x:v>
      </x:c>
      <x:c r="L48" s="18" t="str">
        <x:v>App\Http\Controllers\Api\V1\Admin\PermissionController@update</x:v>
      </x:c>
      <x:c r="M48" s="18" t="str">
        <x:v>MIDDLEWARE:ROLE_DENY</x:v>
      </x:c>
      <x:c r="N48" s="18" t="str">
        <x:v>Pass</x:v>
      </x:c>
      <x:c r="O48" s="19" t="str">
        <x:v>tests/Feature/Admin/Permission/SharedDataTest.php:62::admin permission update follows shared execution data [dataset: ADM-PERM-UPDATE-RBAC-011]</x:v>
      </x:c>
    </x:row>
    <x:row r="49" ht="58" customHeight="1">
      <x:c r="A49" s="16" t="str">
        <x:v>ADM-PERM-OPTIONS-COV-001</x:v>
      </x:c>
      <x:c r="B49" s="17" t="str">
        <x:v>Equivalence Partitioning</x:v>
      </x:c>
      <x:c r="C49" s="18" t="str">
        <x:v>—</x:v>
      </x:c>
      <x:c r="D49" s="18" t="str">
        <x:v>VALID</x:v>
      </x:c>
      <x:c r="E49" s="20" t="str">
        <x:v>No input</x:v>
      </x:c>
      <x:c r="F49" s="18" t="str">
        <x:v>Valid equivalence class — No payload</x:v>
      </x:c>
      <x:c r="G49" s="18" t="str">
        <x:v>admin; permissions exist</x:v>
      </x:c>
      <x:c r="H49" s="18" t="str">
        <x:v>GET /api/v1/admin/permissions/options</x:v>
      </x:c>
      <x:c r="I49" s="18" t="str"/>
      <x:c r="J49" s="18" t="str"/>
      <x:c r="K49" s="18" t="str"/>
      <x:c r="L49" s="18" t="str"/>
      <x:c r="M49" s="18" t="str"/>
      <x:c r="N49" s="18" t="str">
        <x:v>Not Run</x:v>
      </x:c>
      <x:c r="O49" s="19" t="str"/>
    </x:row>
    <x:row r="50" ht="58" customHeight="1">
      <x:c r="A50" s="16" t="str">
        <x:v>ADM-PERM-SHOW-COV-001</x:v>
      </x:c>
      <x:c r="B50" s="17" t="str">
        <x:v>Equivalence Partitioning</x:v>
      </x:c>
      <x:c r="C50" s="18" t="str">
        <x:v>permission</x:v>
      </x:c>
      <x:c r="D50" s="18" t="str">
        <x:v>VALID</x:v>
      </x:c>
      <x:c r="E50" s="20" t="str">
        <x:v>@permission.id</x:v>
      </x:c>
      <x:c r="F50" s="18" t="str">
        <x:v>Valid equivalence class — permission=@permission.id</x:v>
      </x:c>
      <x:c r="G50" s="18" t="str">
        <x:v>admin; permission exists</x:v>
      </x:c>
      <x:c r="H50" s="18" t="str">
        <x:v>GET /api/v1/admin/permissions/{permission}</x:v>
      </x:c>
      <x:c r="I50" s="18" t="str"/>
      <x:c r="J50" s="18" t="str"/>
      <x:c r="K50" s="18" t="str"/>
      <x:c r="L50" s="18" t="str"/>
      <x:c r="M50" s="18" t="str"/>
      <x:c r="N50" s="18" t="str">
        <x:v>Not Run</x:v>
      </x:c>
      <x:c r="O50" s="19" t="str"/>
    </x:row>
    <x:row r="51" ht="58" customHeight="1">
      <x:c r="A51" s="16" t="str">
        <x:v>PST-ADM-PERM-CREATE-PERMISSION-EP-L23</x:v>
      </x:c>
      <x:c r="B51" s="17" t="str">
        <x:v>Equivalence Partitioning</x:v>
      </x:c>
      <x:c r="C51" s="18" t="str">
        <x:v>name</x:v>
      </x:c>
      <x:c r="D51" s="18" t="str">
        <x:v>INVALID</x:v>
      </x:c>
      <x:c r="E51" s="20" t="str"/>
      <x:c r="F51" s="18" t="str">
        <x:v>permission creation validates a unique name</x:v>
      </x:c>
      <x:c r="G51" s="18" t="str">
        <x:v>BVI-ADM-PERM-CREATE-PERMISSION
actor: admin</x:v>
      </x:c>
      <x:c r="H51" s="18" t="str">
        <x:v>POST /api/v1/admin/permissions</x:v>
      </x:c>
      <x:c r="I51" s="18" t="str">
        <x:v>422</x:v>
      </x:c>
      <x:c r="J51" s="18" t="str">
        <x:v>name</x:v>
      </x:c>
      <x:c r="K51" s="18" t="str"/>
      <x:c r="L51" s="18" t="str">
        <x:v>App\Http\Controllers\Api\V1\Admin\PermissionController@store</x:v>
      </x:c>
      <x:c r="M51" s="18" t="str">
        <x:v>VALIDATION:FAIL[name]</x:v>
      </x:c>
      <x:c r="N51" s="18" t="str">
        <x:v>Pass</x:v>
      </x:c>
      <x:c r="O51" s="19" t="str">
        <x:v>tests/Feature/Admin/Permission/CreatePermissionTest.php:23::permission creation validates a unique name</x:v>
      </x:c>
    </x:row>
    <x:row r="52" ht="58" customHeight="1">
      <x:c r="A52" s="16" t="str">
        <x:v>PST-ADM-PERM-CREATE-PERMISSION-EP-L34</x:v>
      </x:c>
      <x:c r="B52" s="17" t="str">
        <x:v>Equivalence Partitioning</x:v>
      </x:c>
      <x:c r="C52" s="18" t="str">
        <x:v>actor</x:v>
      </x:c>
      <x:c r="D52" s="18" t="str">
        <x:v>INVALID</x:v>
      </x:c>
      <x:c r="E52" s="20" t="str">
        <x:v>guest</x:v>
      </x:c>
      <x:c r="F52" s="18" t="str">
        <x:v>a guest cannot create a permission</x:v>
      </x:c>
      <x:c r="G52" s="18" t="str">
        <x:v>BVI-ADM-PERM-CREATE-PERMISSION
actor: guest</x:v>
      </x:c>
      <x:c r="H52" s="18" t="str">
        <x:v>POST /api/v1/admin/permissions</x:v>
      </x:c>
      <x:c r="I52" s="18" t="str">
        <x:v>401</x:v>
      </x:c>
      <x:c r="J52" s="18" t="str"/>
      <x:c r="K52" s="18" t="str">
        <x:v>NO CHANGE database</x:v>
      </x:c>
      <x:c r="L52" s="18" t="str">
        <x:v>App\Http\Controllers\Api\V1\Admin\PermissionController@store</x:v>
      </x:c>
      <x:c r="M52" s="18" t="str">
        <x:v>MIDDLEWARE:AUTH_FAIL</x:v>
      </x:c>
      <x:c r="N52" s="18" t="str">
        <x:v>Pass</x:v>
      </x:c>
      <x:c r="O52" s="19" t="str">
        <x:v>tests/Feature/Admin/Permission/CreatePermissionTest.php:34::a guest cannot create a permission</x:v>
      </x:c>
    </x:row>
    <x:row r="53" ht="58" customHeight="1">
      <x:c r="A53" s="16" t="str">
        <x:v>PST-ADM-PERM-CREATE-PERMISSION-EP-L41</x:v>
      </x:c>
      <x:c r="B53" s="17" t="str">
        <x:v>Equivalence Partitioning</x:v>
      </x:c>
      <x:c r="C53" s="18" t="str">
        <x:v>actor.role</x:v>
      </x:c>
      <x:c r="D53" s="18" t="str">
        <x:v>INVALID</x:v>
      </x:c>
      <x:c r="E53" s="20" t="str">
        <x:v>user</x:v>
      </x:c>
      <x:c r="F53" s="18" t="str">
        <x:v>a regular user cannot create a permission</x:v>
      </x:c>
      <x:c r="G53" s="18" t="str">
        <x:v>BVI-ADM-PERM-CREATE-PERMISSION
actor: user</x:v>
      </x:c>
      <x:c r="H53" s="18" t="str">
        <x:v>POST /api/v1/admin/permissions</x:v>
      </x:c>
      <x:c r="I53" s="18" t="str">
        <x:v>403</x:v>
      </x:c>
      <x:c r="J53" s="18" t="str"/>
      <x:c r="K53" s="18" t="str"/>
      <x:c r="L53" s="18" t="str">
        <x:v>App\Http\Controllers\Api\V1\Admin\PermissionController@store</x:v>
      </x:c>
      <x:c r="M53" s="18" t="str">
        <x:v>MIDDLEWARE:ROLE_DENY</x:v>
      </x:c>
      <x:c r="N53" s="18" t="str">
        <x:v>Pass</x:v>
      </x:c>
      <x:c r="O53" s="19" t="str">
        <x:v>tests/Feature/Admin/Permission/CreatePermissionTest.php:41::a regular user cannot create a permission</x:v>
      </x:c>
    </x:row>
    <x:row r="54" ht="58" customHeight="1">
      <x:c r="A54" s="16" t="str">
        <x:v>PST-ADM-PERM-CREATE-PERMISSION-EP-L47</x:v>
      </x:c>
      <x:c r="B54" s="17" t="str">
        <x:v>Equivalence Partitioning</x:v>
      </x:c>
      <x:c r="C54" s="18" t="str">
        <x:v>name</x:v>
      </x:c>
      <x:c r="D54" s="18" t="str">
        <x:v>REQUIRED</x:v>
      </x:c>
      <x:c r="E54" s="20" t="str">
        <x:v>(omitted)</x:v>
      </x:c>
      <x:c r="F54" s="18" t="str">
        <x:v>permission creation requires a name</x:v>
      </x:c>
      <x:c r="G54" s="18" t="str">
        <x:v>BVI-ADM-PERM-CREATE-PERMISSION
actor: admin</x:v>
      </x:c>
      <x:c r="H54" s="18" t="str">
        <x:v>POST /api/v1/admin/permissions</x:v>
      </x:c>
      <x:c r="I54" s="18" t="str">
        <x:v>422</x:v>
      </x:c>
      <x:c r="J54" s="18" t="str">
        <x:v>name</x:v>
      </x:c>
      <x:c r="K54" s="18" t="str"/>
      <x:c r="L54" s="18" t="str">
        <x:v>App\Http\Controllers\Api\V1\Admin\PermissionController@store</x:v>
      </x:c>
      <x:c r="M54" s="18" t="str">
        <x:v>VALIDATION:FAIL[name]</x:v>
      </x:c>
      <x:c r="N54" s="18" t="str">
        <x:v>Pass</x:v>
      </x:c>
      <x:c r="O54" s="19" t="str">
        <x:v>tests/Feature/Admin/Permission/CreatePermissionTest.php:47::permission creation requires a name</x:v>
      </x:c>
    </x:row>
    <x:row r="55" ht="58" customHeight="1">
      <x:c r="A55" s="16" t="str">
        <x:v>PST-ADM-PERM-CREATE-PERMISSION-OTH-L10</x:v>
      </x:c>
      <x:c r="B55" s="17" t="str">
        <x:v>Other</x:v>
      </x:c>
      <x:c r="C55" s="18" t="str">
        <x:v>scenario</x:v>
      </x:c>
      <x:c r="D55" s="18" t="str">
        <x:v>VALID</x:v>
      </x:c>
      <x:c r="E55" s="20" t="str"/>
      <x:c r="F55" s="18" t="str">
        <x:v>an admin can create a permission</x:v>
      </x:c>
      <x:c r="G55" s="18" t="str">
        <x:v>BVI-ADM-PERM-CREATE-PERMISSION
actor: admin</x:v>
      </x:c>
      <x:c r="H55" s="18" t="str">
        <x:v>POST /api/v1/admin/permissions</x:v>
      </x:c>
      <x:c r="I55" s="18" t="str">
        <x:v>201</x:v>
      </x:c>
      <x:c r="J55" s="18" t="str"/>
      <x:c r="K55" s="18" t="str">
        <x:v>INSERT database</x:v>
      </x:c>
      <x:c r="L55" s="18" t="str">
        <x:v>App\Http\Controllers\Api\V1\Admin\PermissionController@store</x:v>
      </x:c>
      <x:c r="M55" s="18" t="str">
        <x:v>MIDDLEWARE:AUTH_PASS
MIDDLEWARE:ROLE_PASS
CONTROLLER:SUCCESS</x:v>
      </x:c>
      <x:c r="N55" s="18" t="str">
        <x:v>Pass</x:v>
      </x:c>
      <x:c r="O55" s="19" t="str">
        <x:v>tests/Feature/Admin/Permission/CreatePermissionTest.php:10::an admin can create a permission</x:v>
      </x:c>
    </x:row>
    <x:row r="56" ht="58" customHeight="1">
      <x:c r="A56" s="16" t="str">
        <x:v>PST-ADM-PERM-DELETE-PERMISSION-EP-L21</x:v>
      </x:c>
      <x:c r="B56" s="17" t="str">
        <x:v>Equivalence Partitioning</x:v>
      </x:c>
      <x:c r="C56" s="18" t="str">
        <x:v>actor</x:v>
      </x:c>
      <x:c r="D56" s="18" t="str">
        <x:v>INVALID</x:v>
      </x:c>
      <x:c r="E56" s="20" t="str">
        <x:v>guest</x:v>
      </x:c>
      <x:c r="F56" s="18" t="str">
        <x:v>a guest cannot delete a permission</x:v>
      </x:c>
      <x:c r="G56" s="18" t="str">
        <x:v>BVI-ADM-PERM-DELETE-PERMISSION
actor: guest</x:v>
      </x:c>
      <x:c r="H56" s="18" t="str">
        <x:v>DELETE /api/v1/admin/permissions/{permission}</x:v>
      </x:c>
      <x:c r="I56" s="18" t="str">
        <x:v>401</x:v>
      </x:c>
      <x:c r="J56" s="18" t="str"/>
      <x:c r="K56" s="18" t="str"/>
      <x:c r="L56" s="18" t="str">
        <x:v>App\Http\Controllers\Api\V1\Admin\PermissionController@destroy</x:v>
      </x:c>
      <x:c r="M56" s="18" t="str">
        <x:v>MIDDLEWARE:AUTH_FAIL</x:v>
      </x:c>
      <x:c r="N56" s="18" t="str">
        <x:v>Pass</x:v>
      </x:c>
      <x:c r="O56" s="19" t="str">
        <x:v>tests/Feature/Admin/Permission/DeletePermissionTest.php:21::a guest cannot delete a permission</x:v>
      </x:c>
    </x:row>
    <x:row r="57" ht="58" customHeight="1">
      <x:c r="A57" s="16" t="str">
        <x:v>PST-ADM-PERM-DELETE-PERMISSION-EP-L28</x:v>
      </x:c>
      <x:c r="B57" s="17" t="str">
        <x:v>Equivalence Partitioning</x:v>
      </x:c>
      <x:c r="C57" s="18" t="str">
        <x:v>actor.role</x:v>
      </x:c>
      <x:c r="D57" s="18" t="str">
        <x:v>INVALID</x:v>
      </x:c>
      <x:c r="E57" s="20" t="str">
        <x:v>user</x:v>
      </x:c>
      <x:c r="F57" s="18" t="str">
        <x:v>a regular user cannot delete a permission</x:v>
      </x:c>
      <x:c r="G57" s="18" t="str">
        <x:v>BVI-ADM-PERM-DELETE-PERMISSION
actor: user</x:v>
      </x:c>
      <x:c r="H57" s="18" t="str">
        <x:v>DELETE /api/v1/admin/permissions/{permission}</x:v>
      </x:c>
      <x:c r="I57" s="18" t="str">
        <x:v>403</x:v>
      </x:c>
      <x:c r="J57" s="18" t="str"/>
      <x:c r="K57" s="18" t="str"/>
      <x:c r="L57" s="18" t="str">
        <x:v>App\Http\Controllers\Api\V1\Admin\PermissionController@destroy</x:v>
      </x:c>
      <x:c r="M57" s="18" t="str">
        <x:v>MIDDLEWARE:ROLE_DENY</x:v>
      </x:c>
      <x:c r="N57" s="18" t="str">
        <x:v>Pass</x:v>
      </x:c>
      <x:c r="O57" s="19" t="str">
        <x:v>tests/Feature/Admin/Permission/DeletePermissionTest.php:28::a regular user cannot delete a permission</x:v>
      </x:c>
    </x:row>
    <x:row r="58" ht="58" customHeight="1">
      <x:c r="A58" s="16" t="str">
        <x:v>PST-ADM-PERM-DELETE-PERMISSION-EP-L36</x:v>
      </x:c>
      <x:c r="B58" s="17" t="str">
        <x:v>Equivalence Partitioning</x:v>
      </x:c>
      <x:c r="C58" s="18" t="str">
        <x:v>scenario</x:v>
      </x:c>
      <x:c r="D58" s="18" t="str">
        <x:v>REQUIRED</x:v>
      </x:c>
      <x:c r="E58" s="20" t="str"/>
      <x:c r="F58" s="18" t="str">
        <x:v>deleting a missing permission returns not found</x:v>
      </x:c>
      <x:c r="G58" s="18" t="str">
        <x:v>BVI-ADM-PERM-DELETE-PERMISSION
actor: admin</x:v>
      </x:c>
      <x:c r="H58" s="18" t="str">
        <x:v>DELETE /api/v1/admin/permissions/{permission}</x:v>
      </x:c>
      <x:c r="I58" s="18" t="str">
        <x:v>404</x:v>
      </x:c>
      <x:c r="J58" s="18" t="str"/>
      <x:c r="K58" s="18" t="str"/>
      <x:c r="L58" s="18" t="str">
        <x:v>App\Http\Controllers\Api\V1\Admin\PermissionController@destroy</x:v>
      </x:c>
      <x:c r="M58" s="18" t="str">
        <x:v>RESOURCE:NOT_FOUND</x:v>
      </x:c>
      <x:c r="N58" s="18" t="str">
        <x:v>Pass</x:v>
      </x:c>
      <x:c r="O58" s="19" t="str">
        <x:v>tests/Feature/Admin/Permission/DeletePermissionTest.php:36::deleting a missing permission returns not found</x:v>
      </x:c>
    </x:row>
    <x:row r="59" ht="58" customHeight="1">
      <x:c r="A59" s="16" t="str">
        <x:v>PST-ADM-PERM-DELETE-PERMISSION-OTH-L9</x:v>
      </x:c>
      <x:c r="B59" s="17" t="str">
        <x:v>Other</x:v>
      </x:c>
      <x:c r="C59" s="18" t="str">
        <x:v>scenario</x:v>
      </x:c>
      <x:c r="D59" s="18" t="str">
        <x:v>VALID</x:v>
      </x:c>
      <x:c r="E59" s="20" t="str"/>
      <x:c r="F59" s="18" t="str">
        <x:v>an admin can delete a permission</x:v>
      </x:c>
      <x:c r="G59" s="18" t="str">
        <x:v>BVI-ADM-PERM-DELETE-PERMISSION
actor: admin</x:v>
      </x:c>
      <x:c r="H59" s="18" t="str">
        <x:v>DELETE /api/v1/admin/permissions/{permission}</x:v>
      </x:c>
      <x:c r="I59" s="18" t="str">
        <x:v>200</x:v>
      </x:c>
      <x:c r="J59" s="18" t="str"/>
      <x:c r="K59" s="18" t="str">
        <x:v>DELETE database</x:v>
      </x:c>
      <x:c r="L59" s="18" t="str">
        <x:v>App\Http\Controllers\Api\V1\Admin\PermissionController@destroy</x:v>
      </x:c>
      <x:c r="M59" s="18" t="str">
        <x:v>MIDDLEWARE:AUTH_PASS
MIDDLEWARE:ROLE_PASS
CONTROLLER:SUCCESS</x:v>
      </x:c>
      <x:c r="N59" s="18" t="str">
        <x:v>Pass</x:v>
      </x:c>
      <x:c r="O59" s="19" t="str">
        <x:v>tests/Feature/Admin/Permission/DeletePermissionTest.php:9::an admin can delete a permission</x:v>
      </x:c>
    </x:row>
    <x:row r="60" ht="58" customHeight="1">
      <x:c r="A60" s="16" t="str">
        <x:v>PST-ADM-PERM-INDEX-PERMISSION-BVA-L49</x:v>
      </x:c>
      <x:c r="B60" s="17" t="str">
        <x:v>BVA</x:v>
      </x:c>
      <x:c r="C60" s="18" t="str">
        <x:v>page</x:v>
      </x:c>
      <x:c r="D60" s="18" t="str">
        <x:v>VALID</x:v>
      </x:c>
      <x:c r="E60" s="20" t="str"/>
      <x:c r="F60" s="18" t="str">
        <x:v>permission list page query parameter applies BVA boundaries</x:v>
      </x:c>
      <x:c r="G60" s="18" t="str">
        <x:v>BVI-ADM-PERM-INDEX-PERMISSION
actor: admin</x:v>
      </x:c>
      <x:c r="H60" s="18" t="str">
        <x:v>GET /api/v1/admin/permissions</x:v>
      </x:c>
      <x:c r="I60" s="18" t="str">
        <x:v>422
200</x:v>
      </x:c>
      <x:c r="J60" s="18" t="str">
        <x:v>page</x:v>
      </x:c>
      <x:c r="K60" s="18" t="str"/>
      <x:c r="L60" s="18" t="str">
        <x:v>App\Http\Controllers\Api\V1\Admin\PermissionController@index</x:v>
      </x:c>
      <x:c r="M60" s="18" t="str">
        <x:v>MIDDLEWARE:AUTH_PASS
MIDDLEWARE:ROLE_PASS
CONTROLLER:SUCCESS</x:v>
      </x:c>
      <x:c r="N60" s="18" t="str">
        <x:v>Pass</x:v>
      </x:c>
      <x:c r="O60" s="19" t="str">
        <x:v>tests/Feature/Admin/Permission/IndexPermissionTest.php:49::permission list page query parameter applies BVA boundaries</x:v>
      </x:c>
    </x:row>
    <x:row r="61" ht="58" customHeight="1">
      <x:c r="A61" s="16" t="str">
        <x:v>PST-ADM-PERM-INDEX-PERMISSION-DT-L42</x:v>
      </x:c>
      <x:c r="B61" s="17" t="str">
        <x:v>Decision Table</x:v>
      </x:c>
      <x:c r="C61" s="18" t="str">
        <x:v>sort
direction
per_page</x:v>
      </x:c>
      <x:c r="D61" s="18" t="str">
        <x:v>INVALID</x:v>
      </x:c>
      <x:c r="E61" s="20" t="str">
        <x:v>(see test)
(see test)
(see test)</x:v>
      </x:c>
      <x:c r="F61" s="18" t="str">
        <x:v>permission list query parameters are validated</x:v>
      </x:c>
      <x:c r="G61" s="18" t="str">
        <x:v>BVI-ADM-PERM-INDEX-PERMISSION
actor: admin</x:v>
      </x:c>
      <x:c r="H61" s="18" t="str">
        <x:v>GET /api/v1/admin/permissions</x:v>
      </x:c>
      <x:c r="I61" s="18" t="str">
        <x:v>422</x:v>
      </x:c>
      <x:c r="J61" s="18" t="str">
        <x:v>sort
direction
per_page</x:v>
      </x:c>
      <x:c r="K61" s="18" t="str"/>
      <x:c r="L61" s="18" t="str">
        <x:v>App\Http\Controllers\Api\V1\Admin\PermissionController@index</x:v>
      </x:c>
      <x:c r="M61" s="18" t="str">
        <x:v>VALIDATION:FAIL[sort, direction, per_page]</x:v>
      </x:c>
      <x:c r="N61" s="18" t="str">
        <x:v>Pass</x:v>
      </x:c>
      <x:c r="O61" s="19" t="str">
        <x:v>tests/Feature/Admin/Permission/IndexPermissionTest.php:42::permission list query parameters are validated</x:v>
      </x:c>
    </x:row>
    <x:row r="62" ht="58" customHeight="1">
      <x:c r="A62" s="16" t="str">
        <x:v>PST-ADM-PERM-INDEX-PERMISSION-EP-L21</x:v>
      </x:c>
      <x:c r="B62" s="17" t="str">
        <x:v>Equivalence Partitioning</x:v>
      </x:c>
      <x:c r="C62" s="18" t="str">
        <x:v>actor</x:v>
      </x:c>
      <x:c r="D62" s="18" t="str">
        <x:v>INVALID</x:v>
      </x:c>
      <x:c r="E62" s="20" t="str">
        <x:v>guest</x:v>
      </x:c>
      <x:c r="F62" s="18" t="str">
        <x:v>a guest cannot list permissions</x:v>
      </x:c>
      <x:c r="G62" s="18" t="str">
        <x:v>BVI-ADM-PERM-INDEX-PERMISSION
actor: guest</x:v>
      </x:c>
      <x:c r="H62" s="18" t="str">
        <x:v>GET /api/v1/admin/permissions</x:v>
      </x:c>
      <x:c r="I62" s="18" t="str">
        <x:v>401</x:v>
      </x:c>
      <x:c r="J62" s="18" t="str"/>
      <x:c r="K62" s="18" t="str"/>
      <x:c r="L62" s="18" t="str">
        <x:v>App\Http\Controllers\Api\V1\Admin\PermissionController@index</x:v>
      </x:c>
      <x:c r="M62" s="18" t="str">
        <x:v>MIDDLEWARE:AUTH_FAIL</x:v>
      </x:c>
      <x:c r="N62" s="18" t="str">
        <x:v>Pass</x:v>
      </x:c>
      <x:c r="O62" s="19" t="str">
        <x:v>tests/Feature/Admin/Permission/IndexPermissionTest.php:21::a guest cannot list permissions</x:v>
      </x:c>
    </x:row>
    <x:row r="63" ht="58" customHeight="1">
      <x:c r="A63" s="16" t="str">
        <x:v>PST-ADM-PERM-INDEX-PERMISSION-EP-L25</x:v>
      </x:c>
      <x:c r="B63" s="17" t="str">
        <x:v>Equivalence Partitioning</x:v>
      </x:c>
      <x:c r="C63" s="18" t="str">
        <x:v>actor.role</x:v>
      </x:c>
      <x:c r="D63" s="18" t="str">
        <x:v>INVALID</x:v>
      </x:c>
      <x:c r="E63" s="20" t="str">
        <x:v>user</x:v>
      </x:c>
      <x:c r="F63" s="18" t="str">
        <x:v>a regular user cannot list permissions</x:v>
      </x:c>
      <x:c r="G63" s="18" t="str">
        <x:v>BVI-ADM-PERM-INDEX-PERMISSION
actor: user</x:v>
      </x:c>
      <x:c r="H63" s="18" t="str">
        <x:v>GET /api/v1/admin/permissions</x:v>
      </x:c>
      <x:c r="I63" s="18" t="str">
        <x:v>403</x:v>
      </x:c>
      <x:c r="J63" s="18" t="str"/>
      <x:c r="K63" s="18" t="str"/>
      <x:c r="L63" s="18" t="str">
        <x:v>App\Http\Controllers\Api\V1\Admin\PermissionController@index</x:v>
      </x:c>
      <x:c r="M63" s="18" t="str">
        <x:v>MIDDLEWARE:ROLE_DENY</x:v>
      </x:c>
      <x:c r="N63" s="18" t="str">
        <x:v>Pass</x:v>
      </x:c>
      <x:c r="O63" s="19" t="str">
        <x:v>tests/Feature/Admin/Permission/IndexPermissionTest.php:25::a regular user cannot list permissions</x:v>
      </x:c>
    </x:row>
    <x:row r="64" ht="58" customHeight="1">
      <x:c r="A64" s="16" t="str">
        <x:v>PST-ADM-PERM-INDEX-PERMISSION-OTH-L31</x:v>
      </x:c>
      <x:c r="B64" s="17" t="str">
        <x:v>Other</x:v>
      </x:c>
      <x:c r="C64" s="18" t="str">
        <x:v>scenario</x:v>
      </x:c>
      <x:c r="D64" s="18" t="str">
        <x:v>VALID</x:v>
      </x:c>
      <x:c r="E64" s="20" t="str"/>
      <x:c r="F64" s="18" t="str">
        <x:v>an admin can search sort and paginate permissions</x:v>
      </x:c>
      <x:c r="G64" s="18" t="str">
        <x:v>BVI-ADM-PERM-INDEX-PERMISSION
actor: admin</x:v>
      </x:c>
      <x:c r="H64" s="18" t="str">
        <x:v>GET /api/v1/admin/permissions</x:v>
      </x:c>
      <x:c r="I64" s="18" t="str">
        <x:v>200</x:v>
      </x:c>
      <x:c r="J64" s="18" t="str"/>
      <x:c r="K64" s="18" t="str"/>
      <x:c r="L64" s="18" t="str">
        <x:v>App\Http\Controllers\Api\V1\Admin\PermissionController@index</x:v>
      </x:c>
      <x:c r="M64" s="18" t="str">
        <x:v>MIDDLEWARE:AUTH_PASS
MIDDLEWARE:ROLE_PASS
CONTROLLER:SUCCESS</x:v>
      </x:c>
      <x:c r="N64" s="18" t="str">
        <x:v>Pass</x:v>
      </x:c>
      <x:c r="O64" s="19" t="str">
        <x:v>tests/Feature/Admin/Permission/IndexPermissionTest.php:31::an admin can search sort and paginate permissions</x:v>
      </x:c>
    </x:row>
    <x:row r="65" ht="58" customHeight="1">
      <x:c r="A65" s="16" t="str">
        <x:v>PST-ADM-PERM-INDEX-PERMISSION-OTH-L8</x:v>
      </x:c>
      <x:c r="B65" s="17" t="str">
        <x:v>Other</x:v>
      </x:c>
      <x:c r="C65" s="18" t="str">
        <x:v>scenario</x:v>
      </x:c>
      <x:c r="D65" s="18" t="str">
        <x:v>VALID</x:v>
      </x:c>
      <x:c r="E65" s="20" t="str"/>
      <x:c r="F65" s="18" t="str">
        <x:v>an admin can list permissions</x:v>
      </x:c>
      <x:c r="G65" s="18" t="str">
        <x:v>BVI-ADM-PERM-INDEX-PERMISSION
actor: admin</x:v>
      </x:c>
      <x:c r="H65" s="18" t="str">
        <x:v>GET /api/v1/admin/permissions</x:v>
      </x:c>
      <x:c r="I65" s="18" t="str">
        <x:v>200</x:v>
      </x:c>
      <x:c r="J65" s="18" t="str"/>
      <x:c r="K65" s="18" t="str"/>
      <x:c r="L65" s="18" t="str">
        <x:v>App\Http\Controllers\Api\V1\Admin\PermissionController@index</x:v>
      </x:c>
      <x:c r="M65" s="18" t="str">
        <x:v>MIDDLEWARE:AUTH_PASS
MIDDLEWARE:ROLE_PASS
CONTROLLER:SUCCESS</x:v>
      </x:c>
      <x:c r="N65" s="18" t="str">
        <x:v>Pass</x:v>
      </x:c>
      <x:c r="O65" s="19" t="str">
        <x:v>tests/Feature/Admin/Permission/IndexPermissionTest.php:8::an admin can list permissions</x:v>
      </x:c>
    </x:row>
    <x:row r="66" ht="58" customHeight="1">
      <x:c r="A66" s="16" t="str">
        <x:v>PST-ADM-PERM-OPTIONS-PERMISSION-EP-L22</x:v>
      </x:c>
      <x:c r="B66" s="17" t="str">
        <x:v>Equivalence Partitioning</x:v>
      </x:c>
      <x:c r="C66" s="18" t="str">
        <x:v>actor</x:v>
      </x:c>
      <x:c r="D66" s="18" t="str">
        <x:v>INVALID</x:v>
      </x:c>
      <x:c r="E66" s="20" t="str">
        <x:v>guest</x:v>
      </x:c>
      <x:c r="F66" s="18" t="str">
        <x:v>a guest cannot get permission options</x:v>
      </x:c>
      <x:c r="G66" s="18" t="str">
        <x:v>BVI-ADM-PERM-OPTIONS-PERMISSION
actor: guest</x:v>
      </x:c>
      <x:c r="H66" s="18" t="str">
        <x:v>GET /api/v1/admin/permissions/options</x:v>
      </x:c>
      <x:c r="I66" s="18" t="str">
        <x:v>401</x:v>
      </x:c>
      <x:c r="J66" s="18" t="str"/>
      <x:c r="K66" s="18" t="str"/>
      <x:c r="L66" s="18" t="str">
        <x:v>App\Http\Controllers\Api\V1\Admin\PermissionController@options</x:v>
      </x:c>
      <x:c r="M66" s="18" t="str">
        <x:v>MIDDLEWARE:AUTH_FAIL</x:v>
      </x:c>
      <x:c r="N66" s="18" t="str">
        <x:v>Pass</x:v>
      </x:c>
      <x:c r="O66" s="19" t="str">
        <x:v>tests/Feature/Admin/Permission/OptionsPermissionTest.php:22::a guest cannot get permission options</x:v>
      </x:c>
    </x:row>
    <x:row r="67" ht="58" customHeight="1">
      <x:c r="A67" s="16" t="str">
        <x:v>PST-ADM-PERM-OPTIONS-PERMISSION-EP-L26</x:v>
      </x:c>
      <x:c r="B67" s="17" t="str">
        <x:v>Equivalence Partitioning</x:v>
      </x:c>
      <x:c r="C67" s="18" t="str">
        <x:v>actor.role</x:v>
      </x:c>
      <x:c r="D67" s="18" t="str">
        <x:v>INVALID</x:v>
      </x:c>
      <x:c r="E67" s="20" t="str">
        <x:v>user</x:v>
      </x:c>
      <x:c r="F67" s="18" t="str">
        <x:v>a regular user cannot get permission options</x:v>
      </x:c>
      <x:c r="G67" s="18" t="str">
        <x:v>BVI-ADM-PERM-OPTIONS-PERMISSION
actor: user</x:v>
      </x:c>
      <x:c r="H67" s="18" t="str">
        <x:v>GET /api/v1/admin/permissions/options</x:v>
      </x:c>
      <x:c r="I67" s="18" t="str">
        <x:v>403</x:v>
      </x:c>
      <x:c r="J67" s="18" t="str"/>
      <x:c r="K67" s="18" t="str"/>
      <x:c r="L67" s="18" t="str">
        <x:v>App\Http\Controllers\Api\V1\Admin\PermissionController@options</x:v>
      </x:c>
      <x:c r="M67" s="18" t="str">
        <x:v>MIDDLEWARE:ROLE_DENY</x:v>
      </x:c>
      <x:c r="N67" s="18" t="str">
        <x:v>Pass</x:v>
      </x:c>
      <x:c r="O67" s="19" t="str">
        <x:v>tests/Feature/Admin/Permission/OptionsPermissionTest.php:26::a regular user cannot get permission options</x:v>
      </x:c>
    </x:row>
    <x:row r="68" ht="58" customHeight="1">
      <x:c r="A68" s="16" t="str">
        <x:v>PST-ADM-PERM-OPTIONS-PERMISSION-OTH-L8</x:v>
      </x:c>
      <x:c r="B68" s="17" t="str">
        <x:v>Other</x:v>
      </x:c>
      <x:c r="C68" s="18" t="str">
        <x:v>scenario</x:v>
      </x:c>
      <x:c r="D68" s="18" t="str">
        <x:v>VALID</x:v>
      </x:c>
      <x:c r="E68" s="20" t="str"/>
      <x:c r="F68" s="18" t="str">
        <x:v>an admin can get permission options</x:v>
      </x:c>
      <x:c r="G68" s="18" t="str">
        <x:v>BVI-ADM-PERM-OPTIONS-PERMISSION
actor: admin</x:v>
      </x:c>
      <x:c r="H68" s="18" t="str">
        <x:v>GET /api/v1/admin/permissions/options</x:v>
      </x:c>
      <x:c r="I68" s="18" t="str">
        <x:v>200</x:v>
      </x:c>
      <x:c r="J68" s="18" t="str"/>
      <x:c r="K68" s="18" t="str"/>
      <x:c r="L68" s="18" t="str">
        <x:v>App\Http\Controllers\Api\V1\Admin\PermissionController@options</x:v>
      </x:c>
      <x:c r="M68" s="18" t="str">
        <x:v>MIDDLEWARE:AUTH_PASS
MIDDLEWARE:ROLE_PASS
CONTROLLER:SUCCESS</x:v>
      </x:c>
      <x:c r="N68" s="18" t="str">
        <x:v>Pass</x:v>
      </x:c>
      <x:c r="O68" s="19" t="str">
        <x:v>tests/Feature/Admin/Permission/OptionsPermissionTest.php:8::an admin can get permission options</x:v>
      </x:c>
    </x:row>
    <x:row r="69" ht="58" customHeight="1">
      <x:c r="A69" s="16" t="str">
        <x:v>PST-ADM-PERM-PERMISSION-OTH-L16</x:v>
      </x:c>
      <x:c r="B69" s="17" t="str">
        <x:v>Other</x:v>
      </x:c>
      <x:c r="C69" s="18" t="str">
        <x:v>scenario</x:v>
      </x:c>
      <x:c r="D69" s="18" t="str">
        <x:v>VALID</x:v>
      </x:c>
      <x:c r="E69" s="20" t="str"/>
      <x:c r="F69" s="18" t="str">
        <x:v>can get permission options</x:v>
      </x:c>
      <x:c r="G69" s="18" t="str">
        <x:v>BVI-ADM-PERM-PERMISSION
actor: admin</x:v>
      </x:c>
      <x:c r="H69" s="18" t="str">
        <x:v>GET route('api.v1.admin.permissions.options')</x:v>
      </x:c>
      <x:c r="I69" s="18" t="str">
        <x:v>200</x:v>
      </x:c>
      <x:c r="J69" s="18" t="str"/>
      <x:c r="K69" s="18" t="str"/>
      <x:c r="L69" s="18" t="str"/>
      <x:c r="M69" s="18" t="str">
        <x:v>CONTROLLER:SUCCESS</x:v>
      </x:c>
      <x:c r="N69" s="18" t="str">
        <x:v>Pass</x:v>
      </x:c>
      <x:c r="O69" s="19" t="str">
        <x:v>tests/Feature/Api/V1/Admin/PermissionControllerTest.php:16::can get permission options</x:v>
      </x:c>
    </x:row>
    <x:row r="70" ht="58" customHeight="1">
      <x:c r="A70" s="16" t="str">
        <x:v>PST-ADM-PERM-PERMISSION-OTH-L25</x:v>
      </x:c>
      <x:c r="B70" s="17" t="str">
        <x:v>Other</x:v>
      </x:c>
      <x:c r="C70" s="18" t="str">
        <x:v>scenario</x:v>
      </x:c>
      <x:c r="D70" s="18" t="str">
        <x:v>VALID</x:v>
      </x:c>
      <x:c r="E70" s="20" t="str"/>
      <x:c r="F70" s="18" t="str">
        <x:v>can create a permission</x:v>
      </x:c>
      <x:c r="G70" s="18" t="str">
        <x:v>BVI-ADM-PERM-PERMISSION
actor: admin</x:v>
      </x:c>
      <x:c r="H70" s="18" t="str">
        <x:v>POST route('api.v1.admin.permissions.store')</x:v>
      </x:c>
      <x:c r="I70" s="18" t="str">
        <x:v>201</x:v>
      </x:c>
      <x:c r="J70" s="18" t="str"/>
      <x:c r="K70" s="18" t="str"/>
      <x:c r="L70" s="18" t="str"/>
      <x:c r="M70" s="18" t="str">
        <x:v>CONTROLLER:SUCCESS</x:v>
      </x:c>
      <x:c r="N70" s="18" t="str">
        <x:v>Pass</x:v>
      </x:c>
      <x:c r="O70" s="19" t="str">
        <x:v>tests/Feature/Api/V1/Admin/PermissionControllerTest.php:25::can create a permission</x:v>
      </x:c>
    </x:row>
    <x:row r="71" ht="58" customHeight="1">
      <x:c r="A71" s="16" t="str">
        <x:v>PST-ADM-PERM-PERMISSION-OTH-L37</x:v>
      </x:c>
      <x:c r="B71" s="17" t="str">
        <x:v>Other</x:v>
      </x:c>
      <x:c r="C71" s="18" t="str">
        <x:v>scenario</x:v>
      </x:c>
      <x:c r="D71" s="18" t="str">
        <x:v>VALID</x:v>
      </x:c>
      <x:c r="E71" s="20" t="str"/>
      <x:c r="F71" s="18" t="str">
        <x:v>can view a permission</x:v>
      </x:c>
      <x:c r="G71" s="18" t="str">
        <x:v>BVI-ADM-PERM-PERMISSION
actor: admin</x:v>
      </x:c>
      <x:c r="H71" s="18" t="str">
        <x:v>GET route('api.v1.admin.permissions.show', $permission)</x:v>
      </x:c>
      <x:c r="I71" s="18" t="str">
        <x:v>200</x:v>
      </x:c>
      <x:c r="J71" s="18" t="str"/>
      <x:c r="K71" s="18" t="str"/>
      <x:c r="L71" s="18" t="str"/>
      <x:c r="M71" s="18" t="str">
        <x:v>CONTROLLER:SUCCESS</x:v>
      </x:c>
      <x:c r="N71" s="18" t="str">
        <x:v>Pass</x:v>
      </x:c>
      <x:c r="O71" s="19" t="str">
        <x:v>tests/Feature/Api/V1/Admin/PermissionControllerTest.php:37::can view a permission</x:v>
      </x:c>
    </x:row>
    <x:row r="72" ht="58" customHeight="1">
      <x:c r="A72" s="16" t="str">
        <x:v>PST-ADM-PERM-PERMISSION-OTH-L46</x:v>
      </x:c>
      <x:c r="B72" s="17" t="str">
        <x:v>Other</x:v>
      </x:c>
      <x:c r="C72" s="18" t="str">
        <x:v>scenario</x:v>
      </x:c>
      <x:c r="D72" s="18" t="str">
        <x:v>VALID</x:v>
      </x:c>
      <x:c r="E72" s="20" t="str"/>
      <x:c r="F72" s="18" t="str">
        <x:v>can update a permission</x:v>
      </x:c>
      <x:c r="G72" s="18" t="str">
        <x:v>BVI-ADM-PERM-PERMISSION
actor: admin</x:v>
      </x:c>
      <x:c r="H72" s="18" t="str">
        <x:v>PUT route('api.v1.admin.permissions.update', $permission)</x:v>
      </x:c>
      <x:c r="I72" s="18" t="str">
        <x:v>200</x:v>
      </x:c>
      <x:c r="J72" s="18" t="str"/>
      <x:c r="K72" s="18" t="str"/>
      <x:c r="L72" s="18" t="str"/>
      <x:c r="M72" s="18" t="str">
        <x:v>CONTROLLER:SUCCESS</x:v>
      </x:c>
      <x:c r="N72" s="18" t="str">
        <x:v>Pass</x:v>
      </x:c>
      <x:c r="O72" s="19" t="str">
        <x:v>tests/Feature/Api/V1/Admin/PermissionControllerTest.php:46::can update a permission</x:v>
      </x:c>
    </x:row>
    <x:row r="73" ht="58" customHeight="1">
      <x:c r="A73" s="16" t="str">
        <x:v>PST-ADM-PERM-PERMISSION-OTH-L60</x:v>
      </x:c>
      <x:c r="B73" s="17" t="str">
        <x:v>Other</x:v>
      </x:c>
      <x:c r="C73" s="18" t="str">
        <x:v>scenario</x:v>
      </x:c>
      <x:c r="D73" s="18" t="str">
        <x:v>VALID</x:v>
      </x:c>
      <x:c r="E73" s="20" t="str"/>
      <x:c r="F73" s="18" t="str">
        <x:v>can delete a permission</x:v>
      </x:c>
      <x:c r="G73" s="18" t="str">
        <x:v>BVI-ADM-PERM-PERMISSION
actor: admin</x:v>
      </x:c>
      <x:c r="H73" s="18" t="str">
        <x:v>DELETE route('api.v1.admin.permissions.destroy', $permission)</x:v>
      </x:c>
      <x:c r="I73" s="18" t="str">
        <x:v>200</x:v>
      </x:c>
      <x:c r="J73" s="18" t="str"/>
      <x:c r="K73" s="18" t="str"/>
      <x:c r="L73" s="18" t="str"/>
      <x:c r="M73" s="18" t="str">
        <x:v>CONTROLLER:SUCCESS</x:v>
      </x:c>
      <x:c r="N73" s="18" t="str">
        <x:v>Pass</x:v>
      </x:c>
      <x:c r="O73" s="19" t="str">
        <x:v>tests/Feature/Api/V1/Admin/PermissionControllerTest.php:60::can delete a permission</x:v>
      </x:c>
    </x:row>
    <x:row r="74" ht="58" customHeight="1">
      <x:c r="A74" s="16" t="str">
        <x:v>PST-ADM-PERM-PERMISSION-OTH-L7</x:v>
      </x:c>
      <x:c r="B74" s="17" t="str">
        <x:v>Other</x:v>
      </x:c>
      <x:c r="C74" s="18" t="str">
        <x:v>scenario</x:v>
      </x:c>
      <x:c r="D74" s="18" t="str">
        <x:v>VALID</x:v>
      </x:c>
      <x:c r="E74" s="20" t="str"/>
      <x:c r="F74" s="18" t="str">
        <x:v>can list permissions</x:v>
      </x:c>
      <x:c r="G74" s="18" t="str">
        <x:v>BVI-ADM-PERM-PERMISSION
actor: admin</x:v>
      </x:c>
      <x:c r="H74" s="18" t="str">
        <x:v>GET route('api.v1.admin.permissions.index')</x:v>
      </x:c>
      <x:c r="I74" s="18" t="str">
        <x:v>200</x:v>
      </x:c>
      <x:c r="J74" s="18" t="str"/>
      <x:c r="K74" s="18" t="str"/>
      <x:c r="L74" s="18" t="str"/>
      <x:c r="M74" s="18" t="str">
        <x:v>CONTROLLER:SUCCESS</x:v>
      </x:c>
      <x:c r="N74" s="18" t="str">
        <x:v>Pass</x:v>
      </x:c>
      <x:c r="O74" s="19" t="str">
        <x:v>tests/Feature/Api/V1/Admin/PermissionControllerTest.php:7::can list permissions</x:v>
      </x:c>
    </x:row>
    <x:row r="75" ht="58" customHeight="1">
      <x:c r="A75" s="16" t="str">
        <x:v>PST-ADM-PERM-PERMISSION-POLICY-DT-L6</x:v>
      </x:c>
      <x:c r="B75" s="17" t="str">
        <x:v>Decision Table</x:v>
      </x:c>
      <x:c r="C75" s="18" t="str">
        <x:v>scenario</x:v>
      </x:c>
      <x:c r="D75" s="18" t="str">
        <x:v>VALID</x:v>
      </x:c>
      <x:c r="E75" s="20" t="str"/>
      <x:c r="F75" s="18" t="str">
        <x:v>permission policy authorizes all actions for admin and denies for regular user</x:v>
      </x:c>
      <x:c r="G75" s="18" t="str">
        <x:v>BVI-ADM-PERM-PERMISSION-POLICY
actor: admin</x:v>
      </x:c>
      <x:c r="H75" s="18" t="str">
        <x:v>PermissionPolicy::{viewAny, view, create, update, delete, restore, forceDelete}</x:v>
      </x:c>
      <x:c r="I75" s="18" t="str"/>
      <x:c r="J75" s="18" t="str"/>
      <x:c r="K75" s="18" t="str"/>
      <x:c r="L75" s="18" t="str">
        <x:v>PermissionPolicy::{viewAny, view, create, update, delete, restore, forceDelete}</x:v>
      </x:c>
      <x:c r="M75" s="18" t="str">
        <x:v>POLICY:ALLOW
POLICY:DENY</x:v>
      </x:c>
      <x:c r="N75" s="18" t="str">
        <x:v>Pass</x:v>
      </x:c>
      <x:c r="O75" s="19" t="str">
        <x:v>tests/Feature/Admin/Permission/PermissionPolicyTest.php:6::permission policy authorizes all actions for admin and denies for regular user</x:v>
      </x:c>
    </x:row>
    <x:row r="76" ht="58" customHeight="1">
      <x:c r="A76" s="16" t="str">
        <x:v>PST-ADM-PERM-SHOW-PERMISSION-EP-L22</x:v>
      </x:c>
      <x:c r="B76" s="17" t="str">
        <x:v>Equivalence Partitioning</x:v>
      </x:c>
      <x:c r="C76" s="18" t="str">
        <x:v>actor</x:v>
      </x:c>
      <x:c r="D76" s="18" t="str">
        <x:v>INVALID</x:v>
      </x:c>
      <x:c r="E76" s="20" t="str">
        <x:v>guest</x:v>
      </x:c>
      <x:c r="F76" s="18" t="str">
        <x:v>a guest cannot show a permission</x:v>
      </x:c>
      <x:c r="G76" s="18" t="str">
        <x:v>BVI-ADM-PERM-SHOW-PERMISSION
actor: guest</x:v>
      </x:c>
      <x:c r="H76" s="18" t="str">
        <x:v>GET /api/v1/admin/permissions/{permission}</x:v>
      </x:c>
      <x:c r="I76" s="18" t="str">
        <x:v>401</x:v>
      </x:c>
      <x:c r="J76" s="18" t="str"/>
      <x:c r="K76" s="18" t="str"/>
      <x:c r="L76" s="18" t="str">
        <x:v>App\Http\Controllers\Api\V1\Admin\PermissionController@show</x:v>
      </x:c>
      <x:c r="M76" s="18" t="str">
        <x:v>MIDDLEWARE:AUTH_FAIL</x:v>
      </x:c>
      <x:c r="N76" s="18" t="str">
        <x:v>Pass</x:v>
      </x:c>
      <x:c r="O76" s="19" t="str">
        <x:v>tests/Feature/Admin/Permission/ShowPermissionTest.php:22::a guest cannot show a permission</x:v>
      </x:c>
    </x:row>
    <x:row r="77" ht="58" customHeight="1">
      <x:c r="A77" s="16" t="str">
        <x:v>PST-ADM-PERM-SHOW-PERMISSION-EP-L29</x:v>
      </x:c>
      <x:c r="B77" s="17" t="str">
        <x:v>Equivalence Partitioning</x:v>
      </x:c>
      <x:c r="C77" s="18" t="str">
        <x:v>actor.role</x:v>
      </x:c>
      <x:c r="D77" s="18" t="str">
        <x:v>INVALID</x:v>
      </x:c>
      <x:c r="E77" s="20" t="str">
        <x:v>user</x:v>
      </x:c>
      <x:c r="F77" s="18" t="str">
        <x:v>a regular user cannot show a permission</x:v>
      </x:c>
      <x:c r="G77" s="18" t="str">
        <x:v>BVI-ADM-PERM-SHOW-PERMISSION
actor: user</x:v>
      </x:c>
      <x:c r="H77" s="18" t="str">
        <x:v>GET /api/v1/admin/permissions/{permission}</x:v>
      </x:c>
      <x:c r="I77" s="18" t="str">
        <x:v>403</x:v>
      </x:c>
      <x:c r="J77" s="18" t="str"/>
      <x:c r="K77" s="18" t="str"/>
      <x:c r="L77" s="18" t="str">
        <x:v>App\Http\Controllers\Api\V1\Admin\PermissionController@show</x:v>
      </x:c>
      <x:c r="M77" s="18" t="str">
        <x:v>MIDDLEWARE:ROLE_DENY</x:v>
      </x:c>
      <x:c r="N77" s="18" t="str">
        <x:v>Pass</x:v>
      </x:c>
      <x:c r="O77" s="19" t="str">
        <x:v>tests/Feature/Admin/Permission/ShowPermissionTest.php:29::a regular user cannot show a permission</x:v>
      </x:c>
    </x:row>
    <x:row r="78" ht="58" customHeight="1">
      <x:c r="A78" s="16" t="str">
        <x:v>PST-ADM-PERM-SHOW-PERMISSION-EP-L37</x:v>
      </x:c>
      <x:c r="B78" s="17" t="str">
        <x:v>Equivalence Partitioning</x:v>
      </x:c>
      <x:c r="C78" s="18" t="str">
        <x:v>scenario</x:v>
      </x:c>
      <x:c r="D78" s="18" t="str">
        <x:v>REQUIRED</x:v>
      </x:c>
      <x:c r="E78" s="20" t="str"/>
      <x:c r="F78" s="18" t="str">
        <x:v>showing a missing permission returns not found</x:v>
      </x:c>
      <x:c r="G78" s="18" t="str">
        <x:v>BVI-ADM-PERM-SHOW-PERMISSION
actor: admin</x:v>
      </x:c>
      <x:c r="H78" s="18" t="str">
        <x:v>GET /api/v1/admin/permissions/{permission}</x:v>
      </x:c>
      <x:c r="I78" s="18" t="str">
        <x:v>404</x:v>
      </x:c>
      <x:c r="J78" s="18" t="str"/>
      <x:c r="K78" s="18" t="str"/>
      <x:c r="L78" s="18" t="str">
        <x:v>App\Http\Controllers\Api\V1\Admin\PermissionController@show</x:v>
      </x:c>
      <x:c r="M78" s="18" t="str">
        <x:v>RESOURCE:NOT_FOUND</x:v>
      </x:c>
      <x:c r="N78" s="18" t="str">
        <x:v>Pass</x:v>
      </x:c>
      <x:c r="O78" s="19" t="str">
        <x:v>tests/Feature/Admin/Permission/ShowPermissionTest.php:37::showing a missing permission returns not found</x:v>
      </x:c>
    </x:row>
    <x:row r="79" ht="58" customHeight="1">
      <x:c r="A79" s="16" t="str">
        <x:v>PST-ADM-PERM-SHOW-PERMISSION-OTH-L8</x:v>
      </x:c>
      <x:c r="B79" s="17" t="str">
        <x:v>Other</x:v>
      </x:c>
      <x:c r="C79" s="18" t="str">
        <x:v>scenario</x:v>
      </x:c>
      <x:c r="D79" s="18" t="str">
        <x:v>VALID</x:v>
      </x:c>
      <x:c r="E79" s="20" t="str"/>
      <x:c r="F79" s="18" t="str">
        <x:v>an admin can show a permission</x:v>
      </x:c>
      <x:c r="G79" s="18" t="str">
        <x:v>BVI-ADM-PERM-SHOW-PERMISSION
actor: admin</x:v>
      </x:c>
      <x:c r="H79" s="18" t="str">
        <x:v>GET /api/v1/admin/permissions/{permission}</x:v>
      </x:c>
      <x:c r="I79" s="18" t="str">
        <x:v>200</x:v>
      </x:c>
      <x:c r="J79" s="18" t="str"/>
      <x:c r="K79" s="18" t="str"/>
      <x:c r="L79" s="18" t="str">
        <x:v>App\Http\Controllers\Api\V1\Admin\PermissionController@show</x:v>
      </x:c>
      <x:c r="M79" s="18" t="str">
        <x:v>MIDDLEWARE:AUTH_PASS
MIDDLEWARE:ROLE_PASS
CONTROLLER:SUCCESS</x:v>
      </x:c>
      <x:c r="N79" s="18" t="str">
        <x:v>Pass</x:v>
      </x:c>
      <x:c r="O79" s="19" t="str">
        <x:v>tests/Feature/Admin/Permission/ShowPermissionTest.php:8::an admin can show a permission</x:v>
      </x:c>
    </x:row>
    <x:row r="80" ht="58" customHeight="1">
      <x:c r="A80" s="16" t="str">
        <x:v>PST-ADM-PERM-UPDATE-PERMISSION-EP-L24</x:v>
      </x:c>
      <x:c r="B80" s="17" t="str">
        <x:v>Equivalence Partitioning</x:v>
      </x:c>
      <x:c r="C80" s="18" t="str">
        <x:v>name</x:v>
      </x:c>
      <x:c r="D80" s="18" t="str">
        <x:v>INVALID</x:v>
      </x:c>
      <x:c r="E80" s="20" t="str"/>
      <x:c r="F80" s="18" t="str">
        <x:v>permission update validates a unique name</x:v>
      </x:c>
      <x:c r="G80" s="18" t="str">
        <x:v>BVI-ADM-PERM-UPDATE-PERMISSION
actor: admin</x:v>
      </x:c>
      <x:c r="H80" s="18" t="str">
        <x:v>PATCH /api/v1/admin/permissions/{permission}</x:v>
      </x:c>
      <x:c r="I80" s="18" t="str">
        <x:v>422</x:v>
      </x:c>
      <x:c r="J80" s="18" t="str">
        <x:v>name</x:v>
      </x:c>
      <x:c r="K80" s="18" t="str"/>
      <x:c r="L80" s="18" t="str">
        <x:v>App\Http\Controllers\Api\V1\Admin\PermissionController@update</x:v>
      </x:c>
      <x:c r="M80" s="18" t="str">
        <x:v>VALIDATION:FAIL[name]</x:v>
      </x:c>
      <x:c r="N80" s="18" t="str">
        <x:v>Pass</x:v>
      </x:c>
      <x:c r="O80" s="19" t="str">
        <x:v>tests/Feature/Admin/Permission/UpdatePermissionTest.php:24::permission update validates a unique name</x:v>
      </x:c>
    </x:row>
    <x:row r="81" ht="58" customHeight="1">
      <x:c r="A81" s="16" t="str">
        <x:v>PST-ADM-PERM-UPDATE-PERMISSION-EP-L36</x:v>
      </x:c>
      <x:c r="B81" s="17" t="str">
        <x:v>Equivalence Partitioning</x:v>
      </x:c>
      <x:c r="C81" s="18" t="str">
        <x:v>actor</x:v>
      </x:c>
      <x:c r="D81" s="18" t="str">
        <x:v>INVALID</x:v>
      </x:c>
      <x:c r="E81" s="20" t="str">
        <x:v>guest</x:v>
      </x:c>
      <x:c r="F81" s="18" t="str">
        <x:v>a guest cannot update a permission</x:v>
      </x:c>
      <x:c r="G81" s="18" t="str">
        <x:v>BVI-ADM-PERM-UPDATE-PERMISSION
actor: guest</x:v>
      </x:c>
      <x:c r="H81" s="18" t="str">
        <x:v>PATCH /api/v1/admin/permissions/{permission}</x:v>
      </x:c>
      <x:c r="I81" s="18" t="str">
        <x:v>401</x:v>
      </x:c>
      <x:c r="J81" s="18" t="str"/>
      <x:c r="K81" s="18" t="str"/>
      <x:c r="L81" s="18" t="str">
        <x:v>App\Http\Controllers\Api\V1\Admin\PermissionController@update</x:v>
      </x:c>
      <x:c r="M81" s="18" t="str">
        <x:v>MIDDLEWARE:AUTH_FAIL</x:v>
      </x:c>
      <x:c r="N81" s="18" t="str">
        <x:v>Pass</x:v>
      </x:c>
      <x:c r="O81" s="19" t="str">
        <x:v>tests/Feature/Admin/Permission/UpdatePermissionTest.php:36::a guest cannot update a permission</x:v>
      </x:c>
    </x:row>
    <x:row r="82" ht="58" customHeight="1">
      <x:c r="A82" s="16" t="str">
        <x:v>PST-ADM-PERM-UPDATE-PERMISSION-EP-L45</x:v>
      </x:c>
      <x:c r="B82" s="17" t="str">
        <x:v>Equivalence Partitioning</x:v>
      </x:c>
      <x:c r="C82" s="18" t="str">
        <x:v>actor.role</x:v>
      </x:c>
      <x:c r="D82" s="18" t="str">
        <x:v>INVALID</x:v>
      </x:c>
      <x:c r="E82" s="20" t="str">
        <x:v>user</x:v>
      </x:c>
      <x:c r="F82" s="18" t="str">
        <x:v>a regular user cannot update a permission</x:v>
      </x:c>
      <x:c r="G82" s="18" t="str">
        <x:v>BVI-ADM-PERM-UPDATE-PERMISSION
actor: user</x:v>
      </x:c>
      <x:c r="H82" s="18" t="str">
        <x:v>PATCH /api/v1/admin/permissions/{permission}</x:v>
      </x:c>
      <x:c r="I82" s="18" t="str">
        <x:v>403</x:v>
      </x:c>
      <x:c r="J82" s="18" t="str"/>
      <x:c r="K82" s="18" t="str"/>
      <x:c r="L82" s="18" t="str">
        <x:v>App\Http\Controllers\Api\V1\Admin\PermissionController@update</x:v>
      </x:c>
      <x:c r="M82" s="18" t="str">
        <x:v>MIDDLEWARE:ROLE_DENY</x:v>
      </x:c>
      <x:c r="N82" s="18" t="str">
        <x:v>Pass</x:v>
      </x:c>
      <x:c r="O82" s="19" t="str">
        <x:v>tests/Feature/Admin/Permission/UpdatePermissionTest.php:45::a regular user cannot update a permission</x:v>
      </x:c>
    </x:row>
    <x:row r="83" ht="58" customHeight="1">
      <x:c r="A83" s="16" t="str">
        <x:v>PST-ADM-PERM-UPDATE-PERMISSION-EP-L53</x:v>
      </x:c>
      <x:c r="B83" s="17" t="str">
        <x:v>Equivalence Partitioning</x:v>
      </x:c>
      <x:c r="C83" s="18" t="str">
        <x:v>scenario</x:v>
      </x:c>
      <x:c r="D83" s="18" t="str">
        <x:v>REQUIRED</x:v>
      </x:c>
      <x:c r="E83" s="20" t="str"/>
      <x:c r="F83" s="18" t="str">
        <x:v>updating a missing permission returns not found</x:v>
      </x:c>
      <x:c r="G83" s="18" t="str">
        <x:v>BVI-ADM-PERM-UPDATE-PERMISSION
actor: admin</x:v>
      </x:c>
      <x:c r="H83" s="18" t="str">
        <x:v>PATCH /api/v1/admin/permissions/{permission}</x:v>
      </x:c>
      <x:c r="I83" s="18" t="str">
        <x:v>404</x:v>
      </x:c>
      <x:c r="J83" s="18" t="str"/>
      <x:c r="K83" s="18" t="str"/>
      <x:c r="L83" s="18" t="str">
        <x:v>App\Http\Controllers\Api\V1\Admin\PermissionController@update</x:v>
      </x:c>
      <x:c r="M83" s="18" t="str">
        <x:v>RESOURCE:NOT_FOUND</x:v>
      </x:c>
      <x:c r="N83" s="18" t="str">
        <x:v>Pass</x:v>
      </x:c>
      <x:c r="O83" s="19" t="str">
        <x:v>tests/Feature/Admin/Permission/UpdatePermissionTest.php:53::updating a missing permission returns not found</x:v>
      </x:c>
    </x:row>
    <x:row r="84" ht="58" customHeight="1">
      <x:c r="A84" s="16" t="str">
        <x:v>PST-ADM-PERM-UPDATE-PERMISSION-OTH-L9</x:v>
      </x:c>
      <x:c r="B84" s="17" t="str">
        <x:v>Other</x:v>
      </x:c>
      <x:c r="C84" s="18" t="str">
        <x:v>scenario</x:v>
      </x:c>
      <x:c r="D84" s="18" t="str">
        <x:v>VALID</x:v>
      </x:c>
      <x:c r="E84" s="20" t="str"/>
      <x:c r="F84" s="18" t="str">
        <x:v>an admin can update a permission</x:v>
      </x:c>
      <x:c r="G84" s="18" t="str">
        <x:v>BVI-ADM-PERM-UPDATE-PERMISSION
actor: admin</x:v>
      </x:c>
      <x:c r="H84" s="18" t="str">
        <x:v>PATCH /api/v1/admin/permissions/{permission}</x:v>
      </x:c>
      <x:c r="I84" s="18" t="str">
        <x:v>200</x:v>
      </x:c>
      <x:c r="J84" s="18" t="str"/>
      <x:c r="K84" s="18" t="str">
        <x:v>UPDATE database</x:v>
      </x:c>
      <x:c r="L84" s="18" t="str">
        <x:v>App\Http\Controllers\Api\V1\Admin\PermissionController@update</x:v>
      </x:c>
      <x:c r="M84" s="18" t="str">
        <x:v>MIDDLEWARE:AUTH_PASS
MIDDLEWARE:ROLE_PASS
CONTROLLER:SUCCESS</x:v>
      </x:c>
      <x:c r="N84" s="18" t="str">
        <x:v>Pass</x:v>
      </x:c>
      <x:c r="O84" s="19" t="str">
        <x:v>tests/Feature/Admin/Permission/UpdatePermissionTest.php:9::an admin can update a permission</x:v>
      </x:c>
    </x:row>
  </x:sheetData>
  <x:mergeCells>
    <x:mergeCell ref="A2:O2"/>
    <x:mergeCell ref="A3:O3"/>
  </x:mergeCells>
  <x:conditionalFormatting sqref="A6:O84">
    <x:cfRule type="expression" dxfId="30" priority="1">
      <x:formula>MOD(ROW(),2)=0</x:formula>
    </x:cfRule>
  </x:conditionalFormatting>
  <x:conditionalFormatting sqref="N6:N84">
    <x:cfRule type="expression" dxfId="31" priority="2">
      <x:formula>$N6="Pass"</x:formula>
    </x:cfRule>
    <x:cfRule type="expression" dxfId="32" priority="3">
      <x:formula>OR($N6="Skipped",$N6="Todo")</x:formula>
    </x:cfRule>
    <x:cfRule type="expression" dxfId="33" priority="4">
      <x:formula>$N6="Fail"</x:formula>
    </x:cfRule>
  </x:conditionalFormatting>
  <x:conditionalFormatting sqref="I6:I84">
    <x:cfRule type="expression" dxfId="34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2cc0da5a454c4c"/>
  </x:tableParts>
</x:worksheet>
</file>

<file path=xl/worksheets/sheet9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4" t="str">
        <x:v>Admin Role — Test Cases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A3" s="7" t="str">
        <x:v>96 TC — BVA: 28; EP: 41; Decision Table: 8; Other: 19; Automated: 92; Manual: 4.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12" t="str">
        <x:v>TC ID</x:v>
      </x:c>
      <x:c r="B5" s="12" t="str">
        <x:v>Technique</x:v>
      </x:c>
      <x:c r="C5" s="12" t="str">
        <x:v>Target Field</x:v>
      </x:c>
      <x:c r="D5" s="12" t="str">
        <x:v>Case Type</x:v>
      </x:c>
      <x:c r="E5" s="12" t="str">
        <x:v>Test Value</x:v>
      </x:c>
      <x:c r="F5" s="12" t="str">
        <x:v>Rule / Equivalence Class</x:v>
      </x:c>
      <x:c r="G5" s="12" t="str">
        <x:v>Base Valid Input / Preconditions</x:v>
      </x:c>
      <x:c r="H5" s="12" t="str">
        <x:v>Action</x:v>
      </x:c>
      <x:c r="I5" s="12" t="str">
        <x:v>Expected HTTP</x:v>
      </x:c>
      <x:c r="J5" s="12" t="str">
        <x:v>Expected Validation</x:v>
      </x:c>
      <x:c r="K5" s="12" t="str">
        <x:v>Expected DB</x:v>
      </x:c>
      <x:c r="L5" s="12" t="str">
        <x:v>Statement Covered</x:v>
      </x:c>
      <x:c r="M5" s="12" t="str">
        <x:v>Branch Covered</x:v>
      </x:c>
      <x:c r="N5" s="12" t="str">
        <x:v>Status</x:v>
      </x:c>
      <x:c r="O5" s="12" t="str">
        <x:v>Laravel Test Reference</x:v>
      </x:c>
    </x:row>
    <x:row r="6" ht="58" customHeight="1">
      <x:c r="A6" s="16" t="str">
        <x:v>ADM-ROLE-CREATE-BVA-001</x:v>
      </x:c>
      <x:c r="B6" s="17" t="str">
        <x:v>BVA</x:v>
      </x:c>
      <x:c r="C6" s="18" t="str">
        <x:v>name.length</x:v>
      </x:c>
      <x:c r="D6" s="18" t="str">
        <x:v>VALID</x:v>
      </x:c>
      <x:c r="E6" s="20" t="str">
        <x:v>1</x:v>
      </x:c>
      <x:c r="F6" s="18" t="str">
        <x:v>Valid boundary — name length 1</x:v>
      </x:c>
      <x:c r="G6" s="18" t="str">
        <x:v>BVI-ADM-ROLE-CREATE
actor: admin
permission</x:v>
      </x:c>
      <x:c r="H6" s="18" t="str">
        <x:v>POST /api/v1/admin/roles</x:v>
      </x:c>
      <x:c r="I6" s="18" t="n">
        <x:v>201</x:v>
      </x:c>
      <x:c r="J6" s="18" t="str"/>
      <x:c r="K6" s="18" t="str">
        <x:v>INSERT roles</x:v>
      </x:c>
      <x:c r="L6" s="18" t="str">
        <x:v>App\Http\Controllers\Api\V1\Admin\RoleController@store</x:v>
      </x:c>
      <x:c r="M6" s="18" t="str">
        <x:v>MIDDLEWARE:AUTH_PASS
MIDDLEWARE:ROLE_PASS
CONTROLLER:SUCCESS</x:v>
      </x:c>
      <x:c r="N6" s="18" t="str">
        <x:v>Pass</x:v>
      </x:c>
      <x:c r="O6" s="19" t="str">
        <x:v>tests/Feature/Admin/Role/SharedDataTest.php:70::admin role create follows shared execution data [dataset: ADM-ROLE-CREATE-BVA-001]</x:v>
      </x:c>
    </x:row>
    <x:row r="7" ht="58" customHeight="1">
      <x:c r="A7" s="16" t="str">
        <x:v>ADM-ROLE-CREATE-BVA-002</x:v>
      </x:c>
      <x:c r="B7" s="17" t="str">
        <x:v>BVA</x:v>
      </x:c>
      <x:c r="C7" s="18" t="str">
        <x:v>name.length</x:v>
      </x:c>
      <x:c r="D7" s="18" t="str">
        <x:v>VALID</x:v>
      </x:c>
      <x:c r="E7" s="20" t="str">
        <x:v>2</x:v>
      </x:c>
      <x:c r="F7" s="18" t="str">
        <x:v>Valid boundary — name length 2</x:v>
      </x:c>
      <x:c r="G7" s="18" t="str">
        <x:v>BVI-ADM-ROLE-CREATE
actor: admin
permission</x:v>
      </x:c>
      <x:c r="H7" s="18" t="str">
        <x:v>POST /api/v1/admin/roles</x:v>
      </x:c>
      <x:c r="I7" s="18" t="n">
        <x:v>201</x:v>
      </x:c>
      <x:c r="J7" s="18" t="str"/>
      <x:c r="K7" s="18" t="str">
        <x:v>INSERT roles</x:v>
      </x:c>
      <x:c r="L7" s="18" t="str">
        <x:v>App\Http\Controllers\Api\V1\Admin\RoleController@store</x:v>
      </x:c>
      <x:c r="M7" s="18" t="str">
        <x:v>MIDDLEWARE:AUTH_PASS
MIDDLEWARE:ROLE_PASS
CONTROLLER:SUCCESS</x:v>
      </x:c>
      <x:c r="N7" s="18" t="str">
        <x:v>Pass</x:v>
      </x:c>
      <x:c r="O7" s="19" t="str">
        <x:v>tests/Feature/Admin/Role/SharedDataTest.php:70::admin role create follows shared execution data [dataset: ADM-ROLE-CREATE-BVA-002]</x:v>
      </x:c>
    </x:row>
    <x:row r="8" ht="58" customHeight="1">
      <x:c r="A8" s="16" t="str">
        <x:v>ADM-ROLE-CREATE-BVA-003</x:v>
      </x:c>
      <x:c r="B8" s="17" t="str">
        <x:v>BVA</x:v>
      </x:c>
      <x:c r="C8" s="18" t="str">
        <x:v>name.length</x:v>
      </x:c>
      <x:c r="D8" s="18" t="str">
        <x:v>VALID</x:v>
      </x:c>
      <x:c r="E8" s="20" t="str">
        <x:v>128</x:v>
      </x:c>
      <x:c r="F8" s="18" t="str">
        <x:v>Valid boundary — name length 128</x:v>
      </x:c>
      <x:c r="G8" s="18" t="str">
        <x:v>BVI-ADM-ROLE-CREATE
actor: admin
permission</x:v>
      </x:c>
      <x:c r="H8" s="18" t="str">
        <x:v>POST /api/v1/admin/roles</x:v>
      </x:c>
      <x:c r="I8" s="18" t="n">
        <x:v>201</x:v>
      </x:c>
      <x:c r="J8" s="18" t="str"/>
      <x:c r="K8" s="18" t="str">
        <x:v>INSERT roles</x:v>
      </x:c>
      <x:c r="L8" s="18" t="str">
        <x:v>App\Http\Controllers\Api\V1\Admin\RoleController@store</x:v>
      </x:c>
      <x:c r="M8" s="18" t="str">
        <x:v>MIDDLEWARE:AUTH_PASS
MIDDLEWARE:ROLE_PASS
CONTROLLER:SUCCESS</x:v>
      </x:c>
      <x:c r="N8" s="18" t="str">
        <x:v>Pass</x:v>
      </x:c>
      <x:c r="O8" s="19" t="str">
        <x:v>tests/Feature/Admin/Role/SharedDataTest.php:70::admin role create follows shared execution data [dataset: ADM-ROLE-CREATE-BVA-003]</x:v>
      </x:c>
    </x:row>
    <x:row r="9" ht="58" customHeight="1">
      <x:c r="A9" s="16" t="str">
        <x:v>ADM-ROLE-CREATE-BVA-004</x:v>
      </x:c>
      <x:c r="B9" s="17" t="str">
        <x:v>BVA</x:v>
      </x:c>
      <x:c r="C9" s="18" t="str">
        <x:v>name.length</x:v>
      </x:c>
      <x:c r="D9" s="18" t="str">
        <x:v>VALID</x:v>
      </x:c>
      <x:c r="E9" s="20" t="str">
        <x:v>254</x:v>
      </x:c>
      <x:c r="F9" s="18" t="str">
        <x:v>Valid boundary — name length 254</x:v>
      </x:c>
      <x:c r="G9" s="18" t="str">
        <x:v>BVI-ADM-ROLE-CREATE
actor: admin
permission</x:v>
      </x:c>
      <x:c r="H9" s="18" t="str">
        <x:v>POST /api/v1/admin/roles</x:v>
      </x:c>
      <x:c r="I9" s="18" t="n">
        <x:v>201</x:v>
      </x:c>
      <x:c r="J9" s="18" t="str"/>
      <x:c r="K9" s="18" t="str">
        <x:v>INSERT roles</x:v>
      </x:c>
      <x:c r="L9" s="18" t="str">
        <x:v>App\Http\Controllers\Api\V1\Admin\RoleController@store</x:v>
      </x:c>
      <x:c r="M9" s="18" t="str">
        <x:v>MIDDLEWARE:AUTH_PASS
MIDDLEWARE:ROLE_PASS
CONTROLLER:SUCCESS</x:v>
      </x:c>
      <x:c r="N9" s="18" t="str">
        <x:v>Pass</x:v>
      </x:c>
      <x:c r="O9" s="19" t="str">
        <x:v>tests/Feature/Admin/Role/SharedDataTest.php:70::admin role create follows shared execution data [dataset: ADM-ROLE-CREATE-BVA-004]</x:v>
      </x:c>
    </x:row>
    <x:row r="10" ht="58" customHeight="1">
      <x:c r="A10" s="16" t="str">
        <x:v>ADM-ROLE-CREATE-BVA-005</x:v>
      </x:c>
      <x:c r="B10" s="17" t="str">
        <x:v>BVA</x:v>
      </x:c>
      <x:c r="C10" s="18" t="str">
        <x:v>name.length</x:v>
      </x:c>
      <x:c r="D10" s="18" t="str">
        <x:v>VALID</x:v>
      </x:c>
      <x:c r="E10" s="20" t="str">
        <x:v>255</x:v>
      </x:c>
      <x:c r="F10" s="18" t="str">
        <x:v>Valid boundary — name length 255</x:v>
      </x:c>
      <x:c r="G10" s="18" t="str">
        <x:v>BVI-ADM-ROLE-CREATE
actor: admin
permission</x:v>
      </x:c>
      <x:c r="H10" s="18" t="str">
        <x:v>POST /api/v1/admin/roles</x:v>
      </x:c>
      <x:c r="I10" s="18" t="n">
        <x:v>201</x:v>
      </x:c>
      <x:c r="J10" s="18" t="str"/>
      <x:c r="K10" s="18" t="str">
        <x:v>INSERT roles</x:v>
      </x:c>
      <x:c r="L10" s="18" t="str">
        <x:v>App\Http\Controllers\Api\V1\Admin\RoleController@store</x:v>
      </x:c>
      <x:c r="M10" s="18" t="str">
        <x:v>MIDDLEWARE:AUTH_PASS
MIDDLEWARE:ROLE_PASS
CONTROLLER:SUCCESS</x:v>
      </x:c>
      <x:c r="N10" s="18" t="str">
        <x:v>Pass</x:v>
      </x:c>
      <x:c r="O10" s="19" t="str">
        <x:v>tests/Feature/Admin/Role/SharedDataTest.php:70::admin role create follows shared execution data [dataset: ADM-ROLE-CREATE-BVA-005]</x:v>
      </x:c>
    </x:row>
    <x:row r="11" ht="58" customHeight="1">
      <x:c r="A11" s="16" t="str">
        <x:v>ADM-ROLE-CREATE-RBVA-006</x:v>
      </x:c>
      <x:c r="B11" s="17" t="str">
        <x:v>BVA</x:v>
      </x:c>
      <x:c r="C11" s="18" t="str">
        <x:v>name</x:v>
      </x:c>
      <x:c r="D11" s="18" t="str">
        <x:v>REQUIRED</x:v>
      </x:c>
      <x:c r="E11" s="20" t="str">
        <x:v>(omitted)</x:v>
      </x:c>
      <x:c r="F11" s="18" t="str">
        <x:v>Invalid boundary — name missing</x:v>
      </x:c>
      <x:c r="G11" s="18" t="str">
        <x:v>BVI-ADM-ROLE-CREATE
actor: admin
permission</x:v>
      </x:c>
      <x:c r="H11" s="18" t="str">
        <x:v>POST /api/v1/admin/roles</x:v>
      </x:c>
      <x:c r="I11" s="18" t="n">
        <x:v>422</x:v>
      </x:c>
      <x:c r="J11" s="18" t="str">
        <x:v>name</x:v>
      </x:c>
      <x:c r="K11" s="18" t="str">
        <x:v>NO CHANGE</x:v>
      </x:c>
      <x:c r="L11" s="18" t="str">
        <x:v>App\Http\Controllers\Api\V1\Admin\RoleController@store</x:v>
      </x:c>
      <x:c r="M11" s="18" t="str">
        <x:v>VALIDATION:FAIL[name]</x:v>
      </x:c>
      <x:c r="N11" s="18" t="str">
        <x:v>Pass</x:v>
      </x:c>
      <x:c r="O11" s="19" t="str">
        <x:v>tests/Feature/Admin/Role/SharedDataTest.php:70::admin role create follows shared execution data [dataset: ADM-ROLE-CREATE-RBVA-006]</x:v>
      </x:c>
    </x:row>
    <x:row r="12" ht="58" customHeight="1">
      <x:c r="A12" s="16" t="str">
        <x:v>ADM-ROLE-CREATE-RBVA-007</x:v>
      </x:c>
      <x:c r="B12" s="17" t="str">
        <x:v>BVA</x:v>
      </x:c>
      <x:c r="C12" s="18" t="str">
        <x:v>name.length</x:v>
      </x:c>
      <x:c r="D12" s="18" t="str">
        <x:v>INVALID</x:v>
      </x:c>
      <x:c r="E12" s="20" t="str">
        <x:v>256</x:v>
      </x:c>
      <x:c r="F12" s="18" t="str">
        <x:v>Invalid boundary — name length 256</x:v>
      </x:c>
      <x:c r="G12" s="18" t="str">
        <x:v>BVI-ADM-ROLE-CREATE
actor: admin
permission</x:v>
      </x:c>
      <x:c r="H12" s="18" t="str">
        <x:v>POST /api/v1/admin/roles</x:v>
      </x:c>
      <x:c r="I12" s="18" t="n">
        <x:v>422</x:v>
      </x:c>
      <x:c r="J12" s="18" t="str">
        <x:v>name</x:v>
      </x:c>
      <x:c r="K12" s="18" t="str">
        <x:v>NO CHANGE</x:v>
      </x:c>
      <x:c r="L12" s="18" t="str">
        <x:v>App\Http\Controllers\Api\V1\Admin\RoleController@store</x:v>
      </x:c>
      <x:c r="M12" s="18" t="str">
        <x:v>VALIDATION:FAIL[name]</x:v>
      </x:c>
      <x:c r="N12" s="18" t="str">
        <x:v>Pass</x:v>
      </x:c>
      <x:c r="O12" s="19" t="str">
        <x:v>tests/Feature/Admin/Role/SharedDataTest.php:70::admin role create follows shared execution data [dataset: ADM-ROLE-CREATE-RBVA-007]</x:v>
      </x:c>
    </x:row>
    <x:row r="13" ht="58" customHeight="1">
      <x:c r="A13" s="16" t="str">
        <x:v>ADM-ROLE-CREATE-EP-008</x:v>
      </x:c>
      <x:c r="B13" s="17" t="str">
        <x:v>Equivalence Partitioning</x:v>
      </x:c>
      <x:c r="C13" s="18" t="str">
        <x:v>name</x:v>
      </x:c>
      <x:c r="D13" s="18" t="str">
        <x:v>INVALID</x:v>
      </x:c>
      <x:c r="E13" s="20" t="str">
        <x:v>""</x:v>
      </x:c>
      <x:c r="F13" s="18" t="str">
        <x:v>Invalid equivalence class — empty name is rejected</x:v>
      </x:c>
      <x:c r="G13" s="18" t="str">
        <x:v>BVI-ADM-ROLE-CREATE
actor: admin
permission</x:v>
      </x:c>
      <x:c r="H13" s="18" t="str">
        <x:v>POST /api/v1/admin/roles</x:v>
      </x:c>
      <x:c r="I13" s="18" t="n">
        <x:v>422</x:v>
      </x:c>
      <x:c r="J13" s="18" t="str">
        <x:v>name</x:v>
      </x:c>
      <x:c r="K13" s="18" t="str">
        <x:v>NO CHANGE</x:v>
      </x:c>
      <x:c r="L13" s="18" t="str">
        <x:v>App\Http\Controllers\Api\V1\Admin\RoleController@store</x:v>
      </x:c>
      <x:c r="M13" s="18" t="str">
        <x:v>VALIDATION:FAIL[name]</x:v>
      </x:c>
      <x:c r="N13" s="18" t="str">
        <x:v>Pass</x:v>
      </x:c>
      <x:c r="O13" s="19" t="str">
        <x:v>tests/Feature/Admin/Role/SharedDataTest.php:70::admin role create follows shared execution data [dataset: ADM-ROLE-CREATE-EP-008]</x:v>
      </x:c>
    </x:row>
    <x:row r="14" ht="58" customHeight="1">
      <x:c r="A14" s="16" t="str">
        <x:v>ADM-ROLE-CREATE-BUS-009</x:v>
      </x:c>
      <x:c r="B14" s="17" t="str">
        <x:v>Other</x:v>
      </x:c>
      <x:c r="C14" s="18" t="str">
        <x:v>permissions</x:v>
      </x:c>
      <x:c r="D14" s="18" t="str">
        <x:v>VALID</x:v>
      </x:c>
      <x:c r="E14" s="20" t="str">
        <x:v>["@permission.id"]</x:v>
      </x:c>
      <x:c r="F14" s="18" t="str">
        <x:v>Valid equivalence class — permission pivot is created</x:v>
      </x:c>
      <x:c r="G14" s="18" t="str">
        <x:v>BVI-ADM-ROLE-CREATE
actor: admin
permission</x:v>
      </x:c>
      <x:c r="H14" s="18" t="str">
        <x:v>POST /api/v1/admin/roles</x:v>
      </x:c>
      <x:c r="I14" s="18" t="n">
        <x:v>201</x:v>
      </x:c>
      <x:c r="J14" s="18" t="str"/>
      <x:c r="K14" s="18" t="str">
        <x:v>INSERT roles</x:v>
      </x:c>
      <x:c r="L14" s="18" t="str">
        <x:v>App\Http\Controllers\Api\V1\Admin\RoleController@store</x:v>
      </x:c>
      <x:c r="M14" s="18" t="str">
        <x:v>MIDDLEWARE:AUTH_PASS
MIDDLEWARE:ROLE_PASS
CONTROLLER:SUCCESS</x:v>
      </x:c>
      <x:c r="N14" s="18" t="str">
        <x:v>Pass</x:v>
      </x:c>
      <x:c r="O14" s="19" t="str">
        <x:v>tests/Feature/Admin/Role/SharedDataTest.php:70::admin role create follows shared execution data [dataset: ADM-ROLE-CREATE-BUS-009]</x:v>
      </x:c>
    </x:row>
    <x:row r="15" ht="58" customHeight="1">
      <x:c r="A15" s="16" t="str">
        <x:v>ADM-ROLE-CREATE-EP-010</x:v>
      </x:c>
      <x:c r="B15" s="17" t="str">
        <x:v>Equivalence Partitioning</x:v>
      </x:c>
      <x:c r="C15" s="18" t="str">
        <x:v>name</x:v>
      </x:c>
      <x:c r="D15" s="18" t="str">
        <x:v>INVALID</x:v>
      </x:c>
      <x:c r="E15" s="20" t="str">
        <x:v>shared-duplicate-role</x:v>
      </x:c>
      <x:c r="F15" s="18" t="str">
        <x:v>Invalid equivalence class — duplicate role name is rejected</x:v>
      </x:c>
      <x:c r="G15" s="18" t="str">
        <x:v>BVI-ADM-ROLE-CREATE
actor: admin
duplicate_role
permission</x:v>
      </x:c>
      <x:c r="H15" s="18" t="str">
        <x:v>POST /api/v1/admin/roles</x:v>
      </x:c>
      <x:c r="I15" s="18" t="n">
        <x:v>422</x:v>
      </x:c>
      <x:c r="J15" s="18" t="str">
        <x:v>name</x:v>
      </x:c>
      <x:c r="K15" s="18" t="str">
        <x:v>NO CHANGE</x:v>
      </x:c>
      <x:c r="L15" s="18" t="str">
        <x:v>App\Http\Controllers\Api\V1\Admin\RoleController@store</x:v>
      </x:c>
      <x:c r="M15" s="18" t="str">
        <x:v>VALIDATION:FAIL[name]</x:v>
      </x:c>
      <x:c r="N15" s="18" t="str">
        <x:v>Pass</x:v>
      </x:c>
      <x:c r="O15" s="19" t="str">
        <x:v>tests/Feature/Admin/Role/SharedDataTest.php:70::admin role create follows shared execution data [dataset: ADM-ROLE-CREATE-EP-010]</x:v>
      </x:c>
    </x:row>
    <x:row r="16" ht="58" customHeight="1">
      <x:c r="A16" s="16" t="str">
        <x:v>ADM-ROLE-CREATE-EP-011</x:v>
      </x:c>
      <x:c r="B16" s="17" t="str">
        <x:v>Equivalence Partitioning</x:v>
      </x:c>
      <x:c r="C16" s="18" t="str">
        <x:v>permissions</x:v>
      </x:c>
      <x:c r="D16" s="18" t="str">
        <x:v>REQUIRED</x:v>
      </x:c>
      <x:c r="E16" s="20" t="str">
        <x:v>["@missing.id"]</x:v>
      </x:c>
      <x:c r="F16" s="18" t="str">
        <x:v>Invalid equivalence class — missing permission id is rejected</x:v>
      </x:c>
      <x:c r="G16" s="18" t="str">
        <x:v>BVI-ADM-ROLE-CREATE
actor: admin</x:v>
      </x:c>
      <x:c r="H16" s="18" t="str">
        <x:v>POST /api/v1/admin/roles</x:v>
      </x:c>
      <x:c r="I16" s="18" t="n">
        <x:v>422</x:v>
      </x:c>
      <x:c r="J16" s="18" t="str">
        <x:v>permissions.0</x:v>
      </x:c>
      <x:c r="K16" s="18" t="str">
        <x:v>NO CHANGE</x:v>
      </x:c>
      <x:c r="L16" s="18" t="str">
        <x:v>App\Http\Controllers\Api\V1\Admin\RoleController@store</x:v>
      </x:c>
      <x:c r="M16" s="18" t="str">
        <x:v>VALIDATION:FAIL[permissions.0]</x:v>
      </x:c>
      <x:c r="N16" s="18" t="str">
        <x:v>Pass</x:v>
      </x:c>
      <x:c r="O16" s="19" t="str">
        <x:v>tests/Feature/Admin/Role/SharedDataTest.php:70::admin role create follows shared execution data [dataset: ADM-ROLE-CREATE-EP-011]</x:v>
      </x:c>
    </x:row>
    <x:row r="17" ht="58" customHeight="1">
      <x:c r="A17" s="16" t="str">
        <x:v>ADM-ROLE-CREATE-EP-012</x:v>
      </x:c>
      <x:c r="B17" s="17" t="str">
        <x:v>Equivalence Partitioning</x:v>
      </x:c>
      <x:c r="C17" s="18" t="str">
        <x:v>permissions</x:v>
      </x:c>
      <x:c r="D17" s="18" t="str">
        <x:v>INVALID</x:v>
      </x:c>
      <x:c r="E17" s="20" t="str">
        <x:v>["@permission.id","@permission.id"]</x:v>
      </x:c>
      <x:c r="F17" s="18" t="str">
        <x:v>Invalid equivalence class — duplicate permission ids are rejected</x:v>
      </x:c>
      <x:c r="G17" s="18" t="str">
        <x:v>BVI-ADM-ROLE-CREATE
actor: admin
permission</x:v>
      </x:c>
      <x:c r="H17" s="18" t="str">
        <x:v>POST /api/v1/admin/roles</x:v>
      </x:c>
      <x:c r="I17" s="18" t="n">
        <x:v>422</x:v>
      </x:c>
      <x:c r="J17" s="18" t="str">
        <x:v>permissions.1</x:v>
      </x:c>
      <x:c r="K17" s="18" t="str">
        <x:v>NO CHANGE</x:v>
      </x:c>
      <x:c r="L17" s="18" t="str">
        <x:v>App\Http\Controllers\Api\V1\Admin\RoleController@store</x:v>
      </x:c>
      <x:c r="M17" s="18" t="str">
        <x:v>VALIDATION:FAIL[permissions.1]</x:v>
      </x:c>
      <x:c r="N17" s="18" t="str">
        <x:v>Pass</x:v>
      </x:c>
      <x:c r="O17" s="19" t="str">
        <x:v>tests/Feature/Admin/Role/SharedDataTest.php:70::admin role create follows shared execution data [dataset: ADM-ROLE-CREATE-EP-012]</x:v>
      </x:c>
    </x:row>
    <x:row r="18" ht="58" customHeight="1">
      <x:c r="A18" s="16" t="str">
        <x:v>ADM-ROLE-CREATE-EP-013</x:v>
      </x:c>
      <x:c r="B18" s="17" t="str">
        <x:v>Equivalence Partitioning</x:v>
      </x:c>
      <x:c r="C18" s="18" t="str">
        <x:v>permissions</x:v>
      </x:c>
      <x:c r="D18" s="18" t="str">
        <x:v>INVALID</x:v>
      </x:c>
      <x:c r="E18" s="20" t="str">
        <x:v>["@wrong_guard_permission.id"]</x:v>
      </x:c>
      <x:c r="F18" s="18" t="str">
        <x:v>Invalid equivalence class — wrong guard permission is rejected</x:v>
      </x:c>
      <x:c r="G18" s="18" t="str">
        <x:v>BVI-ADM-ROLE-CREATE
actor: admin
wrong_guard_permission</x:v>
      </x:c>
      <x:c r="H18" s="18" t="str">
        <x:v>POST /api/v1/admin/roles</x:v>
      </x:c>
      <x:c r="I18" s="18" t="n">
        <x:v>422</x:v>
      </x:c>
      <x:c r="J18" s="18" t="str">
        <x:v>permissions.0</x:v>
      </x:c>
      <x:c r="K18" s="18" t="str">
        <x:v>NO CHANGE</x:v>
      </x:c>
      <x:c r="L18" s="18" t="str">
        <x:v>App\Http\Controllers\Api\V1\Admin\RoleController@store</x:v>
      </x:c>
      <x:c r="M18" s="18" t="str">
        <x:v>VALIDATION:FAIL[permissions.0]</x:v>
      </x:c>
      <x:c r="N18" s="18" t="str">
        <x:v>Pass</x:v>
      </x:c>
      <x:c r="O18" s="19" t="str">
        <x:v>tests/Feature/Admin/Role/SharedDataTest.php:70::admin role create follows shared execution data [dataset: ADM-ROLE-CREATE-EP-013]</x:v>
      </x:c>
    </x:row>
    <x:row r="19" ht="58" customHeight="1">
      <x:c r="A19" s="16" t="str">
        <x:v>ADM-ROLE-CREATE-RBAC-014</x:v>
      </x:c>
      <x:c r="B19" s="17" t="str">
        <x:v>Equivalence Partitioning</x:v>
      </x:c>
      <x:c r="C19" s="18" t="str">
        <x:v>actor</x:v>
      </x:c>
      <x:c r="D19" s="18" t="str">
        <x:v>INVALID</x:v>
      </x:c>
      <x:c r="E19" s="20" t="str">
        <x:v>guest</x:v>
      </x:c>
      <x:c r="F19" s="18" t="str">
        <x:v>Invalid equivalence class — guest is unauthenticated</x:v>
      </x:c>
      <x:c r="G19" s="18" t="str">
        <x:v>BVI-ADM-ROLE-CREATE
actor: guest
permission</x:v>
      </x:c>
      <x:c r="H19" s="18" t="str">
        <x:v>POST /api/v1/admin/roles</x:v>
      </x:c>
      <x:c r="I19" s="18" t="n">
        <x:v>401</x:v>
      </x:c>
      <x:c r="J19" s="18" t="str"/>
      <x:c r="K19" s="18" t="str">
        <x:v>NO CHANGE</x:v>
      </x:c>
      <x:c r="L19" s="18" t="str">
        <x:v>App\Http\Controllers\Api\V1\Admin\RoleController@store</x:v>
      </x:c>
      <x:c r="M19" s="18" t="str">
        <x:v>MIDDLEWARE:AUTH_FAIL</x:v>
      </x:c>
      <x:c r="N19" s="18" t="str">
        <x:v>Pass</x:v>
      </x:c>
      <x:c r="O19" s="19" t="str">
        <x:v>tests/Feature/Admin/Role/SharedDataTest.php:70::admin role create follows shared execution data [dataset: ADM-ROLE-CREATE-RBAC-014]</x:v>
      </x:c>
    </x:row>
    <x:row r="20" ht="58" customHeight="1">
      <x:c r="A20" s="16" t="str">
        <x:v>ADM-ROLE-CREATE-RBAC-015</x:v>
      </x:c>
      <x:c r="B20" s="17" t="str">
        <x:v>Equivalence Partitioning</x:v>
      </x:c>
      <x:c r="C20" s="18" t="str">
        <x:v>actor.role</x:v>
      </x:c>
      <x:c r="D20" s="18" t="str">
        <x:v>INVALID</x:v>
      </x:c>
      <x:c r="E20" s="20" t="str">
        <x:v>user</x:v>
      </x:c>
      <x:c r="F20" s="18" t="str">
        <x:v>Invalid equivalence class — user role is forbidden</x:v>
      </x:c>
      <x:c r="G20" s="18" t="str">
        <x:v>BVI-ADM-ROLE-CREATE
actor: user
permission</x:v>
      </x:c>
      <x:c r="H20" s="18" t="str">
        <x:v>POST /api/v1/admin/roles</x:v>
      </x:c>
      <x:c r="I20" s="18" t="n">
        <x:v>403</x:v>
      </x:c>
      <x:c r="J20" s="18" t="str"/>
      <x:c r="K20" s="18" t="str">
        <x:v>NO CHANGE</x:v>
      </x:c>
      <x:c r="L20" s="18" t="str">
        <x:v>App\Http\Controllers\Api\V1\Admin\RoleController@store</x:v>
      </x:c>
      <x:c r="M20" s="18" t="str">
        <x:v>MIDDLEWARE:ROLE_DENY</x:v>
      </x:c>
      <x:c r="N20" s="18" t="str">
        <x:v>Pass</x:v>
      </x:c>
      <x:c r="O20" s="19" t="str">
        <x:v>tests/Feature/Admin/Role/SharedDataTest.php:70::admin role create follows shared execution data [dataset: ADM-ROLE-CREATE-RBAC-015]</x:v>
      </x:c>
    </x:row>
    <x:row r="21" ht="58" customHeight="1">
      <x:c r="A21" s="16" t="str">
        <x:v>ADM-ROLE-DELETE-BUS-001</x:v>
      </x:c>
      <x:c r="B21" s="17" t="str">
        <x:v>Other</x:v>
      </x:c>
      <x:c r="C21" s="18" t="str">
        <x:v>role</x:v>
      </x:c>
      <x:c r="D21" s="18" t="str">
        <x:v>VALID</x:v>
      </x:c>
      <x:c r="E21" s="20" t="str">
        <x:v>@role.id</x:v>
      </x:c>
      <x:c r="F21" s="18" t="str">
        <x:v>Valid equivalence class — ordinary role can be deleted</x:v>
      </x:c>
      <x:c r="G21" s="18" t="str">
        <x:v>BVI-ADM-ROLE-DELETE
actor: admin
role</x:v>
      </x:c>
      <x:c r="H21" s="18" t="str">
        <x:v>DELETE /api/v1/admin/roles/{role}</x:v>
      </x:c>
      <x:c r="I21" s="18" t="n">
        <x:v>200</x:v>
      </x:c>
      <x:c r="J21" s="18" t="str"/>
      <x:c r="K21" s="18" t="str">
        <x:v>DELETE roles</x:v>
      </x:c>
      <x:c r="L21" s="18" t="str">
        <x:v>App\Http\Controllers\Api\V1\Admin\RoleController@destroy</x:v>
      </x:c>
      <x:c r="M21" s="18" t="str">
        <x:v>MIDDLEWARE:AUTH_PASS
MIDDLEWARE:ROLE_PASS
CONTROLLER:SUCCESS</x:v>
      </x:c>
      <x:c r="N21" s="18" t="str">
        <x:v>Pass</x:v>
      </x:c>
      <x:c r="O21" s="19" t="str">
        <x:v>tests/Feature/Admin/Role/SharedDataTest.php:82::admin role delete follows shared execution data [dataset: ADM-ROLE-DELETE-BUS-001]</x:v>
      </x:c>
    </x:row>
    <x:row r="22" ht="58" customHeight="1">
      <x:c r="A22" s="16" t="str">
        <x:v>ADM-ROLE-DELETE-BUS-002</x:v>
      </x:c>
      <x:c r="B22" s="17" t="str">
        <x:v>Other</x:v>
      </x:c>
      <x:c r="C22" s="18" t="str">
        <x:v>role</x:v>
      </x:c>
      <x:c r="D22" s="18" t="str">
        <x:v>INVALID</x:v>
      </x:c>
      <x:c r="E22" s="20" t="str">
        <x:v>@admin_role.id</x:v>
      </x:c>
      <x:c r="F22" s="18" t="str">
        <x:v>Invalid equivalence class — admin system role is protected</x:v>
      </x:c>
      <x:c r="G22" s="18" t="str">
        <x:v>BVI-ADM-ROLE-DELETE
actor: admin
admin_role</x:v>
      </x:c>
      <x:c r="H22" s="18" t="str">
        <x:v>DELETE /api/v1/admin/roles/{role}</x:v>
      </x:c>
      <x:c r="I22" s="18" t="n">
        <x:v>403</x:v>
      </x:c>
      <x:c r="J22" s="18" t="str"/>
      <x:c r="K22" s="18" t="str">
        <x:v>NO CHANGE</x:v>
      </x:c>
      <x:c r="L22" s="18" t="str">
        <x:v>App\Http\Controllers\Api\V1\Admin\RoleController@destroy</x:v>
      </x:c>
      <x:c r="M22" s="18" t="str">
        <x:v>MIDDLEWARE:ROLE_DENY</x:v>
      </x:c>
      <x:c r="N22" s="18" t="str">
        <x:v>Pass</x:v>
      </x:c>
      <x:c r="O22" s="19" t="str">
        <x:v>tests/Feature/Admin/Role/SharedDataTest.php:82::admin role delete follows shared execution data [dataset: ADM-ROLE-DELETE-BUS-002]</x:v>
      </x:c>
    </x:row>
    <x:row r="23" ht="58" customHeight="1">
      <x:c r="A23" s="16" t="str">
        <x:v>ADM-ROLE-DELETE-BUS-003</x:v>
      </x:c>
      <x:c r="B23" s="17" t="str">
        <x:v>Other</x:v>
      </x:c>
      <x:c r="C23" s="18" t="str">
        <x:v>role</x:v>
      </x:c>
      <x:c r="D23" s="18" t="str">
        <x:v>INVALID</x:v>
      </x:c>
      <x:c r="E23" s="20" t="str">
        <x:v>@super_admin_role.id</x:v>
      </x:c>
      <x:c r="F23" s="18" t="str">
        <x:v>Invalid equivalence class — super-admin system role is protected</x:v>
      </x:c>
      <x:c r="G23" s="18" t="str">
        <x:v>BVI-ADM-ROLE-DELETE
actor: admin
super_admin_role</x:v>
      </x:c>
      <x:c r="H23" s="18" t="str">
        <x:v>DELETE /api/v1/admin/roles/{role}</x:v>
      </x:c>
      <x:c r="I23" s="18" t="n">
        <x:v>403</x:v>
      </x:c>
      <x:c r="J23" s="18" t="str"/>
      <x:c r="K23" s="18" t="str">
        <x:v>NO CHANGE</x:v>
      </x:c>
      <x:c r="L23" s="18" t="str">
        <x:v>App\Http\Controllers\Api\V1\Admin\RoleController@destroy</x:v>
      </x:c>
      <x:c r="M23" s="18" t="str">
        <x:v>MIDDLEWARE:ROLE_DENY</x:v>
      </x:c>
      <x:c r="N23" s="18" t="str">
        <x:v>Pass</x:v>
      </x:c>
      <x:c r="O23" s="19" t="str">
        <x:v>tests/Feature/Admin/Role/SharedDataTest.php:82::admin role delete follows shared execution data [dataset: ADM-ROLE-DELETE-BUS-003]</x:v>
      </x:c>
    </x:row>
    <x:row r="24" ht="58" customHeight="1">
      <x:c r="A24" s="16" t="str">
        <x:v>ADM-ROLE-DELETE-RBAC-004</x:v>
      </x:c>
      <x:c r="B24" s="17" t="str">
        <x:v>Equivalence Partitioning</x:v>
      </x:c>
      <x:c r="C24" s="18" t="str">
        <x:v>actor</x:v>
      </x:c>
      <x:c r="D24" s="18" t="str">
        <x:v>INVALID</x:v>
      </x:c>
      <x:c r="E24" s="20" t="str">
        <x:v>guest</x:v>
      </x:c>
      <x:c r="F24" s="18" t="str">
        <x:v>Invalid equivalence class — guest is unauthenticated</x:v>
      </x:c>
      <x:c r="G24" s="18" t="str">
        <x:v>BVI-ADM-ROLE-DELETE
actor: guest
role</x:v>
      </x:c>
      <x:c r="H24" s="18" t="str">
        <x:v>DELETE /api/v1/admin/roles/{role}</x:v>
      </x:c>
      <x:c r="I24" s="18" t="n">
        <x:v>401</x:v>
      </x:c>
      <x:c r="J24" s="18" t="str"/>
      <x:c r="K24" s="18" t="str">
        <x:v>NO CHANGE</x:v>
      </x:c>
      <x:c r="L24" s="18" t="str">
        <x:v>App\Http\Controllers\Api\V1\Admin\RoleController@destroy</x:v>
      </x:c>
      <x:c r="M24" s="18" t="str">
        <x:v>MIDDLEWARE:AUTH_FAIL</x:v>
      </x:c>
      <x:c r="N24" s="18" t="str">
        <x:v>Pass</x:v>
      </x:c>
      <x:c r="O24" s="19" t="str">
        <x:v>tests/Feature/Admin/Role/SharedDataTest.php:82::admin role delete follows shared execution data [dataset: ADM-ROLE-DELETE-RBAC-004]</x:v>
      </x:c>
    </x:row>
    <x:row r="25" ht="58" customHeight="1">
      <x:c r="A25" s="16" t="str">
        <x:v>ADM-ROLE-DELETE-RBAC-005</x:v>
      </x:c>
      <x:c r="B25" s="17" t="str">
        <x:v>Equivalence Partitioning</x:v>
      </x:c>
      <x:c r="C25" s="18" t="str">
        <x:v>actor.role</x:v>
      </x:c>
      <x:c r="D25" s="18" t="str">
        <x:v>INVALID</x:v>
      </x:c>
      <x:c r="E25" s="20" t="str">
        <x:v>user</x:v>
      </x:c>
      <x:c r="F25" s="18" t="str">
        <x:v>Invalid equivalence class — user role is forbidden</x:v>
      </x:c>
      <x:c r="G25" s="18" t="str">
        <x:v>BVI-ADM-ROLE-DELETE
actor: user
role</x:v>
      </x:c>
      <x:c r="H25" s="18" t="str">
        <x:v>DELETE /api/v1/admin/roles/{role}</x:v>
      </x:c>
      <x:c r="I25" s="18" t="n">
        <x:v>403</x:v>
      </x:c>
      <x:c r="J25" s="18" t="str"/>
      <x:c r="K25" s="18" t="str">
        <x:v>NO CHANGE</x:v>
      </x:c>
      <x:c r="L25" s="18" t="str">
        <x:v>App\Http\Controllers\Api\V1\Admin\RoleController@destroy</x:v>
      </x:c>
      <x:c r="M25" s="18" t="str">
        <x:v>MIDDLEWARE:ROLE_DENY</x:v>
      </x:c>
      <x:c r="N25" s="18" t="str">
        <x:v>Pass</x:v>
      </x:c>
      <x:c r="O25" s="19" t="str">
        <x:v>tests/Feature/Admin/Role/SharedDataTest.php:82::admin role delete follows shared execution data [dataset: ADM-ROLE-DELETE-RBAC-005]</x:v>
      </x:c>
    </x:row>
    <x:row r="26" ht="58" customHeight="1">
      <x:c r="A26" s="16" t="str">
        <x:v>ADM-ROLE-INDEX-BVA-001</x:v>
      </x:c>
      <x:c r="B26" s="17" t="str">
        <x:v>BVA</x:v>
      </x:c>
      <x:c r="C26" s="18" t="str">
        <x:v>search</x:v>
      </x:c>
      <x:c r="D26" s="18" t="str">
        <x:v>VALID</x:v>
      </x:c>
      <x:c r="E26" s="20" t="str">
        <x:v>""</x:v>
      </x:c>
      <x:c r="F26" s="18" t="str">
        <x:v>Valid boundary — search length 0</x:v>
      </x:c>
      <x:c r="G26" s="18" t="str">
        <x:v>BVI-ADM-ROLE-INDEX
actor: admin
role_list</x:v>
      </x:c>
      <x:c r="H26" s="18" t="str">
        <x:v>GET /api/v1/admin/roles</x:v>
      </x:c>
      <x:c r="I26" s="18" t="n">
        <x:v>200</x:v>
      </x:c>
      <x:c r="J26" s="18" t="str"/>
      <x:c r="K26" s="18" t="str">
        <x:v>NO CHANGE</x:v>
      </x:c>
      <x:c r="L26" s="18" t="str">
        <x:v>App\Http\Controllers\Api\V1\Admin\RoleController@index</x:v>
      </x:c>
      <x:c r="M26" s="18" t="str">
        <x:v>MIDDLEWARE:AUTH_PASS
MIDDLEWARE:ROLE_PASS
CONTROLLER:SUCCESS</x:v>
      </x:c>
      <x:c r="N26" s="18" t="str">
        <x:v>Pass</x:v>
      </x:c>
      <x:c r="O26" s="19" t="str">
        <x:v>tests/Feature/Admin/Role/SharedDataTest.php:74::admin role index follows shared execution data [dataset: ADM-ROLE-INDEX-BVA-001]</x:v>
      </x:c>
    </x:row>
    <x:row r="27" ht="58" customHeight="1">
      <x:c r="A27" s="16" t="str">
        <x:v>ADM-ROLE-INDEX-BVA-002</x:v>
      </x:c>
      <x:c r="B27" s="17" t="str">
        <x:v>BVA</x:v>
      </x:c>
      <x:c r="C27" s="18" t="str">
        <x:v>search.length</x:v>
      </x:c>
      <x:c r="D27" s="18" t="str">
        <x:v>VALID</x:v>
      </x:c>
      <x:c r="E27" s="20" t="str">
        <x:v>1</x:v>
      </x:c>
      <x:c r="F27" s="18" t="str">
        <x:v>Valid boundary — search length 1</x:v>
      </x:c>
      <x:c r="G27" s="18" t="str">
        <x:v>BVI-ADM-ROLE-INDEX
actor: admin
role_list</x:v>
      </x:c>
      <x:c r="H27" s="18" t="str">
        <x:v>GET /api/v1/admin/roles</x:v>
      </x:c>
      <x:c r="I27" s="18" t="n">
        <x:v>200</x:v>
      </x:c>
      <x:c r="J27" s="18" t="str"/>
      <x:c r="K27" s="18" t="str">
        <x:v>NO CHANGE</x:v>
      </x:c>
      <x:c r="L27" s="18" t="str">
        <x:v>App\Http\Controllers\Api\V1\Admin\RoleController@index</x:v>
      </x:c>
      <x:c r="M27" s="18" t="str">
        <x:v>MIDDLEWARE:AUTH_PASS
MIDDLEWARE:ROLE_PASS
CONTROLLER:SUCCESS</x:v>
      </x:c>
      <x:c r="N27" s="18" t="str">
        <x:v>Pass</x:v>
      </x:c>
      <x:c r="O27" s="19" t="str">
        <x:v>tests/Feature/Admin/Role/SharedDataTest.php:74::admin role index follows shared execution data [dataset: ADM-ROLE-INDEX-BVA-002]</x:v>
      </x:c>
    </x:row>
    <x:row r="28" ht="58" customHeight="1">
      <x:c r="A28" s="16" t="str">
        <x:v>ADM-ROLE-INDEX-BVA-003</x:v>
      </x:c>
      <x:c r="B28" s="17" t="str">
        <x:v>BVA</x:v>
      </x:c>
      <x:c r="C28" s="18" t="str">
        <x:v>search.length</x:v>
      </x:c>
      <x:c r="D28" s="18" t="str">
        <x:v>VALID</x:v>
      </x:c>
      <x:c r="E28" s="20" t="str">
        <x:v>128</x:v>
      </x:c>
      <x:c r="F28" s="18" t="str">
        <x:v>Valid boundary — search length 128</x:v>
      </x:c>
      <x:c r="G28" s="18" t="str">
        <x:v>BVI-ADM-ROLE-INDEX
actor: admin
role_list</x:v>
      </x:c>
      <x:c r="H28" s="18" t="str">
        <x:v>GET /api/v1/admin/roles</x:v>
      </x:c>
      <x:c r="I28" s="18" t="n">
        <x:v>200</x:v>
      </x:c>
      <x:c r="J28" s="18" t="str"/>
      <x:c r="K28" s="18" t="str">
        <x:v>NO CHANGE</x:v>
      </x:c>
      <x:c r="L28" s="18" t="str">
        <x:v>App\Http\Controllers\Api\V1\Admin\RoleController@index</x:v>
      </x:c>
      <x:c r="M28" s="18" t="str">
        <x:v>MIDDLEWARE:AUTH_PASS
MIDDLEWARE:ROLE_PASS
CONTROLLER:SUCCESS</x:v>
      </x:c>
      <x:c r="N28" s="18" t="str">
        <x:v>Pass</x:v>
      </x:c>
      <x:c r="O28" s="19" t="str">
        <x:v>tests/Feature/Admin/Role/SharedDataTest.php:74::admin role index follows shared execution data [dataset: ADM-ROLE-INDEX-BVA-003]</x:v>
      </x:c>
    </x:row>
    <x:row r="29" ht="58" customHeight="1">
      <x:c r="A29" s="16" t="str">
        <x:v>ADM-ROLE-INDEX-BVA-004</x:v>
      </x:c>
      <x:c r="B29" s="17" t="str">
        <x:v>BVA</x:v>
      </x:c>
      <x:c r="C29" s="18" t="str">
        <x:v>search.length</x:v>
      </x:c>
      <x:c r="D29" s="18" t="str">
        <x:v>VALID</x:v>
      </x:c>
      <x:c r="E29" s="20" t="str">
        <x:v>254</x:v>
      </x:c>
      <x:c r="F29" s="18" t="str">
        <x:v>Valid boundary — search length 254</x:v>
      </x:c>
      <x:c r="G29" s="18" t="str">
        <x:v>BVI-ADM-ROLE-INDEX
actor: admin
role_list</x:v>
      </x:c>
      <x:c r="H29" s="18" t="str">
        <x:v>GET /api/v1/admin/roles</x:v>
      </x:c>
      <x:c r="I29" s="18" t="n">
        <x:v>200</x:v>
      </x:c>
      <x:c r="J29" s="18" t="str"/>
      <x:c r="K29" s="18" t="str">
        <x:v>NO CHANGE</x:v>
      </x:c>
      <x:c r="L29" s="18" t="str">
        <x:v>App\Http\Controllers\Api\V1\Admin\RoleController@index</x:v>
      </x:c>
      <x:c r="M29" s="18" t="str">
        <x:v>MIDDLEWARE:AUTH_PASS
MIDDLEWARE:ROLE_PASS
CONTROLLER:SUCCESS</x:v>
      </x:c>
      <x:c r="N29" s="18" t="str">
        <x:v>Pass</x:v>
      </x:c>
      <x:c r="O29" s="19" t="str">
        <x:v>tests/Feature/Admin/Role/SharedDataTest.php:74::admin role index follows shared execution data [dataset: ADM-ROLE-INDEX-BVA-004]</x:v>
      </x:c>
    </x:row>
    <x:row r="30" ht="58" customHeight="1">
      <x:c r="A30" s="16" t="str">
        <x:v>ADM-ROLE-INDEX-BVA-005</x:v>
      </x:c>
      <x:c r="B30" s="17" t="str">
        <x:v>BVA</x:v>
      </x:c>
      <x:c r="C30" s="18" t="str">
        <x:v>search.length</x:v>
      </x:c>
      <x:c r="D30" s="18" t="str">
        <x:v>VALID</x:v>
      </x:c>
      <x:c r="E30" s="20" t="str">
        <x:v>255</x:v>
      </x:c>
      <x:c r="F30" s="18" t="str">
        <x:v>Valid boundary — search length 255</x:v>
      </x:c>
      <x:c r="G30" s="18" t="str">
        <x:v>BVI-ADM-ROLE-INDEX
actor: admin
role_list</x:v>
      </x:c>
      <x:c r="H30" s="18" t="str">
        <x:v>GET /api/v1/admin/roles</x:v>
      </x:c>
      <x:c r="I30" s="18" t="n">
        <x:v>200</x:v>
      </x:c>
      <x:c r="J30" s="18" t="str"/>
      <x:c r="K30" s="18" t="str">
        <x:v>NO CHANGE</x:v>
      </x:c>
      <x:c r="L30" s="18" t="str">
        <x:v>App\Http\Controllers\Api\V1\Admin\RoleController@index</x:v>
      </x:c>
      <x:c r="M30" s="18" t="str">
        <x:v>MIDDLEWARE:AUTH_PASS
MIDDLEWARE:ROLE_PASS
CONTROLLER:SUCCESS</x:v>
      </x:c>
      <x:c r="N30" s="18" t="str">
        <x:v>Pass</x:v>
      </x:c>
      <x:c r="O30" s="19" t="str">
        <x:v>tests/Feature/Admin/Role/SharedDataTest.php:74::admin role index follows shared execution data [dataset: ADM-ROLE-INDEX-BVA-005]</x:v>
      </x:c>
    </x:row>
    <x:row r="31" ht="58" customHeight="1">
      <x:c r="A31" s="16" t="str">
        <x:v>ADM-ROLE-INDEX-RBVA-006</x:v>
      </x:c>
      <x:c r="B31" s="17" t="str">
        <x:v>BVA</x:v>
      </x:c>
      <x:c r="C31" s="18" t="str">
        <x:v>search.length</x:v>
      </x:c>
      <x:c r="D31" s="18" t="str">
        <x:v>INVALID</x:v>
      </x:c>
      <x:c r="E31" s="20" t="str">
        <x:v>256</x:v>
      </x:c>
      <x:c r="F31" s="18" t="str">
        <x:v>Invalid boundary — search length 256</x:v>
      </x:c>
      <x:c r="G31" s="18" t="str">
        <x:v>BVI-ADM-ROLE-INDEX
actor: admin
role_list</x:v>
      </x:c>
      <x:c r="H31" s="18" t="str">
        <x:v>GET /api/v1/admin/roles</x:v>
      </x:c>
      <x:c r="I31" s="18" t="n">
        <x:v>422</x:v>
      </x:c>
      <x:c r="J31" s="18" t="str">
        <x:v>search</x:v>
      </x:c>
      <x:c r="K31" s="18" t="str">
        <x:v>NO CHANGE</x:v>
      </x:c>
      <x:c r="L31" s="18" t="str">
        <x:v>App\Http\Controllers\Api\V1\Admin\RoleController@index</x:v>
      </x:c>
      <x:c r="M31" s="18" t="str">
        <x:v>VALIDATION:FAIL[search]</x:v>
      </x:c>
      <x:c r="N31" s="18" t="str">
        <x:v>Pass</x:v>
      </x:c>
      <x:c r="O31" s="19" t="str">
        <x:v>tests/Feature/Admin/Role/SharedDataTest.php:74::admin role index follows shared execution data [dataset: ADM-ROLE-INDEX-RBVA-006]</x:v>
      </x:c>
    </x:row>
    <x:row r="32" ht="58" customHeight="1">
      <x:c r="A32" s="16" t="str">
        <x:v>ADM-ROLE-INDEX-BVA-007</x:v>
      </x:c>
      <x:c r="B32" s="17" t="str">
        <x:v>BVA</x:v>
      </x:c>
      <x:c r="C32" s="18" t="str">
        <x:v>per_page</x:v>
      </x:c>
      <x:c r="D32" s="18" t="str">
        <x:v>VALID</x:v>
      </x:c>
      <x:c r="E32" s="20" t="str">
        <x:v>1</x:v>
      </x:c>
      <x:c r="F32" s="18" t="str">
        <x:v>Valid boundary — per_page 1</x:v>
      </x:c>
      <x:c r="G32" s="18" t="str">
        <x:v>BVI-ADM-ROLE-INDEX
actor: admin
role_list</x:v>
      </x:c>
      <x:c r="H32" s="18" t="str">
        <x:v>GET /api/v1/admin/roles</x:v>
      </x:c>
      <x:c r="I32" s="18" t="n">
        <x:v>200</x:v>
      </x:c>
      <x:c r="J32" s="18" t="str"/>
      <x:c r="K32" s="18" t="str">
        <x:v>NO CHANGE</x:v>
      </x:c>
      <x:c r="L32" s="18" t="str">
        <x:v>App\Http\Controllers\Api\V1\Admin\RoleController@index</x:v>
      </x:c>
      <x:c r="M32" s="18" t="str">
        <x:v>MIDDLEWARE:AUTH_PASS
MIDDLEWARE:ROLE_PASS
CONTROLLER:SUCCESS</x:v>
      </x:c>
      <x:c r="N32" s="18" t="str">
        <x:v>Pass</x:v>
      </x:c>
      <x:c r="O32" s="19" t="str">
        <x:v>tests/Feature/Admin/Role/SharedDataTest.php:74::admin role index follows shared execution data [dataset: ADM-ROLE-INDEX-BVA-007]</x:v>
      </x:c>
    </x:row>
    <x:row r="33" ht="58" customHeight="1">
      <x:c r="A33" s="16" t="str">
        <x:v>ADM-ROLE-INDEX-BVA-008</x:v>
      </x:c>
      <x:c r="B33" s="17" t="str">
        <x:v>BVA</x:v>
      </x:c>
      <x:c r="C33" s="18" t="str">
        <x:v>per_page</x:v>
      </x:c>
      <x:c r="D33" s="18" t="str">
        <x:v>VALID</x:v>
      </x:c>
      <x:c r="E33" s="20" t="str">
        <x:v>2</x:v>
      </x:c>
      <x:c r="F33" s="18" t="str">
        <x:v>Valid boundary — per_page 2</x:v>
      </x:c>
      <x:c r="G33" s="18" t="str">
        <x:v>BVI-ADM-ROLE-INDEX
actor: admin
role_list</x:v>
      </x:c>
      <x:c r="H33" s="18" t="str">
        <x:v>GET /api/v1/admin/roles</x:v>
      </x:c>
      <x:c r="I33" s="18" t="n">
        <x:v>200</x:v>
      </x:c>
      <x:c r="J33" s="18" t="str"/>
      <x:c r="K33" s="18" t="str">
        <x:v>NO CHANGE</x:v>
      </x:c>
      <x:c r="L33" s="18" t="str">
        <x:v>App\Http\Controllers\Api\V1\Admin\RoleController@index</x:v>
      </x:c>
      <x:c r="M33" s="18" t="str">
        <x:v>MIDDLEWARE:AUTH_PASS
MIDDLEWARE:ROLE_PASS
CONTROLLER:SUCCESS</x:v>
      </x:c>
      <x:c r="N33" s="18" t="str">
        <x:v>Pass</x:v>
      </x:c>
      <x:c r="O33" s="19" t="str">
        <x:v>tests/Feature/Admin/Role/SharedDataTest.php:74::admin role index follows shared execution data [dataset: ADM-ROLE-INDEX-BVA-008]</x:v>
      </x:c>
    </x:row>
    <x:row r="34" ht="58" customHeight="1">
      <x:c r="A34" s="16" t="str">
        <x:v>ADM-ROLE-INDEX-BVA-009</x:v>
      </x:c>
      <x:c r="B34" s="17" t="str">
        <x:v>BVA</x:v>
      </x:c>
      <x:c r="C34" s="18" t="str">
        <x:v>per_page</x:v>
      </x:c>
      <x:c r="D34" s="18" t="str">
        <x:v>VALID</x:v>
      </x:c>
      <x:c r="E34" s="20" t="str">
        <x:v>50</x:v>
      </x:c>
      <x:c r="F34" s="18" t="str">
        <x:v>Valid boundary — per_page 50</x:v>
      </x:c>
      <x:c r="G34" s="18" t="str">
        <x:v>BVI-ADM-ROLE-INDEX
actor: admin
role_list</x:v>
      </x:c>
      <x:c r="H34" s="18" t="str">
        <x:v>GET /api/v1/admin/roles</x:v>
      </x:c>
      <x:c r="I34" s="18" t="n">
        <x:v>200</x:v>
      </x:c>
      <x:c r="J34" s="18" t="str"/>
      <x:c r="K34" s="18" t="str">
        <x:v>NO CHANGE</x:v>
      </x:c>
      <x:c r="L34" s="18" t="str">
        <x:v>App\Http\Controllers\Api\V1\Admin\RoleController@index</x:v>
      </x:c>
      <x:c r="M34" s="18" t="str">
        <x:v>MIDDLEWARE:AUTH_PASS
MIDDLEWARE:ROLE_PASS
CONTROLLER:SUCCESS</x:v>
      </x:c>
      <x:c r="N34" s="18" t="str">
        <x:v>Pass</x:v>
      </x:c>
      <x:c r="O34" s="19" t="str">
        <x:v>tests/Feature/Admin/Role/SharedDataTest.php:74::admin role index follows shared execution data [dataset: ADM-ROLE-INDEX-BVA-009]</x:v>
      </x:c>
    </x:row>
    <x:row r="35" ht="58" customHeight="1">
      <x:c r="A35" s="16" t="str">
        <x:v>ADM-ROLE-INDEX-BVA-010</x:v>
      </x:c>
      <x:c r="B35" s="17" t="str">
        <x:v>BVA</x:v>
      </x:c>
      <x:c r="C35" s="18" t="str">
        <x:v>per_page</x:v>
      </x:c>
      <x:c r="D35" s="18" t="str">
        <x:v>VALID</x:v>
      </x:c>
      <x:c r="E35" s="20" t="str">
        <x:v>99</x:v>
      </x:c>
      <x:c r="F35" s="18" t="str">
        <x:v>Valid boundary — per_page 99</x:v>
      </x:c>
      <x:c r="G35" s="18" t="str">
        <x:v>BVI-ADM-ROLE-INDEX
actor: admin
role_list</x:v>
      </x:c>
      <x:c r="H35" s="18" t="str">
        <x:v>GET /api/v1/admin/roles</x:v>
      </x:c>
      <x:c r="I35" s="18" t="n">
        <x:v>200</x:v>
      </x:c>
      <x:c r="J35" s="18" t="str"/>
      <x:c r="K35" s="18" t="str">
        <x:v>NO CHANGE</x:v>
      </x:c>
      <x:c r="L35" s="18" t="str">
        <x:v>App\Http\Controllers\Api\V1\Admin\RoleController@index</x:v>
      </x:c>
      <x:c r="M35" s="18" t="str">
        <x:v>MIDDLEWARE:AUTH_PASS
MIDDLEWARE:ROLE_PASS
CONTROLLER:SUCCESS</x:v>
      </x:c>
      <x:c r="N35" s="18" t="str">
        <x:v>Pass</x:v>
      </x:c>
      <x:c r="O35" s="19" t="str">
        <x:v>tests/Feature/Admin/Role/SharedDataTest.php:74::admin role index follows shared execution data [dataset: ADM-ROLE-INDEX-BVA-010]</x:v>
      </x:c>
    </x:row>
    <x:row r="36" ht="58" customHeight="1">
      <x:c r="A36" s="16" t="str">
        <x:v>ADM-ROLE-INDEX-BVA-011</x:v>
      </x:c>
      <x:c r="B36" s="17" t="str">
        <x:v>BVA</x:v>
      </x:c>
      <x:c r="C36" s="18" t="str">
        <x:v>per_page</x:v>
      </x:c>
      <x:c r="D36" s="18" t="str">
        <x:v>VALID</x:v>
      </x:c>
      <x:c r="E36" s="20" t="str">
        <x:v>100</x:v>
      </x:c>
      <x:c r="F36" s="18" t="str">
        <x:v>Valid boundary — per_page 100</x:v>
      </x:c>
      <x:c r="G36" s="18" t="str">
        <x:v>BVI-ADM-ROLE-INDEX
actor: admin
role_list</x:v>
      </x:c>
      <x:c r="H36" s="18" t="str">
        <x:v>GET /api/v1/admin/roles</x:v>
      </x:c>
      <x:c r="I36" s="18" t="n">
        <x:v>200</x:v>
      </x:c>
      <x:c r="J36" s="18" t="str"/>
      <x:c r="K36" s="18" t="str">
        <x:v>NO CHANGE</x:v>
      </x:c>
      <x:c r="L36" s="18" t="str">
        <x:v>App\Http\Controllers\Api\V1\Admin\RoleController@index</x:v>
      </x:c>
      <x:c r="M36" s="18" t="str">
        <x:v>MIDDLEWARE:AUTH_PASS
MIDDLEWARE:ROLE_PASS
CONTROLLER:SUCCESS</x:v>
      </x:c>
      <x:c r="N36" s="18" t="str">
        <x:v>Pass</x:v>
      </x:c>
      <x:c r="O36" s="19" t="str">
        <x:v>tests/Feature/Admin/Role/SharedDataTest.php:74::admin role index follows shared execution data [dataset: ADM-ROLE-INDEX-BVA-011]</x:v>
      </x:c>
    </x:row>
    <x:row r="37" ht="58" customHeight="1">
      <x:c r="A37" s="16" t="str">
        <x:v>ADM-ROLE-INDEX-RBVA-012</x:v>
      </x:c>
      <x:c r="B37" s="17" t="str">
        <x:v>BVA</x:v>
      </x:c>
      <x:c r="C37" s="18" t="str">
        <x:v>per_page</x:v>
      </x:c>
      <x:c r="D37" s="18" t="str">
        <x:v>INVALID</x:v>
      </x:c>
      <x:c r="E37" s="20" t="str">
        <x:v>0</x:v>
      </x:c>
      <x:c r="F37" s="18" t="str">
        <x:v>Invalid boundary — per_page 0</x:v>
      </x:c>
      <x:c r="G37" s="18" t="str">
        <x:v>BVI-ADM-ROLE-INDEX
actor: admin
role_list</x:v>
      </x:c>
      <x:c r="H37" s="18" t="str">
        <x:v>GET /api/v1/admin/roles</x:v>
      </x:c>
      <x:c r="I37" s="18" t="n">
        <x:v>422</x:v>
      </x:c>
      <x:c r="J37" s="18" t="str">
        <x:v>per_page</x:v>
      </x:c>
      <x:c r="K37" s="18" t="str">
        <x:v>NO CHANGE</x:v>
      </x:c>
      <x:c r="L37" s="18" t="str">
        <x:v>App\Http\Controllers\Api\V1\Admin\RoleController@index</x:v>
      </x:c>
      <x:c r="M37" s="18" t="str">
        <x:v>VALIDATION:FAIL[per_page]</x:v>
      </x:c>
      <x:c r="N37" s="18" t="str">
        <x:v>Pass</x:v>
      </x:c>
      <x:c r="O37" s="19" t="str">
        <x:v>tests/Feature/Admin/Role/SharedDataTest.php:74::admin role index follows shared execution data [dataset: ADM-ROLE-INDEX-RBVA-012]</x:v>
      </x:c>
    </x:row>
    <x:row r="38" ht="58" customHeight="1">
      <x:c r="A38" s="16" t="str">
        <x:v>ADM-ROLE-INDEX-RBVA-013</x:v>
      </x:c>
      <x:c r="B38" s="17" t="str">
        <x:v>BVA</x:v>
      </x:c>
      <x:c r="C38" s="18" t="str">
        <x:v>per_page</x:v>
      </x:c>
      <x:c r="D38" s="18" t="str">
        <x:v>INVALID</x:v>
      </x:c>
      <x:c r="E38" s="20" t="str">
        <x:v>101</x:v>
      </x:c>
      <x:c r="F38" s="18" t="str">
        <x:v>Invalid boundary — per_page 101</x:v>
      </x:c>
      <x:c r="G38" s="18" t="str">
        <x:v>BVI-ADM-ROLE-INDEX
actor: admin
role_list</x:v>
      </x:c>
      <x:c r="H38" s="18" t="str">
        <x:v>GET /api/v1/admin/roles</x:v>
      </x:c>
      <x:c r="I38" s="18" t="n">
        <x:v>422</x:v>
      </x:c>
      <x:c r="J38" s="18" t="str">
        <x:v>per_page</x:v>
      </x:c>
      <x:c r="K38" s="18" t="str">
        <x:v>NO CHANGE</x:v>
      </x:c>
      <x:c r="L38" s="18" t="str">
        <x:v>App\Http\Controllers\Api\V1\Admin\RoleController@index</x:v>
      </x:c>
      <x:c r="M38" s="18" t="str">
        <x:v>VALIDATION:FAIL[per_page]</x:v>
      </x:c>
      <x:c r="N38" s="18" t="str">
        <x:v>Pass</x:v>
      </x:c>
      <x:c r="O38" s="19" t="str">
        <x:v>tests/Feature/Admin/Role/SharedDataTest.php:74::admin role index follows shared execution data [dataset: ADM-ROLE-INDEX-RBVA-013]</x:v>
      </x:c>
    </x:row>
    <x:row r="39" ht="58" customHeight="1">
      <x:c r="A39" s="16" t="str">
        <x:v>ADM-ROLE-INDEX-EP-014</x:v>
      </x:c>
      <x:c r="B39" s="17" t="str">
        <x:v>Equivalence Partitioning</x:v>
      </x:c>
      <x:c r="C39" s="18" t="str">
        <x:v>search</x:v>
      </x:c>
      <x:c r="D39" s="18" t="str">
        <x:v>VALID</x:v>
      </x:c>
      <x:c r="E39" s="20" t="str">
        <x:v>shared-match</x:v>
      </x:c>
      <x:c r="F39" s="18" t="str">
        <x:v>Valid equivalence class — search matches one record</x:v>
      </x:c>
      <x:c r="G39" s="18" t="str">
        <x:v>BVI-ADM-ROLE-INDEX
actor: admin
role_list</x:v>
      </x:c>
      <x:c r="H39" s="18" t="str">
        <x:v>GET /api/v1/admin/roles</x:v>
      </x:c>
      <x:c r="I39" s="18" t="n">
        <x:v>200</x:v>
      </x:c>
      <x:c r="J39" s="18" t="str"/>
      <x:c r="K39" s="18" t="str">
        <x:v>NO CHANGE</x:v>
      </x:c>
      <x:c r="L39" s="18" t="str">
        <x:v>App\Http\Controllers\Api\V1\Admin\RoleController@index</x:v>
      </x:c>
      <x:c r="M39" s="18" t="str">
        <x:v>MIDDLEWARE:AUTH_PASS
MIDDLEWARE:ROLE_PASS
CONTROLLER:SUCCESS</x:v>
      </x:c>
      <x:c r="N39" s="18" t="str">
        <x:v>Pass</x:v>
      </x:c>
      <x:c r="O39" s="19" t="str">
        <x:v>tests/Feature/Admin/Role/SharedDataTest.php:74::admin role index follows shared execution data [dataset: ADM-ROLE-INDEX-EP-014]</x:v>
      </x:c>
    </x:row>
    <x:row r="40" ht="58" customHeight="1">
      <x:c r="A40" s="16" t="str">
        <x:v>ADM-ROLE-INDEX-EP-015</x:v>
      </x:c>
      <x:c r="B40" s="17" t="str">
        <x:v>Equivalence Partitioning</x:v>
      </x:c>
      <x:c r="C40" s="18" t="str">
        <x:v>sort</x:v>
      </x:c>
      <x:c r="D40" s="18" t="str">
        <x:v>INVALID</x:v>
      </x:c>
      <x:c r="E40" s="20" t="str">
        <x:v>guard_name</x:v>
      </x:c>
      <x:c r="F40" s="18" t="str">
        <x:v>Invalid equivalence class — invalid sort is rejected</x:v>
      </x:c>
      <x:c r="G40" s="18" t="str">
        <x:v>BVI-ADM-ROLE-INDEX
actor: admin
role_list</x:v>
      </x:c>
      <x:c r="H40" s="18" t="str">
        <x:v>GET /api/v1/admin/roles</x:v>
      </x:c>
      <x:c r="I40" s="18" t="n">
        <x:v>422</x:v>
      </x:c>
      <x:c r="J40" s="18" t="str">
        <x:v>sort</x:v>
      </x:c>
      <x:c r="K40" s="18" t="str">
        <x:v>NO CHANGE</x:v>
      </x:c>
      <x:c r="L40" s="18" t="str">
        <x:v>App\Http\Controllers\Api\V1\Admin\RoleController@index</x:v>
      </x:c>
      <x:c r="M40" s="18" t="str">
        <x:v>VALIDATION:FAIL[sort]</x:v>
      </x:c>
      <x:c r="N40" s="18" t="str">
        <x:v>Pass</x:v>
      </x:c>
      <x:c r="O40" s="19" t="str">
        <x:v>tests/Feature/Admin/Role/SharedDataTest.php:74::admin role index follows shared execution data [dataset: ADM-ROLE-INDEX-EP-015]</x:v>
      </x:c>
    </x:row>
    <x:row r="41" ht="58" customHeight="1">
      <x:c r="A41" s="16" t="str">
        <x:v>ADM-ROLE-INDEX-RBAC-016</x:v>
      </x:c>
      <x:c r="B41" s="17" t="str">
        <x:v>Equivalence Partitioning</x:v>
      </x:c>
      <x:c r="C41" s="18" t="str">
        <x:v>actor</x:v>
      </x:c>
      <x:c r="D41" s="18" t="str">
        <x:v>INVALID</x:v>
      </x:c>
      <x:c r="E41" s="20" t="str">
        <x:v>guest</x:v>
      </x:c>
      <x:c r="F41" s="18" t="str">
        <x:v>Invalid equivalence class — guest is unauthenticated</x:v>
      </x:c>
      <x:c r="G41" s="18" t="str">
        <x:v>BVI-ADM-ROLE-INDEX
actor: guest</x:v>
      </x:c>
      <x:c r="H41" s="18" t="str">
        <x:v>GET /api/v1/admin/roles</x:v>
      </x:c>
      <x:c r="I41" s="18" t="n">
        <x:v>401</x:v>
      </x:c>
      <x:c r="J41" s="18" t="str"/>
      <x:c r="K41" s="18" t="str">
        <x:v>NO CHANGE</x:v>
      </x:c>
      <x:c r="L41" s="18" t="str">
        <x:v>App\Http\Controllers\Api\V1\Admin\RoleController@index</x:v>
      </x:c>
      <x:c r="M41" s="18" t="str">
        <x:v>MIDDLEWARE:AUTH_FAIL</x:v>
      </x:c>
      <x:c r="N41" s="18" t="str">
        <x:v>Pass</x:v>
      </x:c>
      <x:c r="O41" s="19" t="str">
        <x:v>tests/Feature/Admin/Role/SharedDataTest.php:74::admin role index follows shared execution data [dataset: ADM-ROLE-INDEX-RBAC-016]</x:v>
      </x:c>
    </x:row>
    <x:row r="42" ht="58" customHeight="1">
      <x:c r="A42" s="16" t="str">
        <x:v>ADM-ROLE-INDEX-RBAC-017</x:v>
      </x:c>
      <x:c r="B42" s="17" t="str">
        <x:v>Equivalence Partitioning</x:v>
      </x:c>
      <x:c r="C42" s="18" t="str">
        <x:v>actor.role</x:v>
      </x:c>
      <x:c r="D42" s="18" t="str">
        <x:v>INVALID</x:v>
      </x:c>
      <x:c r="E42" s="20" t="str">
        <x:v>user</x:v>
      </x:c>
      <x:c r="F42" s="18" t="str">
        <x:v>Invalid equivalence class — user role is forbidden</x:v>
      </x:c>
      <x:c r="G42" s="18" t="str">
        <x:v>BVI-ADM-ROLE-INDEX
actor: user</x:v>
      </x:c>
      <x:c r="H42" s="18" t="str">
        <x:v>GET /api/v1/admin/roles</x:v>
      </x:c>
      <x:c r="I42" s="18" t="n">
        <x:v>403</x:v>
      </x:c>
      <x:c r="J42" s="18" t="str"/>
      <x:c r="K42" s="18" t="str">
        <x:v>NO CHANGE</x:v>
      </x:c>
      <x:c r="L42" s="18" t="str">
        <x:v>App\Http\Controllers\Api\V1\Admin\RoleController@index</x:v>
      </x:c>
      <x:c r="M42" s="18" t="str">
        <x:v>MIDDLEWARE:ROLE_DENY</x:v>
      </x:c>
      <x:c r="N42" s="18" t="str">
        <x:v>Pass</x:v>
      </x:c>
      <x:c r="O42" s="19" t="str">
        <x:v>tests/Feature/Admin/Role/SharedDataTest.php:74::admin role index follows shared execution data [dataset: ADM-ROLE-INDEX-RBAC-017]</x:v>
      </x:c>
    </x:row>
    <x:row r="43" ht="58" customHeight="1">
      <x:c r="A43" s="16" t="str">
        <x:v>ADM-ROLE-UPDATE-BVA-001</x:v>
      </x:c>
      <x:c r="B43" s="17" t="str">
        <x:v>BVA</x:v>
      </x:c>
      <x:c r="C43" s="18" t="str">
        <x:v>name.length</x:v>
      </x:c>
      <x:c r="D43" s="18" t="str">
        <x:v>VALID</x:v>
      </x:c>
      <x:c r="E43" s="20" t="str">
        <x:v>1</x:v>
      </x:c>
      <x:c r="F43" s="18" t="str">
        <x:v>Valid boundary — name length 1</x:v>
      </x:c>
      <x:c r="G43" s="18" t="str">
        <x:v>BVI-ADM-ROLE-UPDATE
actor: admin
permission</x:v>
      </x:c>
      <x:c r="H43" s="18" t="str">
        <x:v>PATCH /api/v1/admin/roles/{role}</x:v>
      </x:c>
      <x:c r="I43" s="18" t="n">
        <x:v>200</x:v>
      </x:c>
      <x:c r="J43" s="18" t="str"/>
      <x:c r="K43" s="18" t="str">
        <x:v>UPDATE roles</x:v>
      </x:c>
      <x:c r="L43" s="18" t="str">
        <x:v>App\Http\Controllers\Api\V1\Admin\RoleController@update</x:v>
      </x:c>
      <x:c r="M43" s="18" t="str">
        <x:v>MIDDLEWARE:AUTH_PASS
MIDDLEWARE:ROLE_PASS
CONTROLLER:SUCCESS</x:v>
      </x:c>
      <x:c r="N43" s="18" t="str">
        <x:v>Pass</x:v>
      </x:c>
      <x:c r="O43" s="19" t="str">
        <x:v>tests/Feature/Admin/Role/SharedDataTest.php:78::admin role update follows shared execution data [dataset: ADM-ROLE-UPDATE-BVA-001]</x:v>
      </x:c>
    </x:row>
    <x:row r="44" ht="58" customHeight="1">
      <x:c r="A44" s="16" t="str">
        <x:v>ADM-ROLE-UPDATE-BVA-002</x:v>
      </x:c>
      <x:c r="B44" s="17" t="str">
        <x:v>BVA</x:v>
      </x:c>
      <x:c r="C44" s="18" t="str">
        <x:v>name.length</x:v>
      </x:c>
      <x:c r="D44" s="18" t="str">
        <x:v>VALID</x:v>
      </x:c>
      <x:c r="E44" s="20" t="str">
        <x:v>2</x:v>
      </x:c>
      <x:c r="F44" s="18" t="str">
        <x:v>Valid boundary — name length 2</x:v>
      </x:c>
      <x:c r="G44" s="18" t="str">
        <x:v>BVI-ADM-ROLE-UPDATE
actor: admin
permission</x:v>
      </x:c>
      <x:c r="H44" s="18" t="str">
        <x:v>PATCH /api/v1/admin/roles/{role}</x:v>
      </x:c>
      <x:c r="I44" s="18" t="n">
        <x:v>200</x:v>
      </x:c>
      <x:c r="J44" s="18" t="str"/>
      <x:c r="K44" s="18" t="str">
        <x:v>UPDATE roles</x:v>
      </x:c>
      <x:c r="L44" s="18" t="str">
        <x:v>App\Http\Controllers\Api\V1\Admin\RoleController@update</x:v>
      </x:c>
      <x:c r="M44" s="18" t="str">
        <x:v>MIDDLEWARE:AUTH_PASS
MIDDLEWARE:ROLE_PASS
CONTROLLER:SUCCESS</x:v>
      </x:c>
      <x:c r="N44" s="18" t="str">
        <x:v>Pass</x:v>
      </x:c>
      <x:c r="O44" s="19" t="str">
        <x:v>tests/Feature/Admin/Role/SharedDataTest.php:78::admin role update follows shared execution data [dataset: ADM-ROLE-UPDATE-BVA-002]</x:v>
      </x:c>
    </x:row>
    <x:row r="45" ht="58" customHeight="1">
      <x:c r="A45" s="16" t="str">
        <x:v>ADM-ROLE-UPDATE-BVA-003</x:v>
      </x:c>
      <x:c r="B45" s="17" t="str">
        <x:v>BVA</x:v>
      </x:c>
      <x:c r="C45" s="18" t="str">
        <x:v>name.length</x:v>
      </x:c>
      <x:c r="D45" s="18" t="str">
        <x:v>VALID</x:v>
      </x:c>
      <x:c r="E45" s="20" t="str">
        <x:v>128</x:v>
      </x:c>
      <x:c r="F45" s="18" t="str">
        <x:v>Valid boundary — name length 128</x:v>
      </x:c>
      <x:c r="G45" s="18" t="str">
        <x:v>BVI-ADM-ROLE-UPDATE
actor: admin
permission</x:v>
      </x:c>
      <x:c r="H45" s="18" t="str">
        <x:v>PATCH /api/v1/admin/roles/{role}</x:v>
      </x:c>
      <x:c r="I45" s="18" t="n">
        <x:v>200</x:v>
      </x:c>
      <x:c r="J45" s="18" t="str"/>
      <x:c r="K45" s="18" t="str">
        <x:v>UPDATE roles</x:v>
      </x:c>
      <x:c r="L45" s="18" t="str">
        <x:v>App\Http\Controllers\Api\V1\Admin\RoleController@update</x:v>
      </x:c>
      <x:c r="M45" s="18" t="str">
        <x:v>MIDDLEWARE:AUTH_PASS
MIDDLEWARE:ROLE_PASS
CONTROLLER:SUCCESS</x:v>
      </x:c>
      <x:c r="N45" s="18" t="str">
        <x:v>Pass</x:v>
      </x:c>
      <x:c r="O45" s="19" t="str">
        <x:v>tests/Feature/Admin/Role/SharedDataTest.php:78::admin role update follows shared execution data [dataset: ADM-ROLE-UPDATE-BVA-003]</x:v>
      </x:c>
    </x:row>
    <x:row r="46" ht="58" customHeight="1">
      <x:c r="A46" s="16" t="str">
        <x:v>ADM-ROLE-UPDATE-BVA-004</x:v>
      </x:c>
      <x:c r="B46" s="17" t="str">
        <x:v>BVA</x:v>
      </x:c>
      <x:c r="C46" s="18" t="str">
        <x:v>name.length</x:v>
      </x:c>
      <x:c r="D46" s="18" t="str">
        <x:v>VALID</x:v>
      </x:c>
      <x:c r="E46" s="20" t="str">
        <x:v>254</x:v>
      </x:c>
      <x:c r="F46" s="18" t="str">
        <x:v>Valid boundary — name length 254</x:v>
      </x:c>
      <x:c r="G46" s="18" t="str">
        <x:v>BVI-ADM-ROLE-UPDATE
actor: admin
permission</x:v>
      </x:c>
      <x:c r="H46" s="18" t="str">
        <x:v>PATCH /api/v1/admin/roles/{role}</x:v>
      </x:c>
      <x:c r="I46" s="18" t="n">
        <x:v>200</x:v>
      </x:c>
      <x:c r="J46" s="18" t="str"/>
      <x:c r="K46" s="18" t="str">
        <x:v>UPDATE roles</x:v>
      </x:c>
      <x:c r="L46" s="18" t="str">
        <x:v>App\Http\Controllers\Api\V1\Admin\RoleController@update</x:v>
      </x:c>
      <x:c r="M46" s="18" t="str">
        <x:v>MIDDLEWARE:AUTH_PASS
MIDDLEWARE:ROLE_PASS
CONTROLLER:SUCCESS</x:v>
      </x:c>
      <x:c r="N46" s="18" t="str">
        <x:v>Pass</x:v>
      </x:c>
      <x:c r="O46" s="19" t="str">
        <x:v>tests/Feature/Admin/Role/SharedDataTest.php:78::admin role update follows shared execution data [dataset: ADM-ROLE-UPDATE-BVA-004]</x:v>
      </x:c>
    </x:row>
    <x:row r="47" ht="58" customHeight="1">
      <x:c r="A47" s="16" t="str">
        <x:v>ADM-ROLE-UPDATE-BVA-005</x:v>
      </x:c>
      <x:c r="B47" s="17" t="str">
        <x:v>BVA</x:v>
      </x:c>
      <x:c r="C47" s="18" t="str">
        <x:v>name.length</x:v>
      </x:c>
      <x:c r="D47" s="18" t="str">
        <x:v>VALID</x:v>
      </x:c>
      <x:c r="E47" s="20" t="str">
        <x:v>255</x:v>
      </x:c>
      <x:c r="F47" s="18" t="str">
        <x:v>Valid boundary — name length 255</x:v>
      </x:c>
      <x:c r="G47" s="18" t="str">
        <x:v>BVI-ADM-ROLE-UPDATE
actor: admin
permission</x:v>
      </x:c>
      <x:c r="H47" s="18" t="str">
        <x:v>PATCH /api/v1/admin/roles/{role}</x:v>
      </x:c>
      <x:c r="I47" s="18" t="n">
        <x:v>200</x:v>
      </x:c>
      <x:c r="J47" s="18" t="str"/>
      <x:c r="K47" s="18" t="str">
        <x:v>UPDATE roles</x:v>
      </x:c>
      <x:c r="L47" s="18" t="str">
        <x:v>App\Http\Controllers\Api\V1\Admin\RoleController@update</x:v>
      </x:c>
      <x:c r="M47" s="18" t="str">
        <x:v>MIDDLEWARE:AUTH_PASS
MIDDLEWARE:ROLE_PASS
CONTROLLER:SUCCESS</x:v>
      </x:c>
      <x:c r="N47" s="18" t="str">
        <x:v>Pass</x:v>
      </x:c>
      <x:c r="O47" s="19" t="str">
        <x:v>tests/Feature/Admin/Role/SharedDataTest.php:78::admin role update follows shared execution data [dataset: ADM-ROLE-UPDATE-BVA-005]</x:v>
      </x:c>
    </x:row>
    <x:row r="48" ht="58" customHeight="1">
      <x:c r="A48" s="16" t="str">
        <x:v>ADM-ROLE-UPDATE-RBVA-006</x:v>
      </x:c>
      <x:c r="B48" s="17" t="str">
        <x:v>BVA</x:v>
      </x:c>
      <x:c r="C48" s="18" t="str">
        <x:v>name</x:v>
      </x:c>
      <x:c r="D48" s="18" t="str">
        <x:v>REQUIRED</x:v>
      </x:c>
      <x:c r="E48" s="20" t="str">
        <x:v>(omitted)</x:v>
      </x:c>
      <x:c r="F48" s="18" t="str">
        <x:v>Invalid boundary — name missing</x:v>
      </x:c>
      <x:c r="G48" s="18" t="str">
        <x:v>BVI-ADM-ROLE-UPDATE
actor: admin
permission</x:v>
      </x:c>
      <x:c r="H48" s="18" t="str">
        <x:v>PATCH /api/v1/admin/roles/{role}</x:v>
      </x:c>
      <x:c r="I48" s="18" t="n">
        <x:v>422</x:v>
      </x:c>
      <x:c r="J48" s="18" t="str">
        <x:v>name</x:v>
      </x:c>
      <x:c r="K48" s="18" t="str">
        <x:v>NO CHANGE</x:v>
      </x:c>
      <x:c r="L48" s="18" t="str">
        <x:v>App\Http\Controllers\Api\V1\Admin\RoleController@update</x:v>
      </x:c>
      <x:c r="M48" s="18" t="str">
        <x:v>VALIDATION:FAIL[name]</x:v>
      </x:c>
      <x:c r="N48" s="18" t="str">
        <x:v>Pass</x:v>
      </x:c>
      <x:c r="O48" s="19" t="str">
        <x:v>tests/Feature/Admin/Role/SharedDataTest.php:78::admin role update follows shared execution data [dataset: ADM-ROLE-UPDATE-RBVA-006]</x:v>
      </x:c>
    </x:row>
    <x:row r="49" ht="58" customHeight="1">
      <x:c r="A49" s="16" t="str">
        <x:v>ADM-ROLE-UPDATE-RBVA-007</x:v>
      </x:c>
      <x:c r="B49" s="17" t="str">
        <x:v>BVA</x:v>
      </x:c>
      <x:c r="C49" s="18" t="str">
        <x:v>name.length</x:v>
      </x:c>
      <x:c r="D49" s="18" t="str">
        <x:v>INVALID</x:v>
      </x:c>
      <x:c r="E49" s="20" t="str">
        <x:v>256</x:v>
      </x:c>
      <x:c r="F49" s="18" t="str">
        <x:v>Invalid boundary — name length 256</x:v>
      </x:c>
      <x:c r="G49" s="18" t="str">
        <x:v>BVI-ADM-ROLE-UPDATE
actor: admin
permission</x:v>
      </x:c>
      <x:c r="H49" s="18" t="str">
        <x:v>PATCH /api/v1/admin/roles/{role}</x:v>
      </x:c>
      <x:c r="I49" s="18" t="n">
        <x:v>422</x:v>
      </x:c>
      <x:c r="J49" s="18" t="str">
        <x:v>name</x:v>
      </x:c>
      <x:c r="K49" s="18" t="str">
        <x:v>NO CHANGE</x:v>
      </x:c>
      <x:c r="L49" s="18" t="str">
        <x:v>App\Http\Controllers\Api\V1\Admin\RoleController@update</x:v>
      </x:c>
      <x:c r="M49" s="18" t="str">
        <x:v>VALIDATION:FAIL[name]</x:v>
      </x:c>
      <x:c r="N49" s="18" t="str">
        <x:v>Pass</x:v>
      </x:c>
      <x:c r="O49" s="19" t="str">
        <x:v>tests/Feature/Admin/Role/SharedDataTest.php:78::admin role update follows shared execution data [dataset: ADM-ROLE-UPDATE-RBVA-007]</x:v>
      </x:c>
    </x:row>
    <x:row r="50" ht="58" customHeight="1">
      <x:c r="A50" s="16" t="str">
        <x:v>ADM-ROLE-UPDATE-BUS-008</x:v>
      </x:c>
      <x:c r="B50" s="17" t="str">
        <x:v>Other</x:v>
      </x:c>
      <x:c r="C50" s="18" t="str">
        <x:v>permissions</x:v>
      </x:c>
      <x:c r="D50" s="18" t="str">
        <x:v>VALID</x:v>
      </x:c>
      <x:c r="E50" s="20" t="str">
        <x:v>["@permission.id"]</x:v>
      </x:c>
      <x:c r="F50" s="18" t="str">
        <x:v>Valid equivalence class — permission pivot is replaced</x:v>
      </x:c>
      <x:c r="G50" s="18" t="str">
        <x:v>BVI-ADM-ROLE-UPDATE
actor: admin
role
permission</x:v>
      </x:c>
      <x:c r="H50" s="18" t="str">
        <x:v>PATCH /api/v1/admin/roles/{role}</x:v>
      </x:c>
      <x:c r="I50" s="18" t="n">
        <x:v>200</x:v>
      </x:c>
      <x:c r="J50" s="18" t="str"/>
      <x:c r="K50" s="18" t="str">
        <x:v>UPDATE roles</x:v>
      </x:c>
      <x:c r="L50" s="18" t="str">
        <x:v>App\Http\Controllers\Api\V1\Admin\RoleController@update</x:v>
      </x:c>
      <x:c r="M50" s="18" t="str">
        <x:v>MIDDLEWARE:AUTH_PASS
MIDDLEWARE:ROLE_PASS
CONTROLLER:SUCCESS</x:v>
      </x:c>
      <x:c r="N50" s="18" t="str">
        <x:v>Pass</x:v>
      </x:c>
      <x:c r="O50" s="19" t="str">
        <x:v>tests/Feature/Admin/Role/SharedDataTest.php:78::admin role update follows shared execution data [dataset: ADM-ROLE-UPDATE-BUS-008]</x:v>
      </x:c>
    </x:row>
    <x:row r="51" ht="58" customHeight="1">
      <x:c r="A51" s="16" t="str">
        <x:v>ADM-ROLE-UPDATE-EP-009</x:v>
      </x:c>
      <x:c r="B51" s="17" t="str">
        <x:v>Equivalence Partitioning</x:v>
      </x:c>
      <x:c r="C51" s="18" t="str">
        <x:v>name</x:v>
      </x:c>
      <x:c r="D51" s="18" t="str">
        <x:v>INVALID</x:v>
      </x:c>
      <x:c r="E51" s="20" t="str">
        <x:v>shared-duplicate-role</x:v>
      </x:c>
      <x:c r="F51" s="18" t="str">
        <x:v>Invalid equivalence class — duplicate name is rejected</x:v>
      </x:c>
      <x:c r="G51" s="18" t="str">
        <x:v>BVI-ADM-ROLE-UPDATE
actor: admin
role
duplicate_role
permission</x:v>
      </x:c>
      <x:c r="H51" s="18" t="str">
        <x:v>PATCH /api/v1/admin/roles/{role}</x:v>
      </x:c>
      <x:c r="I51" s="18" t="n">
        <x:v>422</x:v>
      </x:c>
      <x:c r="J51" s="18" t="str">
        <x:v>name</x:v>
      </x:c>
      <x:c r="K51" s="18" t="str">
        <x:v>NO CHANGE</x:v>
      </x:c>
      <x:c r="L51" s="18" t="str">
        <x:v>App\Http\Controllers\Api\V1\Admin\RoleController@update</x:v>
      </x:c>
      <x:c r="M51" s="18" t="str">
        <x:v>VALIDATION:FAIL[name]</x:v>
      </x:c>
      <x:c r="N51" s="18" t="str">
        <x:v>Pass</x:v>
      </x:c>
      <x:c r="O51" s="19" t="str">
        <x:v>tests/Feature/Admin/Role/SharedDataTest.php:78::admin role update follows shared execution data [dataset: ADM-ROLE-UPDATE-EP-009]</x:v>
      </x:c>
    </x:row>
    <x:row r="52" ht="58" customHeight="1">
      <x:c r="A52" s="16" t="str">
        <x:v>ADM-ROLE-UPDATE-EP-010</x:v>
      </x:c>
      <x:c r="B52" s="17" t="str">
        <x:v>Equivalence Partitioning</x:v>
      </x:c>
      <x:c r="C52" s="18" t="str">
        <x:v>permissions</x:v>
      </x:c>
      <x:c r="D52" s="18" t="str">
        <x:v>REQUIRED</x:v>
      </x:c>
      <x:c r="E52" s="20" t="str">
        <x:v>["@missing.id"]</x:v>
      </x:c>
      <x:c r="F52" s="18" t="str">
        <x:v>Invalid equivalence class — missing permission id is rejected</x:v>
      </x:c>
      <x:c r="G52" s="18" t="str">
        <x:v>BVI-ADM-ROLE-UPDATE
actor: admin
role</x:v>
      </x:c>
      <x:c r="H52" s="18" t="str">
        <x:v>PATCH /api/v1/admin/roles/{role}</x:v>
      </x:c>
      <x:c r="I52" s="18" t="n">
        <x:v>422</x:v>
      </x:c>
      <x:c r="J52" s="18" t="str">
        <x:v>permissions.0</x:v>
      </x:c>
      <x:c r="K52" s="18" t="str">
        <x:v>NO CHANGE</x:v>
      </x:c>
      <x:c r="L52" s="18" t="str">
        <x:v>App\Http\Controllers\Api\V1\Admin\RoleController@update</x:v>
      </x:c>
      <x:c r="M52" s="18" t="str">
        <x:v>VALIDATION:FAIL[permissions.0]</x:v>
      </x:c>
      <x:c r="N52" s="18" t="str">
        <x:v>Pass</x:v>
      </x:c>
      <x:c r="O52" s="19" t="str">
        <x:v>tests/Feature/Admin/Role/SharedDataTest.php:78::admin role update follows shared execution data [dataset: ADM-ROLE-UPDATE-EP-010]</x:v>
      </x:c>
    </x:row>
    <x:row r="53" ht="58" customHeight="1">
      <x:c r="A53" s="16" t="str">
        <x:v>ADM-ROLE-UPDATE-EP-011</x:v>
      </x:c>
      <x:c r="B53" s="17" t="str">
        <x:v>Equivalence Partitioning</x:v>
      </x:c>
      <x:c r="C53" s="18" t="str">
        <x:v>permissions</x:v>
      </x:c>
      <x:c r="D53" s="18" t="str">
        <x:v>INVALID</x:v>
      </x:c>
      <x:c r="E53" s="20" t="str">
        <x:v>["@permission.id","@permission.id"]</x:v>
      </x:c>
      <x:c r="F53" s="18" t="str">
        <x:v>Invalid equivalence class — duplicate permission ids are rejected</x:v>
      </x:c>
      <x:c r="G53" s="18" t="str">
        <x:v>BVI-ADM-ROLE-UPDATE
actor: admin
role
permission</x:v>
      </x:c>
      <x:c r="H53" s="18" t="str">
        <x:v>PATCH /api/v1/admin/roles/{role}</x:v>
      </x:c>
      <x:c r="I53" s="18" t="n">
        <x:v>422</x:v>
      </x:c>
      <x:c r="J53" s="18" t="str">
        <x:v>permissions.1</x:v>
      </x:c>
      <x:c r="K53" s="18" t="str">
        <x:v>NO CHANGE</x:v>
      </x:c>
      <x:c r="L53" s="18" t="str">
        <x:v>App\Http\Controllers\Api\V1\Admin\RoleController@update</x:v>
      </x:c>
      <x:c r="M53" s="18" t="str">
        <x:v>VALIDATION:FAIL[permissions.1]</x:v>
      </x:c>
      <x:c r="N53" s="18" t="str">
        <x:v>Pass</x:v>
      </x:c>
      <x:c r="O53" s="19" t="str">
        <x:v>tests/Feature/Admin/Role/SharedDataTest.php:78::admin role update follows shared execution data [dataset: ADM-ROLE-UPDATE-EP-011]</x:v>
      </x:c>
    </x:row>
    <x:row r="54" ht="58" customHeight="1">
      <x:c r="A54" s="16" t="str">
        <x:v>ADM-ROLE-UPDATE-EP-012</x:v>
      </x:c>
      <x:c r="B54" s="17" t="str">
        <x:v>Equivalence Partitioning</x:v>
      </x:c>
      <x:c r="C54" s="18" t="str">
        <x:v>permissions</x:v>
      </x:c>
      <x:c r="D54" s="18" t="str">
        <x:v>INVALID</x:v>
      </x:c>
      <x:c r="E54" s="20" t="str">
        <x:v>["@wrong_guard_permission.id"]</x:v>
      </x:c>
      <x:c r="F54" s="18" t="str">
        <x:v>Invalid equivalence class — wrong guard permission is rejected</x:v>
      </x:c>
      <x:c r="G54" s="18" t="str">
        <x:v>BVI-ADM-ROLE-UPDATE
actor: admin
role
wrong_guard_permission</x:v>
      </x:c>
      <x:c r="H54" s="18" t="str">
        <x:v>PATCH /api/v1/admin/roles/{role}</x:v>
      </x:c>
      <x:c r="I54" s="18" t="n">
        <x:v>422</x:v>
      </x:c>
      <x:c r="J54" s="18" t="str">
        <x:v>permissions.0</x:v>
      </x:c>
      <x:c r="K54" s="18" t="str">
        <x:v>NO CHANGE</x:v>
      </x:c>
      <x:c r="L54" s="18" t="str">
        <x:v>App\Http\Controllers\Api\V1\Admin\RoleController@update</x:v>
      </x:c>
      <x:c r="M54" s="18" t="str">
        <x:v>VALIDATION:FAIL[permissions.0]</x:v>
      </x:c>
      <x:c r="N54" s="18" t="str">
        <x:v>Pass</x:v>
      </x:c>
      <x:c r="O54" s="19" t="str">
        <x:v>tests/Feature/Admin/Role/SharedDataTest.php:78::admin role update follows shared execution data [dataset: ADM-ROLE-UPDATE-EP-012]</x:v>
      </x:c>
    </x:row>
    <x:row r="55" ht="58" customHeight="1">
      <x:c r="A55" s="16" t="str">
        <x:v>ADM-ROLE-UPDATE-EP-013</x:v>
      </x:c>
      <x:c r="B55" s="17" t="str">
        <x:v>Equivalence Partitioning</x:v>
      </x:c>
      <x:c r="C55" s="18" t="str">
        <x:v>role</x:v>
      </x:c>
      <x:c r="D55" s="18" t="str">
        <x:v>REQUIRED</x:v>
      </x:c>
      <x:c r="E55" s="20" t="str">
        <x:v>@missing.id</x:v>
      </x:c>
      <x:c r="F55" s="18" t="str">
        <x:v>Invalid equivalence class — missing role returns not found</x:v>
      </x:c>
      <x:c r="G55" s="18" t="str">
        <x:v>BVI-ADM-ROLE-UPDATE
actor: admin
permission</x:v>
      </x:c>
      <x:c r="H55" s="18" t="str">
        <x:v>PATCH /api/v1/admin/roles/{role}</x:v>
      </x:c>
      <x:c r="I55" s="18" t="n">
        <x:v>404</x:v>
      </x:c>
      <x:c r="J55" s="18" t="str"/>
      <x:c r="K55" s="18" t="str">
        <x:v>NO CHANGE</x:v>
      </x:c>
      <x:c r="L55" s="18" t="str">
        <x:v>App\Http\Controllers\Api\V1\Admin\RoleController@update</x:v>
      </x:c>
      <x:c r="M55" s="18" t="str">
        <x:v>RESOURCE:NOT_FOUND</x:v>
      </x:c>
      <x:c r="N55" s="18" t="str">
        <x:v>Pass</x:v>
      </x:c>
      <x:c r="O55" s="19" t="str">
        <x:v>tests/Feature/Admin/Role/SharedDataTest.php:78::admin role update follows shared execution data [dataset: ADM-ROLE-UPDATE-EP-013]</x:v>
      </x:c>
    </x:row>
    <x:row r="56" ht="58" customHeight="1">
      <x:c r="A56" s="16" t="str">
        <x:v>ADM-ROLE-UPDATE-RBAC-014</x:v>
      </x:c>
      <x:c r="B56" s="17" t="str">
        <x:v>Equivalence Partitioning</x:v>
      </x:c>
      <x:c r="C56" s="18" t="str">
        <x:v>actor</x:v>
      </x:c>
      <x:c r="D56" s="18" t="str">
        <x:v>INVALID</x:v>
      </x:c>
      <x:c r="E56" s="20" t="str">
        <x:v>guest</x:v>
      </x:c>
      <x:c r="F56" s="18" t="str">
        <x:v>Invalid equivalence class — guest is unauthenticated</x:v>
      </x:c>
      <x:c r="G56" s="18" t="str">
        <x:v>BVI-ADM-ROLE-UPDATE
actor: guest
role
permission</x:v>
      </x:c>
      <x:c r="H56" s="18" t="str">
        <x:v>PATCH /api/v1/admin/roles/{role}</x:v>
      </x:c>
      <x:c r="I56" s="18" t="n">
        <x:v>401</x:v>
      </x:c>
      <x:c r="J56" s="18" t="str"/>
      <x:c r="K56" s="18" t="str">
        <x:v>NO CHANGE</x:v>
      </x:c>
      <x:c r="L56" s="18" t="str">
        <x:v>App\Http\Controllers\Api\V1\Admin\RoleController@update</x:v>
      </x:c>
      <x:c r="M56" s="18" t="str">
        <x:v>MIDDLEWARE:AUTH_FAIL</x:v>
      </x:c>
      <x:c r="N56" s="18" t="str">
        <x:v>Pass</x:v>
      </x:c>
      <x:c r="O56" s="19" t="str">
        <x:v>tests/Feature/Admin/Role/SharedDataTest.php:78::admin role update follows shared execution data [dataset: ADM-ROLE-UPDATE-RBAC-014]</x:v>
      </x:c>
    </x:row>
    <x:row r="57" ht="58" customHeight="1">
      <x:c r="A57" s="16" t="str">
        <x:v>ADM-ROLE-UPDATE-RBAC-015</x:v>
      </x:c>
      <x:c r="B57" s="17" t="str">
        <x:v>Equivalence Partitioning</x:v>
      </x:c>
      <x:c r="C57" s="18" t="str">
        <x:v>actor.role</x:v>
      </x:c>
      <x:c r="D57" s="18" t="str">
        <x:v>INVALID</x:v>
      </x:c>
      <x:c r="E57" s="20" t="str">
        <x:v>user</x:v>
      </x:c>
      <x:c r="F57" s="18" t="str">
        <x:v>Invalid equivalence class — user role is forbidden</x:v>
      </x:c>
      <x:c r="G57" s="18" t="str">
        <x:v>BVI-ADM-ROLE-UPDATE
actor: user
role
permission</x:v>
      </x:c>
      <x:c r="H57" s="18" t="str">
        <x:v>PATCH /api/v1/admin/roles/{role}</x:v>
      </x:c>
      <x:c r="I57" s="18" t="n">
        <x:v>403</x:v>
      </x:c>
      <x:c r="J57" s="18" t="str"/>
      <x:c r="K57" s="18" t="str">
        <x:v>NO CHANGE</x:v>
      </x:c>
      <x:c r="L57" s="18" t="str">
        <x:v>App\Http\Controllers\Api\V1\Admin\RoleController@update</x:v>
      </x:c>
      <x:c r="M57" s="18" t="str">
        <x:v>MIDDLEWARE:ROLE_DENY</x:v>
      </x:c>
      <x:c r="N57" s="18" t="str">
        <x:v>Pass</x:v>
      </x:c>
      <x:c r="O57" s="19" t="str">
        <x:v>tests/Feature/Admin/Role/SharedDataTest.php:78::admin role update follows shared execution data [dataset: ADM-ROLE-UPDATE-RBAC-015]</x:v>
      </x:c>
    </x:row>
    <x:row r="58" ht="58" customHeight="1">
      <x:c r="A58" s="16" t="str">
        <x:v>ADM-ROLE-CREATE-COV-001</x:v>
      </x:c>
      <x:c r="B58" s="17" t="str">
        <x:v>Decision Table</x:v>
      </x:c>
      <x:c r="C58" s="18" t="str">
        <x:v>name
permissions</x:v>
      </x:c>
      <x:c r="D58" s="18" t="str">
        <x:v>REQUIRED</x:v>
      </x:c>
      <x:c r="E58" s="20" t="str">
        <x:v>auditor
(omitted)</x:v>
      </x:c>
      <x:c r="F58" s="18" t="str">
        <x:v>Valid equivalence class — name=auditor; permissions omitted</x:v>
      </x:c>
      <x:c r="G58" s="18" t="str">
        <x:v>admin; role name unused</x:v>
      </x:c>
      <x:c r="H58" s="18" t="str">
        <x:v>POST /api/v1/admin/roles</x:v>
      </x:c>
      <x:c r="I58" s="18" t="str"/>
      <x:c r="J58" s="18" t="str"/>
      <x:c r="K58" s="18" t="str"/>
      <x:c r="L58" s="18" t="str"/>
      <x:c r="M58" s="18" t="str"/>
      <x:c r="N58" s="18" t="str">
        <x:v>Not Run</x:v>
      </x:c>
      <x:c r="O58" s="19" t="str"/>
    </x:row>
    <x:row r="59" ht="58" customHeight="1">
      <x:c r="A59" s="16" t="str">
        <x:v>ADM-ROLE-OPTIONS-COV-001</x:v>
      </x:c>
      <x:c r="B59" s="17" t="str">
        <x:v>Equivalence Partitioning</x:v>
      </x:c>
      <x:c r="C59" s="18" t="str">
        <x:v>—</x:v>
      </x:c>
      <x:c r="D59" s="18" t="str">
        <x:v>VALID</x:v>
      </x:c>
      <x:c r="E59" s="20" t="str">
        <x:v>No input</x:v>
      </x:c>
      <x:c r="F59" s="18" t="str">
        <x:v>Valid equivalence class — No payload</x:v>
      </x:c>
      <x:c r="G59" s="18" t="str">
        <x:v>admin; roles exist</x:v>
      </x:c>
      <x:c r="H59" s="18" t="str">
        <x:v>GET /api/v1/admin/roles/options</x:v>
      </x:c>
      <x:c r="I59" s="18" t="str"/>
      <x:c r="J59" s="18" t="str"/>
      <x:c r="K59" s="18" t="str"/>
      <x:c r="L59" s="18" t="str"/>
      <x:c r="M59" s="18" t="str"/>
      <x:c r="N59" s="18" t="str">
        <x:v>Not Run</x:v>
      </x:c>
      <x:c r="O59" s="19" t="str"/>
    </x:row>
    <x:row r="60" ht="58" customHeight="1">
      <x:c r="A60" s="16" t="str">
        <x:v>ADM-ROLE-SHOW-COV-001</x:v>
      </x:c>
      <x:c r="B60" s="17" t="str">
        <x:v>Equivalence Partitioning</x:v>
      </x:c>
      <x:c r="C60" s="18" t="str">
        <x:v>role</x:v>
      </x:c>
      <x:c r="D60" s="18" t="str">
        <x:v>VALID</x:v>
      </x:c>
      <x:c r="E60" s="20" t="str">
        <x:v>@role.id</x:v>
      </x:c>
      <x:c r="F60" s="18" t="str">
        <x:v>Valid equivalence class — role=@role.id</x:v>
      </x:c>
      <x:c r="G60" s="18" t="str">
        <x:v>admin; role exists</x:v>
      </x:c>
      <x:c r="H60" s="18" t="str">
        <x:v>GET /api/v1/admin/roles/{role}</x:v>
      </x:c>
      <x:c r="I60" s="18" t="str"/>
      <x:c r="J60" s="18" t="str"/>
      <x:c r="K60" s="18" t="str"/>
      <x:c r="L60" s="18" t="str"/>
      <x:c r="M60" s="18" t="str"/>
      <x:c r="N60" s="18" t="str">
        <x:v>Not Run</x:v>
      </x:c>
      <x:c r="O60" s="19" t="str"/>
    </x:row>
    <x:row r="61" ht="58" customHeight="1">
      <x:c r="A61" s="16" t="str">
        <x:v>ADM-ROLE-UPDATE-COV-001</x:v>
      </x:c>
      <x:c r="B61" s="17" t="str">
        <x:v>Decision Table</x:v>
      </x:c>
      <x:c r="C61" s="18" t="str">
        <x:v>name
permissions</x:v>
      </x:c>
      <x:c r="D61" s="18" t="str">
        <x:v>REQUIRED</x:v>
      </x:c>
      <x:c r="E61" s="20" t="str">
        <x:v>auditor-v2
(omitted)</x:v>
      </x:c>
      <x:c r="F61" s="18" t="str">
        <x:v>Valid equivalence class — name=auditor-v2; permissions omitted</x:v>
      </x:c>
      <x:c r="G61" s="18" t="str">
        <x:v>admin; role has permissions</x:v>
      </x:c>
      <x:c r="H61" s="18" t="str">
        <x:v>PATCH /api/v1/admin/roles/{role}</x:v>
      </x:c>
      <x:c r="I61" s="18" t="str"/>
      <x:c r="J61" s="18" t="str"/>
      <x:c r="K61" s="18" t="str"/>
      <x:c r="L61" s="18" t="str"/>
      <x:c r="M61" s="18" t="str"/>
      <x:c r="N61" s="18" t="str">
        <x:v>Not Run</x:v>
      </x:c>
      <x:c r="O61" s="19" t="str"/>
    </x:row>
    <x:row r="62" ht="58" customHeight="1">
      <x:c r="A62" s="16" t="str">
        <x:v>PST-ADM-ROLE-CREATE-ROLE-DT-L45</x:v>
      </x:c>
      <x:c r="B62" s="17" t="str">
        <x:v>Decision Table</x:v>
      </x:c>
      <x:c r="C62" s="18" t="str">
        <x:v>name
permissions.1
permissions.2</x:v>
      </x:c>
      <x:c r="D62" s="18" t="str">
        <x:v>INVALID</x:v>
      </x:c>
      <x:c r="E62" s="20" t="str">
        <x:v>""
(see test)
(see test)</x:v>
      </x:c>
      <x:c r="F62" s="18" t="str">
        <x:v>role creation validates the name and selected permissions</x:v>
      </x:c>
      <x:c r="G62" s="18" t="str">
        <x:v>BVI-ADM-ROLE-CREATE-ROLE
actor: admin</x:v>
      </x:c>
      <x:c r="H62" s="18" t="str">
        <x:v>POST /api/v1/admin/roles</x:v>
      </x:c>
      <x:c r="I62" s="18" t="str">
        <x:v>422</x:v>
      </x:c>
      <x:c r="J62" s="18" t="str">
        <x:v>name
permissions.1
permissions.2</x:v>
      </x:c>
      <x:c r="K62" s="18" t="str"/>
      <x:c r="L62" s="18" t="str">
        <x:v>App\Http\Controllers\Api\V1\Admin\RoleController@store</x:v>
      </x:c>
      <x:c r="M62" s="18" t="str">
        <x:v>VALIDATION:FAIL[name, permissions.1, permissions.2]</x:v>
      </x:c>
      <x:c r="N62" s="18" t="str">
        <x:v>Pass</x:v>
      </x:c>
      <x:c r="O62" s="19" t="str">
        <x:v>tests/Feature/Admin/Role/CreateRoleTest.php:45::role creation validates the name and selected permissions</x:v>
      </x:c>
    </x:row>
    <x:row r="63" ht="58" customHeight="1">
      <x:c r="A63" s="16" t="str">
        <x:v>PST-ADM-ROLE-CREATE-ROLE-DT-L66</x:v>
      </x:c>
      <x:c r="B63" s="17" t="str">
        <x:v>Decision Table</x:v>
      </x:c>
      <x:c r="C63" s="18" t="str">
        <x:v>permissions
permissions.0</x:v>
      </x:c>
      <x:c r="D63" s="18" t="str">
        <x:v>INVALID</x:v>
      </x:c>
      <x:c r="E63" s="20" t="str">
        <x:v>(see test)
(see test)</x:v>
      </x:c>
      <x:c r="F63" s="18" t="str">
        <x:v>role creation validates permissions must be an array with integer elements</x:v>
      </x:c>
      <x:c r="G63" s="18" t="str">
        <x:v>BVI-ADM-ROLE-CREATE-ROLE
actor: admin</x:v>
      </x:c>
      <x:c r="H63" s="18" t="str">
        <x:v>POST /api/v1/admin/roles</x:v>
      </x:c>
      <x:c r="I63" s="18" t="str">
        <x:v>422</x:v>
      </x:c>
      <x:c r="J63" s="18" t="str">
        <x:v>permissions
permissions.0</x:v>
      </x:c>
      <x:c r="K63" s="18" t="str"/>
      <x:c r="L63" s="18" t="str">
        <x:v>App\Http\Controllers\Api\V1\Admin\RoleController@store</x:v>
      </x:c>
      <x:c r="M63" s="18" t="str">
        <x:v>VALIDATION:FAIL[permissions, permissions.0]</x:v>
      </x:c>
      <x:c r="N63" s="18" t="str">
        <x:v>Pass</x:v>
      </x:c>
      <x:c r="O63" s="19" t="str">
        <x:v>tests/Feature/Admin/Role/CreateRoleTest.php:66::role creation validates permissions must be an array with integer elements</x:v>
      </x:c>
    </x:row>
    <x:row r="64" ht="58" customHeight="1">
      <x:c r="A64" s="16" t="str">
        <x:v>PST-ADM-ROLE-CREATE-ROLE-EP-L30</x:v>
      </x:c>
      <x:c r="B64" s="17" t="str">
        <x:v>Equivalence Partitioning</x:v>
      </x:c>
      <x:c r="C64" s="18" t="str">
        <x:v>actor</x:v>
      </x:c>
      <x:c r="D64" s="18" t="str">
        <x:v>INVALID</x:v>
      </x:c>
      <x:c r="E64" s="20" t="str">
        <x:v>guest</x:v>
      </x:c>
      <x:c r="F64" s="18" t="str">
        <x:v>a guest cannot create a role</x:v>
      </x:c>
      <x:c r="G64" s="18" t="str">
        <x:v>BVI-ADM-ROLE-CREATE-ROLE
actor: guest</x:v>
      </x:c>
      <x:c r="H64" s="18" t="str">
        <x:v>POST /api/v1/admin/roles</x:v>
      </x:c>
      <x:c r="I64" s="18" t="str">
        <x:v>401</x:v>
      </x:c>
      <x:c r="J64" s="18" t="str"/>
      <x:c r="K64" s="18" t="str">
        <x:v>NO CHANGE database</x:v>
      </x:c>
      <x:c r="L64" s="18" t="str">
        <x:v>App\Http\Controllers\Api\V1\Admin\RoleController@store</x:v>
      </x:c>
      <x:c r="M64" s="18" t="str">
        <x:v>MIDDLEWARE:AUTH_FAIL</x:v>
      </x:c>
      <x:c r="N64" s="18" t="str">
        <x:v>Pass</x:v>
      </x:c>
      <x:c r="O64" s="19" t="str">
        <x:v>tests/Feature/Admin/Role/CreateRoleTest.php:30::a guest cannot create a role</x:v>
      </x:c>
    </x:row>
    <x:row r="65" ht="58" customHeight="1">
      <x:c r="A65" s="16" t="str">
        <x:v>PST-ADM-ROLE-CREATE-ROLE-EP-L37</x:v>
      </x:c>
      <x:c r="B65" s="17" t="str">
        <x:v>Equivalence Partitioning</x:v>
      </x:c>
      <x:c r="C65" s="18" t="str">
        <x:v>actor.role</x:v>
      </x:c>
      <x:c r="D65" s="18" t="str">
        <x:v>INVALID</x:v>
      </x:c>
      <x:c r="E65" s="20" t="str">
        <x:v>user</x:v>
      </x:c>
      <x:c r="F65" s="18" t="str">
        <x:v>a regular user cannot create a role</x:v>
      </x:c>
      <x:c r="G65" s="18" t="str">
        <x:v>BVI-ADM-ROLE-CREATE-ROLE
actor: user</x:v>
      </x:c>
      <x:c r="H65" s="18" t="str">
        <x:v>POST /api/v1/admin/roles</x:v>
      </x:c>
      <x:c r="I65" s="18" t="str">
        <x:v>403</x:v>
      </x:c>
      <x:c r="J65" s="18" t="str"/>
      <x:c r="K65" s="18" t="str">
        <x:v>NO CHANGE database</x:v>
      </x:c>
      <x:c r="L65" s="18" t="str">
        <x:v>App\Http\Controllers\Api\V1\Admin\RoleController@store</x:v>
      </x:c>
      <x:c r="M65" s="18" t="str">
        <x:v>MIDDLEWARE:ROLE_DENY</x:v>
      </x:c>
      <x:c r="N65" s="18" t="str">
        <x:v>Pass</x:v>
      </x:c>
      <x:c r="O65" s="19" t="str">
        <x:v>tests/Feature/Admin/Role/CreateRoleTest.php:37::a regular user cannot create a role</x:v>
      </x:c>
    </x:row>
    <x:row r="66" ht="58" customHeight="1">
      <x:c r="A66" s="16" t="str">
        <x:v>PST-ADM-ROLE-CREATE-ROLE-EP-L57</x:v>
      </x:c>
      <x:c r="B66" s="17" t="str">
        <x:v>Equivalence Partitioning</x:v>
      </x:c>
      <x:c r="C66" s="18" t="str">
        <x:v>name</x:v>
      </x:c>
      <x:c r="D66" s="18" t="str">
        <x:v>INVALID</x:v>
      </x:c>
      <x:c r="E66" s="20" t="str"/>
      <x:c r="F66" s="18" t="str">
        <x:v>role creation rejects a duplicate web guard name</x:v>
      </x:c>
      <x:c r="G66" s="18" t="str">
        <x:v>BVI-ADM-ROLE-CREATE-ROLE
actor: admin</x:v>
      </x:c>
      <x:c r="H66" s="18" t="str">
        <x:v>POST /api/v1/admin/roles</x:v>
      </x:c>
      <x:c r="I66" s="18" t="str">
        <x:v>422</x:v>
      </x:c>
      <x:c r="J66" s="18" t="str">
        <x:v>name</x:v>
      </x:c>
      <x:c r="K66" s="18" t="str"/>
      <x:c r="L66" s="18" t="str">
        <x:v>App\Http\Controllers\Api\V1\Admin\RoleController@store</x:v>
      </x:c>
      <x:c r="M66" s="18" t="str">
        <x:v>VALIDATION:FAIL[name]</x:v>
      </x:c>
      <x:c r="N66" s="18" t="str">
        <x:v>Pass</x:v>
      </x:c>
      <x:c r="O66" s="19" t="str">
        <x:v>tests/Feature/Admin/Role/CreateRoleTest.php:57::role creation rejects a duplicate web guard name</x:v>
      </x:c>
    </x:row>
    <x:row r="67" ht="58" customHeight="1">
      <x:c r="A67" s="16" t="str">
        <x:v>PST-ADM-ROLE-CREATE-ROLE-OTH-L11</x:v>
      </x:c>
      <x:c r="B67" s="17" t="str">
        <x:v>Other</x:v>
      </x:c>
      <x:c r="C67" s="18" t="str">
        <x:v>scenario</x:v>
      </x:c>
      <x:c r="D67" s="18" t="str">
        <x:v>VALID</x:v>
      </x:c>
      <x:c r="E67" s="20" t="str"/>
      <x:c r="F67" s="18" t="str">
        <x:v>an admin can create a role and assign permissions</x:v>
      </x:c>
      <x:c r="G67" s="18" t="str">
        <x:v>BVI-ADM-ROLE-CREATE-ROLE
actor: admin</x:v>
      </x:c>
      <x:c r="H67" s="18" t="str">
        <x:v>POST /api/v1/admin/roles</x:v>
      </x:c>
      <x:c r="I67" s="18" t="str">
        <x:v>201</x:v>
      </x:c>
      <x:c r="J67" s="18" t="str"/>
      <x:c r="K67" s="18" t="str">
        <x:v>INSERT database</x:v>
      </x:c>
      <x:c r="L67" s="18" t="str">
        <x:v>App\Http\Controllers\Api\V1\Admin\RoleController@store</x:v>
      </x:c>
      <x:c r="M67" s="18" t="str">
        <x:v>MIDDLEWARE:AUTH_PASS
MIDDLEWARE:ROLE_PASS
CONTROLLER:SUCCESS</x:v>
      </x:c>
      <x:c r="N67" s="18" t="str">
        <x:v>Pass</x:v>
      </x:c>
      <x:c r="O67" s="19" t="str">
        <x:v>tests/Feature/Admin/Role/CreateRoleTest.php:11::an admin can create a role and assign permissions</x:v>
      </x:c>
    </x:row>
    <x:row r="68" ht="58" customHeight="1">
      <x:c r="A68" s="16" t="str">
        <x:v>PST-ADM-ROLE-DELETE-ROLE-EP-L22</x:v>
      </x:c>
      <x:c r="B68" s="17" t="str">
        <x:v>Equivalence Partitioning</x:v>
      </x:c>
      <x:c r="C68" s="18" t="str">
        <x:v>actor.role</x:v>
      </x:c>
      <x:c r="D68" s="18" t="str">
        <x:v>INVALID</x:v>
      </x:c>
      <x:c r="E68" s="20" t="str">
        <x:v>user</x:v>
      </x:c>
      <x:c r="F68" s="18" t="str">
        <x:v>an admin cannot delete the admin system role</x:v>
      </x:c>
      <x:c r="G68" s="18" t="str">
        <x:v>BVI-ADM-ROLE-DELETE-ROLE
actor: admin</x:v>
      </x:c>
      <x:c r="H68" s="18" t="str">
        <x:v>DELETE /api/v1/admin/roles/{role}</x:v>
      </x:c>
      <x:c r="I68" s="18" t="str">
        <x:v>403</x:v>
      </x:c>
      <x:c r="J68" s="18" t="str"/>
      <x:c r="K68" s="18" t="str">
        <x:v>NO CHANGE database</x:v>
      </x:c>
      <x:c r="L68" s="18" t="str">
        <x:v>App\Http\Controllers\Api\V1\Admin\RoleController@destroy</x:v>
      </x:c>
      <x:c r="M68" s="18" t="str">
        <x:v>MIDDLEWARE:ROLE_DENY</x:v>
      </x:c>
      <x:c r="N68" s="18" t="str">
        <x:v>Pass</x:v>
      </x:c>
      <x:c r="O68" s="19" t="str">
        <x:v>tests/Feature/Admin/Role/DeleteRoleTest.php:22::an admin cannot delete the admin system role</x:v>
      </x:c>
    </x:row>
    <x:row r="69" ht="58" customHeight="1">
      <x:c r="A69" s="16" t="str">
        <x:v>PST-ADM-ROLE-DELETE-ROLE-EP-L37</x:v>
      </x:c>
      <x:c r="B69" s="17" t="str">
        <x:v>Equivalence Partitioning</x:v>
      </x:c>
      <x:c r="C69" s="18" t="str">
        <x:v>actor.role</x:v>
      </x:c>
      <x:c r="D69" s="18" t="str">
        <x:v>INVALID</x:v>
      </x:c>
      <x:c r="E69" s="20" t="str">
        <x:v>user</x:v>
      </x:c>
      <x:c r="F69" s="18" t="str">
        <x:v>an admin cannot delete the super admin system role</x:v>
      </x:c>
      <x:c r="G69" s="18" t="str">
        <x:v>BVI-ADM-ROLE-DELETE-ROLE
actor: admin</x:v>
      </x:c>
      <x:c r="H69" s="18" t="str">
        <x:v>DELETE /api/v1/admin/roles/{role}</x:v>
      </x:c>
      <x:c r="I69" s="18" t="str">
        <x:v>403</x:v>
      </x:c>
      <x:c r="J69" s="18" t="str"/>
      <x:c r="K69" s="18" t="str">
        <x:v>NO CHANGE database</x:v>
      </x:c>
      <x:c r="L69" s="18" t="str">
        <x:v>App\Http\Controllers\Api\V1\Admin\RoleController@destroy</x:v>
      </x:c>
      <x:c r="M69" s="18" t="str">
        <x:v>MIDDLEWARE:ROLE_DENY</x:v>
      </x:c>
      <x:c r="N69" s="18" t="str">
        <x:v>Pass</x:v>
      </x:c>
      <x:c r="O69" s="19" t="str">
        <x:v>tests/Feature/Admin/Role/DeleteRoleTest.php:37::an admin cannot delete the super admin system role</x:v>
      </x:c>
    </x:row>
    <x:row r="70" ht="58" customHeight="1">
      <x:c r="A70" s="16" t="str">
        <x:v>PST-ADM-ROLE-DELETE-ROLE-EP-L47</x:v>
      </x:c>
      <x:c r="B70" s="17" t="str">
        <x:v>Equivalence Partitioning</x:v>
      </x:c>
      <x:c r="C70" s="18" t="str">
        <x:v>actor</x:v>
      </x:c>
      <x:c r="D70" s="18" t="str">
        <x:v>INVALID</x:v>
      </x:c>
      <x:c r="E70" s="20" t="str">
        <x:v>guest</x:v>
      </x:c>
      <x:c r="F70" s="18" t="str">
        <x:v>a guest cannot delete a role</x:v>
      </x:c>
      <x:c r="G70" s="18" t="str">
        <x:v>BVI-ADM-ROLE-DELETE-ROLE
actor: guest</x:v>
      </x:c>
      <x:c r="H70" s="18" t="str">
        <x:v>DELETE /api/v1/admin/roles/{role}</x:v>
      </x:c>
      <x:c r="I70" s="18" t="str">
        <x:v>401</x:v>
      </x:c>
      <x:c r="J70" s="18" t="str"/>
      <x:c r="K70" s="18" t="str">
        <x:v>NO CHANGE database</x:v>
      </x:c>
      <x:c r="L70" s="18" t="str">
        <x:v>App\Http\Controllers\Api\V1\Admin\RoleController@destroy</x:v>
      </x:c>
      <x:c r="M70" s="18" t="str">
        <x:v>MIDDLEWARE:AUTH_FAIL</x:v>
      </x:c>
      <x:c r="N70" s="18" t="str">
        <x:v>Pass</x:v>
      </x:c>
      <x:c r="O70" s="19" t="str">
        <x:v>tests/Feature/Admin/Role/DeleteRoleTest.php:47::a guest cannot delete a role</x:v>
      </x:c>
    </x:row>
    <x:row r="71" ht="58" customHeight="1">
      <x:c r="A71" s="16" t="str">
        <x:v>PST-ADM-ROLE-DELETE-ROLE-EP-L56</x:v>
      </x:c>
      <x:c r="B71" s="17" t="str">
        <x:v>Equivalence Partitioning</x:v>
      </x:c>
      <x:c r="C71" s="18" t="str">
        <x:v>actor.role</x:v>
      </x:c>
      <x:c r="D71" s="18" t="str">
        <x:v>INVALID</x:v>
      </x:c>
      <x:c r="E71" s="20" t="str">
        <x:v>user</x:v>
      </x:c>
      <x:c r="F71" s="18" t="str">
        <x:v>a regular user cannot delete a role</x:v>
      </x:c>
      <x:c r="G71" s="18" t="str">
        <x:v>BVI-ADM-ROLE-DELETE-ROLE
actor: user</x:v>
      </x:c>
      <x:c r="H71" s="18" t="str">
        <x:v>DELETE /api/v1/admin/roles/{role}</x:v>
      </x:c>
      <x:c r="I71" s="18" t="str">
        <x:v>403</x:v>
      </x:c>
      <x:c r="J71" s="18" t="str"/>
      <x:c r="K71" s="18" t="str"/>
      <x:c r="L71" s="18" t="str">
        <x:v>App\Http\Controllers\Api\V1\Admin\RoleController@destroy</x:v>
      </x:c>
      <x:c r="M71" s="18" t="str">
        <x:v>MIDDLEWARE:ROLE_DENY</x:v>
      </x:c>
      <x:c r="N71" s="18" t="str">
        <x:v>Pass</x:v>
      </x:c>
      <x:c r="O71" s="19" t="str">
        <x:v>tests/Feature/Admin/Role/DeleteRoleTest.php:56::a regular user cannot delete a role</x:v>
      </x:c>
    </x:row>
    <x:row r="72" ht="58" customHeight="1">
      <x:c r="A72" s="16" t="str">
        <x:v>PST-ADM-ROLE-DELETE-ROLE-EP-L64</x:v>
      </x:c>
      <x:c r="B72" s="17" t="str">
        <x:v>Equivalence Partitioning</x:v>
      </x:c>
      <x:c r="C72" s="18" t="str">
        <x:v>scenario</x:v>
      </x:c>
      <x:c r="D72" s="18" t="str">
        <x:v>REQUIRED</x:v>
      </x:c>
      <x:c r="E72" s="20" t="str"/>
      <x:c r="F72" s="18" t="str">
        <x:v>deleting a missing role returns not found</x:v>
      </x:c>
      <x:c r="G72" s="18" t="str">
        <x:v>BVI-ADM-ROLE-DELETE-ROLE
actor: admin</x:v>
      </x:c>
      <x:c r="H72" s="18" t="str">
        <x:v>DELETE /api/v1/admin/roles/{role}</x:v>
      </x:c>
      <x:c r="I72" s="18" t="str">
        <x:v>404</x:v>
      </x:c>
      <x:c r="J72" s="18" t="str"/>
      <x:c r="K72" s="18" t="str"/>
      <x:c r="L72" s="18" t="str">
        <x:v>App\Http\Controllers\Api\V1\Admin\RoleController@destroy</x:v>
      </x:c>
      <x:c r="M72" s="18" t="str">
        <x:v>RESOURCE:NOT_FOUND</x:v>
      </x:c>
      <x:c r="N72" s="18" t="str">
        <x:v>Pass</x:v>
      </x:c>
      <x:c r="O72" s="19" t="str">
        <x:v>tests/Feature/Admin/Role/DeleteRoleTest.php:64::deleting a missing role returns not found</x:v>
      </x:c>
    </x:row>
    <x:row r="73" ht="58" customHeight="1">
      <x:c r="A73" s="16" t="str">
        <x:v>PST-ADM-ROLE-DELETE-ROLE-OTH-L10</x:v>
      </x:c>
      <x:c r="B73" s="17" t="str">
        <x:v>Other</x:v>
      </x:c>
      <x:c r="C73" s="18" t="str">
        <x:v>scenario</x:v>
      </x:c>
      <x:c r="D73" s="18" t="str">
        <x:v>VALID</x:v>
      </x:c>
      <x:c r="E73" s="20" t="str"/>
      <x:c r="F73" s="18" t="str">
        <x:v>an admin can delete a role</x:v>
      </x:c>
      <x:c r="G73" s="18" t="str">
        <x:v>BVI-ADM-ROLE-DELETE-ROLE
actor: admin</x:v>
      </x:c>
      <x:c r="H73" s="18" t="str">
        <x:v>DELETE /api/v1/admin/roles/{role}</x:v>
      </x:c>
      <x:c r="I73" s="18" t="str">
        <x:v>200</x:v>
      </x:c>
      <x:c r="J73" s="18" t="str"/>
      <x:c r="K73" s="18" t="str">
        <x:v>DELETE database</x:v>
      </x:c>
      <x:c r="L73" s="18" t="str">
        <x:v>App\Http\Controllers\Api\V1\Admin\RoleController@destroy</x:v>
      </x:c>
      <x:c r="M73" s="18" t="str">
        <x:v>MIDDLEWARE:AUTH_PASS
MIDDLEWARE:ROLE_PASS
CONTROLLER:SUCCESS</x:v>
      </x:c>
      <x:c r="N73" s="18" t="str">
        <x:v>Pass</x:v>
      </x:c>
      <x:c r="O73" s="19" t="str">
        <x:v>tests/Feature/Admin/Role/DeleteRoleTest.php:10::an admin can delete a role</x:v>
      </x:c>
    </x:row>
    <x:row r="74" ht="58" customHeight="1">
      <x:c r="A74" s="16" t="str">
        <x:v>PST-ADM-ROLE-INDEX-ROLE-BVA-L50</x:v>
      </x:c>
      <x:c r="B74" s="17" t="str">
        <x:v>BVA</x:v>
      </x:c>
      <x:c r="C74" s="18" t="str">
        <x:v>page</x:v>
      </x:c>
      <x:c r="D74" s="18" t="str">
        <x:v>VALID</x:v>
      </x:c>
      <x:c r="E74" s="20" t="str"/>
      <x:c r="F74" s="18" t="str">
        <x:v>role list page query parameter applies BVA boundaries</x:v>
      </x:c>
      <x:c r="G74" s="18" t="str">
        <x:v>BVI-ADM-ROLE-INDEX-ROLE
actor: admin</x:v>
      </x:c>
      <x:c r="H74" s="18" t="str">
        <x:v>GET /api/v1/admin/roles</x:v>
      </x:c>
      <x:c r="I74" s="18" t="str">
        <x:v>422
200</x:v>
      </x:c>
      <x:c r="J74" s="18" t="str">
        <x:v>page</x:v>
      </x:c>
      <x:c r="K74" s="18" t="str"/>
      <x:c r="L74" s="18" t="str">
        <x:v>App\Http\Controllers\Api\V1\Admin\RoleController@index</x:v>
      </x:c>
      <x:c r="M74" s="18" t="str">
        <x:v>MIDDLEWARE:AUTH_PASS
MIDDLEWARE:ROLE_PASS
CONTROLLER:SUCCESS</x:v>
      </x:c>
      <x:c r="N74" s="18" t="str">
        <x:v>Pass</x:v>
      </x:c>
      <x:c r="O74" s="19" t="str">
        <x:v>tests/Feature/Admin/Role/IndexRoleTest.php:50::role list page query parameter applies BVA boundaries</x:v>
      </x:c>
    </x:row>
    <x:row r="75" ht="58" customHeight="1">
      <x:c r="A75" s="16" t="str">
        <x:v>PST-ADM-ROLE-INDEX-ROLE-DT-L43</x:v>
      </x:c>
      <x:c r="B75" s="17" t="str">
        <x:v>Decision Table</x:v>
      </x:c>
      <x:c r="C75" s="18" t="str">
        <x:v>sort
direction
per_page</x:v>
      </x:c>
      <x:c r="D75" s="18" t="str">
        <x:v>INVALID</x:v>
      </x:c>
      <x:c r="E75" s="20" t="str">
        <x:v>(see test)
(see test)
(see test)</x:v>
      </x:c>
      <x:c r="F75" s="18" t="str">
        <x:v>role list query parameters are validated</x:v>
      </x:c>
      <x:c r="G75" s="18" t="str">
        <x:v>BVI-ADM-ROLE-INDEX-ROLE
actor: admin</x:v>
      </x:c>
      <x:c r="H75" s="18" t="str">
        <x:v>GET /api/v1/admin/roles</x:v>
      </x:c>
      <x:c r="I75" s="18" t="str">
        <x:v>422</x:v>
      </x:c>
      <x:c r="J75" s="18" t="str">
        <x:v>sort
direction
per_page</x:v>
      </x:c>
      <x:c r="K75" s="18" t="str"/>
      <x:c r="L75" s="18" t="str">
        <x:v>App\Http\Controllers\Api\V1\Admin\RoleController@index</x:v>
      </x:c>
      <x:c r="M75" s="18" t="str">
        <x:v>VALIDATION:FAIL[sort, direction, per_page]</x:v>
      </x:c>
      <x:c r="N75" s="18" t="str">
        <x:v>Pass</x:v>
      </x:c>
      <x:c r="O75" s="19" t="str">
        <x:v>tests/Feature/Admin/Role/IndexRoleTest.php:43::role list query parameters are validated</x:v>
      </x:c>
    </x:row>
    <x:row r="76" ht="58" customHeight="1">
      <x:c r="A76" s="16" t="str">
        <x:v>PST-ADM-ROLE-INDEX-ROLE-EP-L21</x:v>
      </x:c>
      <x:c r="B76" s="17" t="str">
        <x:v>Equivalence Partitioning</x:v>
      </x:c>
      <x:c r="C76" s="18" t="str">
        <x:v>actor</x:v>
      </x:c>
      <x:c r="D76" s="18" t="str">
        <x:v>INVALID</x:v>
      </x:c>
      <x:c r="E76" s="20" t="str">
        <x:v>guest</x:v>
      </x:c>
      <x:c r="F76" s="18" t="str">
        <x:v>a guest cannot list roles</x:v>
      </x:c>
      <x:c r="G76" s="18" t="str">
        <x:v>BVI-ADM-ROLE-INDEX-ROLE
actor: guest</x:v>
      </x:c>
      <x:c r="H76" s="18" t="str">
        <x:v>GET /api/v1/admin/roles</x:v>
      </x:c>
      <x:c r="I76" s="18" t="str">
        <x:v>401</x:v>
      </x:c>
      <x:c r="J76" s="18" t="str"/>
      <x:c r="K76" s="18" t="str"/>
      <x:c r="L76" s="18" t="str">
        <x:v>App\Http\Controllers\Api\V1\Admin\RoleController@index</x:v>
      </x:c>
      <x:c r="M76" s="18" t="str">
        <x:v>MIDDLEWARE:AUTH_FAIL</x:v>
      </x:c>
      <x:c r="N76" s="18" t="str">
        <x:v>Pass</x:v>
      </x:c>
      <x:c r="O76" s="19" t="str">
        <x:v>tests/Feature/Admin/Role/IndexRoleTest.php:21::a guest cannot list roles</x:v>
      </x:c>
    </x:row>
    <x:row r="77" ht="58" customHeight="1">
      <x:c r="A77" s="16" t="str">
        <x:v>PST-ADM-ROLE-INDEX-ROLE-EP-L25</x:v>
      </x:c>
      <x:c r="B77" s="17" t="str">
        <x:v>Equivalence Partitioning</x:v>
      </x:c>
      <x:c r="C77" s="18" t="str">
        <x:v>actor.role</x:v>
      </x:c>
      <x:c r="D77" s="18" t="str">
        <x:v>INVALID</x:v>
      </x:c>
      <x:c r="E77" s="20" t="str">
        <x:v>user</x:v>
      </x:c>
      <x:c r="F77" s="18" t="str">
        <x:v>a regular user cannot list roles</x:v>
      </x:c>
      <x:c r="G77" s="18" t="str">
        <x:v>BVI-ADM-ROLE-INDEX-ROLE
actor: user</x:v>
      </x:c>
      <x:c r="H77" s="18" t="str">
        <x:v>GET /api/v1/admin/roles</x:v>
      </x:c>
      <x:c r="I77" s="18" t="str">
        <x:v>403</x:v>
      </x:c>
      <x:c r="J77" s="18" t="str"/>
      <x:c r="K77" s="18" t="str"/>
      <x:c r="L77" s="18" t="str">
        <x:v>App\Http\Controllers\Api\V1\Admin\RoleController@index</x:v>
      </x:c>
      <x:c r="M77" s="18" t="str">
        <x:v>MIDDLEWARE:ROLE_DENY</x:v>
      </x:c>
      <x:c r="N77" s="18" t="str">
        <x:v>Pass</x:v>
      </x:c>
      <x:c r="O77" s="19" t="str">
        <x:v>tests/Feature/Admin/Role/IndexRoleTest.php:25::a regular user cannot list roles</x:v>
      </x:c>
    </x:row>
    <x:row r="78" ht="58" customHeight="1">
      <x:c r="A78" s="16" t="str">
        <x:v>PST-ADM-ROLE-INDEX-ROLE-OTH-L31</x:v>
      </x:c>
      <x:c r="B78" s="17" t="str">
        <x:v>Other</x:v>
      </x:c>
      <x:c r="C78" s="18" t="str">
        <x:v>scenario</x:v>
      </x:c>
      <x:c r="D78" s="18" t="str">
        <x:v>VALID</x:v>
      </x:c>
      <x:c r="E78" s="20" t="str"/>
      <x:c r="F78" s="18" t="str">
        <x:v>an admin can search sort and paginate roles</x:v>
      </x:c>
      <x:c r="G78" s="18" t="str">
        <x:v>BVI-ADM-ROLE-INDEX-ROLE
actor: admin</x:v>
      </x:c>
      <x:c r="H78" s="18" t="str">
        <x:v>GET /api/v1/admin/roles</x:v>
      </x:c>
      <x:c r="I78" s="18" t="str">
        <x:v>200</x:v>
      </x:c>
      <x:c r="J78" s="18" t="str"/>
      <x:c r="K78" s="18" t="str"/>
      <x:c r="L78" s="18" t="str">
        <x:v>App\Http\Controllers\Api\V1\Admin\RoleController@index</x:v>
      </x:c>
      <x:c r="M78" s="18" t="str">
        <x:v>MIDDLEWARE:AUTH_PASS
MIDDLEWARE:ROLE_PASS
CONTROLLER:SUCCESS</x:v>
      </x:c>
      <x:c r="N78" s="18" t="str">
        <x:v>Pass</x:v>
      </x:c>
      <x:c r="O78" s="19" t="str">
        <x:v>tests/Feature/Admin/Role/IndexRoleTest.php:31::an admin can search sort and paginate roles</x:v>
      </x:c>
    </x:row>
    <x:row r="79" ht="58" customHeight="1">
      <x:c r="A79" s="16" t="str">
        <x:v>PST-ADM-ROLE-INDEX-ROLE-OTH-L8</x:v>
      </x:c>
      <x:c r="B79" s="17" t="str">
        <x:v>Other</x:v>
      </x:c>
      <x:c r="C79" s="18" t="str">
        <x:v>scenario</x:v>
      </x:c>
      <x:c r="D79" s="18" t="str">
        <x:v>VALID</x:v>
      </x:c>
      <x:c r="E79" s="20" t="str"/>
      <x:c r="F79" s="18" t="str">
        <x:v>an admin can list roles</x:v>
      </x:c>
      <x:c r="G79" s="18" t="str">
        <x:v>BVI-ADM-ROLE-INDEX-ROLE
actor: admin</x:v>
      </x:c>
      <x:c r="H79" s="18" t="str">
        <x:v>GET /api/v1/admin/roles</x:v>
      </x:c>
      <x:c r="I79" s="18" t="str">
        <x:v>200</x:v>
      </x:c>
      <x:c r="J79" s="18" t="str"/>
      <x:c r="K79" s="18" t="str"/>
      <x:c r="L79" s="18" t="str">
        <x:v>App\Http\Controllers\Api\V1\Admin\RoleController@index</x:v>
      </x:c>
      <x:c r="M79" s="18" t="str">
        <x:v>MIDDLEWARE:AUTH_PASS
MIDDLEWARE:ROLE_PASS
CONTROLLER:SUCCESS</x:v>
      </x:c>
      <x:c r="N79" s="18" t="str">
        <x:v>Pass</x:v>
      </x:c>
      <x:c r="O79" s="19" t="str">
        <x:v>tests/Feature/Admin/Role/IndexRoleTest.php:8::an admin can list roles</x:v>
      </x:c>
    </x:row>
    <x:row r="80" ht="58" customHeight="1">
      <x:c r="A80" s="16" t="str">
        <x:v>PST-ADM-ROLE-OPTIONS-ROLE-EP-L22</x:v>
      </x:c>
      <x:c r="B80" s="17" t="str">
        <x:v>Equivalence Partitioning</x:v>
      </x:c>
      <x:c r="C80" s="18" t="str">
        <x:v>actor</x:v>
      </x:c>
      <x:c r="D80" s="18" t="str">
        <x:v>INVALID</x:v>
      </x:c>
      <x:c r="E80" s="20" t="str">
        <x:v>guest</x:v>
      </x:c>
      <x:c r="F80" s="18" t="str">
        <x:v>a guest cannot get role options</x:v>
      </x:c>
      <x:c r="G80" s="18" t="str">
        <x:v>BVI-ADM-ROLE-OPTIONS-ROLE
actor: guest</x:v>
      </x:c>
      <x:c r="H80" s="18" t="str">
        <x:v>GET /api/v1/admin/roles/options</x:v>
      </x:c>
      <x:c r="I80" s="18" t="str">
        <x:v>401</x:v>
      </x:c>
      <x:c r="J80" s="18" t="str"/>
      <x:c r="K80" s="18" t="str"/>
      <x:c r="L80" s="18" t="str">
        <x:v>App\Http\Controllers\Api\V1\Admin\RoleController@options</x:v>
      </x:c>
      <x:c r="M80" s="18" t="str">
        <x:v>MIDDLEWARE:AUTH_FAIL</x:v>
      </x:c>
      <x:c r="N80" s="18" t="str">
        <x:v>Pass</x:v>
      </x:c>
      <x:c r="O80" s="19" t="str">
        <x:v>tests/Feature/Admin/Role/OptionsRoleTest.php:22::a guest cannot get role options</x:v>
      </x:c>
    </x:row>
    <x:row r="81" ht="58" customHeight="1">
      <x:c r="A81" s="16" t="str">
        <x:v>PST-ADM-ROLE-OPTIONS-ROLE-EP-L26</x:v>
      </x:c>
      <x:c r="B81" s="17" t="str">
        <x:v>Equivalence Partitioning</x:v>
      </x:c>
      <x:c r="C81" s="18" t="str">
        <x:v>actor.role</x:v>
      </x:c>
      <x:c r="D81" s="18" t="str">
        <x:v>INVALID</x:v>
      </x:c>
      <x:c r="E81" s="20" t="str">
        <x:v>user</x:v>
      </x:c>
      <x:c r="F81" s="18" t="str">
        <x:v>a regular user cannot get role options</x:v>
      </x:c>
      <x:c r="G81" s="18" t="str">
        <x:v>BVI-ADM-ROLE-OPTIONS-ROLE
actor: user</x:v>
      </x:c>
      <x:c r="H81" s="18" t="str">
        <x:v>GET /api/v1/admin/roles/options</x:v>
      </x:c>
      <x:c r="I81" s="18" t="str">
        <x:v>403</x:v>
      </x:c>
      <x:c r="J81" s="18" t="str"/>
      <x:c r="K81" s="18" t="str"/>
      <x:c r="L81" s="18" t="str">
        <x:v>App\Http\Controllers\Api\V1\Admin\RoleController@options</x:v>
      </x:c>
      <x:c r="M81" s="18" t="str">
        <x:v>MIDDLEWARE:ROLE_DENY</x:v>
      </x:c>
      <x:c r="N81" s="18" t="str">
        <x:v>Pass</x:v>
      </x:c>
      <x:c r="O81" s="19" t="str">
        <x:v>tests/Feature/Admin/Role/OptionsRoleTest.php:26::a regular user cannot get role options</x:v>
      </x:c>
    </x:row>
    <x:row r="82" ht="58" customHeight="1">
      <x:c r="A82" s="16" t="str">
        <x:v>PST-ADM-ROLE-OPTIONS-ROLE-OTH-L8</x:v>
      </x:c>
      <x:c r="B82" s="17" t="str">
        <x:v>Other</x:v>
      </x:c>
      <x:c r="C82" s="18" t="str">
        <x:v>scenario</x:v>
      </x:c>
      <x:c r="D82" s="18" t="str">
        <x:v>VALID</x:v>
      </x:c>
      <x:c r="E82" s="20" t="str"/>
      <x:c r="F82" s="18" t="str">
        <x:v>an admin can get role options</x:v>
      </x:c>
      <x:c r="G82" s="18" t="str">
        <x:v>BVI-ADM-ROLE-OPTIONS-ROLE
actor: admin</x:v>
      </x:c>
      <x:c r="H82" s="18" t="str">
        <x:v>GET /api/v1/admin/roles/options</x:v>
      </x:c>
      <x:c r="I82" s="18" t="str">
        <x:v>200</x:v>
      </x:c>
      <x:c r="J82" s="18" t="str"/>
      <x:c r="K82" s="18" t="str"/>
      <x:c r="L82" s="18" t="str">
        <x:v>App\Http\Controllers\Api\V1\Admin\RoleController@options</x:v>
      </x:c>
      <x:c r="M82" s="18" t="str">
        <x:v>MIDDLEWARE:AUTH_PASS
MIDDLEWARE:ROLE_PASS
CONTROLLER:SUCCESS</x:v>
      </x:c>
      <x:c r="N82" s="18" t="str">
        <x:v>Pass</x:v>
      </x:c>
      <x:c r="O82" s="19" t="str">
        <x:v>tests/Feature/Admin/Role/OptionsRoleTest.php:8::an admin can get role options</x:v>
      </x:c>
    </x:row>
    <x:row r="83" ht="58" customHeight="1">
      <x:c r="A83" s="16" t="str">
        <x:v>PST-ADM-ROLE-ROLE-OTH-L16</x:v>
      </x:c>
      <x:c r="B83" s="17" t="str">
        <x:v>Other</x:v>
      </x:c>
      <x:c r="C83" s="18" t="str">
        <x:v>scenario</x:v>
      </x:c>
      <x:c r="D83" s="18" t="str">
        <x:v>VALID</x:v>
      </x:c>
      <x:c r="E83" s="20" t="str"/>
      <x:c r="F83" s="18" t="str">
        <x:v>can get role options</x:v>
      </x:c>
      <x:c r="G83" s="18" t="str">
        <x:v>BVI-ADM-ROLE-ROLE
actor: admin</x:v>
      </x:c>
      <x:c r="H83" s="18" t="str">
        <x:v>GET route('api.v1.admin.roles.options')</x:v>
      </x:c>
      <x:c r="I83" s="18" t="str">
        <x:v>200</x:v>
      </x:c>
      <x:c r="J83" s="18" t="str"/>
      <x:c r="K83" s="18" t="str"/>
      <x:c r="L83" s="18" t="str"/>
      <x:c r="M83" s="18" t="str">
        <x:v>CONTROLLER:SUCCESS</x:v>
      </x:c>
      <x:c r="N83" s="18" t="str">
        <x:v>Pass</x:v>
      </x:c>
      <x:c r="O83" s="19" t="str">
        <x:v>tests/Feature/Api/V1/Admin/RoleControllerTest.php:16::can get role options</x:v>
      </x:c>
    </x:row>
    <x:row r="84" ht="58" customHeight="1">
      <x:c r="A84" s="16" t="str">
        <x:v>PST-ADM-ROLE-ROLE-OTH-L23</x:v>
      </x:c>
      <x:c r="B84" s="17" t="str">
        <x:v>Other</x:v>
      </x:c>
      <x:c r="C84" s="18" t="str">
        <x:v>scenario</x:v>
      </x:c>
      <x:c r="D84" s="18" t="str">
        <x:v>VALID</x:v>
      </x:c>
      <x:c r="E84" s="20" t="str"/>
      <x:c r="F84" s="18" t="str">
        <x:v>can create a role</x:v>
      </x:c>
      <x:c r="G84" s="18" t="str">
        <x:v>BVI-ADM-ROLE-ROLE
actor: admin</x:v>
      </x:c>
      <x:c r="H84" s="18" t="str">
        <x:v>POST route('api.v1.admin.roles.store')</x:v>
      </x:c>
      <x:c r="I84" s="18" t="str">
        <x:v>201</x:v>
      </x:c>
      <x:c r="J84" s="18" t="str"/>
      <x:c r="K84" s="18" t="str"/>
      <x:c r="L84" s="18" t="str"/>
      <x:c r="M84" s="18" t="str">
        <x:v>CONTROLLER:SUCCESS</x:v>
      </x:c>
      <x:c r="N84" s="18" t="str">
        <x:v>Pass</x:v>
      </x:c>
      <x:c r="O84" s="19" t="str">
        <x:v>tests/Feature/Api/V1/Admin/RoleControllerTest.php:23::can create a role</x:v>
      </x:c>
    </x:row>
    <x:row r="85" ht="58" customHeight="1">
      <x:c r="A85" s="16" t="str">
        <x:v>PST-ADM-ROLE-ROLE-OTH-L35</x:v>
      </x:c>
      <x:c r="B85" s="17" t="str">
        <x:v>Other</x:v>
      </x:c>
      <x:c r="C85" s="18" t="str">
        <x:v>scenario</x:v>
      </x:c>
      <x:c r="D85" s="18" t="str">
        <x:v>VALID</x:v>
      </x:c>
      <x:c r="E85" s="20" t="str"/>
      <x:c r="F85" s="18" t="str">
        <x:v>can view a role</x:v>
      </x:c>
      <x:c r="G85" s="18" t="str">
        <x:v>BVI-ADM-ROLE-ROLE
actor: admin</x:v>
      </x:c>
      <x:c r="H85" s="18" t="str">
        <x:v>GET route('api.v1.admin.roles.show', $role)</x:v>
      </x:c>
      <x:c r="I85" s="18" t="str">
        <x:v>200</x:v>
      </x:c>
      <x:c r="J85" s="18" t="str"/>
      <x:c r="K85" s="18" t="str"/>
      <x:c r="L85" s="18" t="str"/>
      <x:c r="M85" s="18" t="str">
        <x:v>CONTROLLER:SUCCESS</x:v>
      </x:c>
      <x:c r="N85" s="18" t="str">
        <x:v>Pass</x:v>
      </x:c>
      <x:c r="O85" s="19" t="str">
        <x:v>tests/Feature/Api/V1/Admin/RoleControllerTest.php:35::can view a role</x:v>
      </x:c>
    </x:row>
    <x:row r="86" ht="58" customHeight="1">
      <x:c r="A86" s="16" t="str">
        <x:v>PST-ADM-ROLE-ROLE-OTH-L44</x:v>
      </x:c>
      <x:c r="B86" s="17" t="str">
        <x:v>Other</x:v>
      </x:c>
      <x:c r="C86" s="18" t="str">
        <x:v>scenario</x:v>
      </x:c>
      <x:c r="D86" s="18" t="str">
        <x:v>VALID</x:v>
      </x:c>
      <x:c r="E86" s="20" t="str"/>
      <x:c r="F86" s="18" t="str">
        <x:v>can update a role</x:v>
      </x:c>
      <x:c r="G86" s="18" t="str">
        <x:v>BVI-ADM-ROLE-ROLE
actor: admin</x:v>
      </x:c>
      <x:c r="H86" s="18" t="str">
        <x:v>PUT route('api.v1.admin.roles.update', $role)</x:v>
      </x:c>
      <x:c r="I86" s="18" t="str">
        <x:v>200</x:v>
      </x:c>
      <x:c r="J86" s="18" t="str"/>
      <x:c r="K86" s="18" t="str"/>
      <x:c r="L86" s="18" t="str"/>
      <x:c r="M86" s="18" t="str">
        <x:v>CONTROLLER:SUCCESS</x:v>
      </x:c>
      <x:c r="N86" s="18" t="str">
        <x:v>Pass</x:v>
      </x:c>
      <x:c r="O86" s="19" t="str">
        <x:v>tests/Feature/Api/V1/Admin/RoleControllerTest.php:44::can update a role</x:v>
      </x:c>
    </x:row>
    <x:row r="87" ht="58" customHeight="1">
      <x:c r="A87" s="16" t="str">
        <x:v>PST-ADM-ROLE-ROLE-OTH-L58</x:v>
      </x:c>
      <x:c r="B87" s="17" t="str">
        <x:v>Other</x:v>
      </x:c>
      <x:c r="C87" s="18" t="str">
        <x:v>scenario</x:v>
      </x:c>
      <x:c r="D87" s="18" t="str">
        <x:v>VALID</x:v>
      </x:c>
      <x:c r="E87" s="20" t="str"/>
      <x:c r="F87" s="18" t="str">
        <x:v>can delete a role</x:v>
      </x:c>
      <x:c r="G87" s="18" t="str">
        <x:v>BVI-ADM-ROLE-ROLE
actor: admin</x:v>
      </x:c>
      <x:c r="H87" s="18" t="str">
        <x:v>DELETE route('api.v1.admin.roles.destroy', $role)</x:v>
      </x:c>
      <x:c r="I87" s="18" t="str">
        <x:v>200</x:v>
      </x:c>
      <x:c r="J87" s="18" t="str"/>
      <x:c r="K87" s="18" t="str"/>
      <x:c r="L87" s="18" t="str"/>
      <x:c r="M87" s="18" t="str">
        <x:v>CONTROLLER:SUCCESS</x:v>
      </x:c>
      <x:c r="N87" s="18" t="str">
        <x:v>Pass</x:v>
      </x:c>
      <x:c r="O87" s="19" t="str">
        <x:v>tests/Feature/Api/V1/Admin/RoleControllerTest.php:58::can delete a role</x:v>
      </x:c>
    </x:row>
    <x:row r="88" ht="58" customHeight="1">
      <x:c r="A88" s="16" t="str">
        <x:v>PST-ADM-ROLE-ROLE-OTH-L7</x:v>
      </x:c>
      <x:c r="B88" s="17" t="str">
        <x:v>Other</x:v>
      </x:c>
      <x:c r="C88" s="18" t="str">
        <x:v>scenario</x:v>
      </x:c>
      <x:c r="D88" s="18" t="str">
        <x:v>VALID</x:v>
      </x:c>
      <x:c r="E88" s="20" t="str"/>
      <x:c r="F88" s="18" t="str">
        <x:v>can list roles</x:v>
      </x:c>
      <x:c r="G88" s="18" t="str">
        <x:v>BVI-ADM-ROLE-ROLE
actor: admin</x:v>
      </x:c>
      <x:c r="H88" s="18" t="str">
        <x:v>GET route('api.v1.admin.roles.index')</x:v>
      </x:c>
      <x:c r="I88" s="18" t="str">
        <x:v>200</x:v>
      </x:c>
      <x:c r="J88" s="18" t="str"/>
      <x:c r="K88" s="18" t="str"/>
      <x:c r="L88" s="18" t="str"/>
      <x:c r="M88" s="18" t="str">
        <x:v>CONTROLLER:SUCCESS</x:v>
      </x:c>
      <x:c r="N88" s="18" t="str">
        <x:v>Pass</x:v>
      </x:c>
      <x:c r="O88" s="19" t="str">
        <x:v>tests/Feature/Api/V1/Admin/RoleControllerTest.php:7::can list roles</x:v>
      </x:c>
    </x:row>
    <x:row r="89" ht="58" customHeight="1">
      <x:c r="A89" s="16" t="str">
        <x:v>PST-ADM-ROLE-ROLE-POLICY-DT-L28</x:v>
      </x:c>
      <x:c r="B89" s="17" t="str">
        <x:v>Decision Table</x:v>
      </x:c>
      <x:c r="C89" s="18" t="str">
        <x:v>scenario</x:v>
      </x:c>
      <x:c r="D89" s="18" t="str">
        <x:v>VALID</x:v>
      </x:c>
      <x:c r="E89" s="20" t="str"/>
      <x:c r="F89" s="18" t="str">
        <x:v>role policy protects system admin and super-admin roles from deletion</x:v>
      </x:c>
      <x:c r="G89" s="18" t="str">
        <x:v>BVI-ADM-ROLE-ROLE-POLICY
actor: admin</x:v>
      </x:c>
      <x:c r="H89" s="18" t="str">
        <x:v>RolePolicy::{delete}</x:v>
      </x:c>
      <x:c r="I89" s="18" t="str"/>
      <x:c r="J89" s="18" t="str"/>
      <x:c r="K89" s="18" t="str"/>
      <x:c r="L89" s="18" t="str">
        <x:v>RolePolicy::{delete}</x:v>
      </x:c>
      <x:c r="M89" s="18" t="str"/>
      <x:c r="N89" s="18" t="str">
        <x:v>Pass</x:v>
      </x:c>
      <x:c r="O89" s="19" t="str">
        <x:v>tests/Feature/Admin/Role/RolePolicyTest.php:28::role policy protects system admin and super-admin roles from deletion</x:v>
      </x:c>
    </x:row>
    <x:row r="90" ht="58" customHeight="1">
      <x:c r="A90" s="16" t="str">
        <x:v>PST-ADM-ROLE-ROLE-POLICY-DT-L6</x:v>
      </x:c>
      <x:c r="B90" s="17" t="str">
        <x:v>Decision Table</x:v>
      </x:c>
      <x:c r="C90" s="18" t="str">
        <x:v>scenario</x:v>
      </x:c>
      <x:c r="D90" s="18" t="str">
        <x:v>VALID</x:v>
      </x:c>
      <x:c r="E90" s="20" t="str"/>
      <x:c r="F90" s="18" t="str">
        <x:v>role policy authorizes all actions for admin and denies for regular user</x:v>
      </x:c>
      <x:c r="G90" s="18" t="str">
        <x:v>BVI-ADM-ROLE-ROLE-POLICY
actor: admin</x:v>
      </x:c>
      <x:c r="H90" s="18" t="str">
        <x:v>RolePolicy::{viewAny, view, create, update, delete, restore, forceDelete}</x:v>
      </x:c>
      <x:c r="I90" s="18" t="str"/>
      <x:c r="J90" s="18" t="str"/>
      <x:c r="K90" s="18" t="str"/>
      <x:c r="L90" s="18" t="str">
        <x:v>RolePolicy::{viewAny, view, create, update, delete, restore, forceDelete}</x:v>
      </x:c>
      <x:c r="M90" s="18" t="str">
        <x:v>POLICY:ALLOW
POLICY:DENY</x:v>
      </x:c>
      <x:c r="N90" s="18" t="str">
        <x:v>Pass</x:v>
      </x:c>
      <x:c r="O90" s="19" t="str">
        <x:v>tests/Feature/Admin/Role/RolePolicyTest.php:6::role policy authorizes all actions for admin and denies for regular user</x:v>
      </x:c>
    </x:row>
    <x:row r="91" ht="58" customHeight="1">
      <x:c r="A91" s="16" t="str">
        <x:v>PST-ADM-ROLE-SHOW-ROLE-EP-L31</x:v>
      </x:c>
      <x:c r="B91" s="17" t="str">
        <x:v>Equivalence Partitioning</x:v>
      </x:c>
      <x:c r="C91" s="18" t="str">
        <x:v>actor</x:v>
      </x:c>
      <x:c r="D91" s="18" t="str">
        <x:v>INVALID</x:v>
      </x:c>
      <x:c r="E91" s="20" t="str">
        <x:v>guest</x:v>
      </x:c>
      <x:c r="F91" s="18" t="str">
        <x:v>a guest cannot show a role</x:v>
      </x:c>
      <x:c r="G91" s="18" t="str">
        <x:v>BVI-ADM-ROLE-SHOW-ROLE
actor: guest</x:v>
      </x:c>
      <x:c r="H91" s="18" t="str">
        <x:v>GET /api/v1/admin/roles/{role}</x:v>
      </x:c>
      <x:c r="I91" s="18" t="str">
        <x:v>401</x:v>
      </x:c>
      <x:c r="J91" s="18" t="str"/>
      <x:c r="K91" s="18" t="str"/>
      <x:c r="L91" s="18" t="str">
        <x:v>App\Http\Controllers\Api\V1\Admin\RoleController@show</x:v>
      </x:c>
      <x:c r="M91" s="18" t="str">
        <x:v>MIDDLEWARE:AUTH_FAIL</x:v>
      </x:c>
      <x:c r="N91" s="18" t="str">
        <x:v>Pass</x:v>
      </x:c>
      <x:c r="O91" s="19" t="str">
        <x:v>tests/Feature/Admin/Role/ShowRoleTest.php:31::a guest cannot show a role</x:v>
      </x:c>
    </x:row>
    <x:row r="92" ht="58" customHeight="1">
      <x:c r="A92" s="16" t="str">
        <x:v>PST-ADM-ROLE-SHOW-ROLE-EP-L38</x:v>
      </x:c>
      <x:c r="B92" s="17" t="str">
        <x:v>Equivalence Partitioning</x:v>
      </x:c>
      <x:c r="C92" s="18" t="str">
        <x:v>actor.role</x:v>
      </x:c>
      <x:c r="D92" s="18" t="str">
        <x:v>INVALID</x:v>
      </x:c>
      <x:c r="E92" s="20" t="str">
        <x:v>user</x:v>
      </x:c>
      <x:c r="F92" s="18" t="str">
        <x:v>a regular user cannot show a role</x:v>
      </x:c>
      <x:c r="G92" s="18" t="str">
        <x:v>BVI-ADM-ROLE-SHOW-ROLE
actor: user</x:v>
      </x:c>
      <x:c r="H92" s="18" t="str">
        <x:v>GET /api/v1/admin/roles/{role}</x:v>
      </x:c>
      <x:c r="I92" s="18" t="str">
        <x:v>403</x:v>
      </x:c>
      <x:c r="J92" s="18" t="str"/>
      <x:c r="K92" s="18" t="str"/>
      <x:c r="L92" s="18" t="str">
        <x:v>App\Http\Controllers\Api\V1\Admin\RoleController@show</x:v>
      </x:c>
      <x:c r="M92" s="18" t="str">
        <x:v>MIDDLEWARE:ROLE_DENY</x:v>
      </x:c>
      <x:c r="N92" s="18" t="str">
        <x:v>Pass</x:v>
      </x:c>
      <x:c r="O92" s="19" t="str">
        <x:v>tests/Feature/Admin/Role/ShowRoleTest.php:38::a regular user cannot show a role</x:v>
      </x:c>
    </x:row>
    <x:row r="93" ht="58" customHeight="1">
      <x:c r="A93" s="16" t="str">
        <x:v>PST-ADM-ROLE-SHOW-ROLE-EP-L46</x:v>
      </x:c>
      <x:c r="B93" s="17" t="str">
        <x:v>Equivalence Partitioning</x:v>
      </x:c>
      <x:c r="C93" s="18" t="str">
        <x:v>scenario</x:v>
      </x:c>
      <x:c r="D93" s="18" t="str">
        <x:v>REQUIRED</x:v>
      </x:c>
      <x:c r="E93" s="20" t="str"/>
      <x:c r="F93" s="18" t="str">
        <x:v>showing a missing role returns not found</x:v>
      </x:c>
      <x:c r="G93" s="18" t="str">
        <x:v>BVI-ADM-ROLE-SHOW-ROLE
actor: admin</x:v>
      </x:c>
      <x:c r="H93" s="18" t="str">
        <x:v>GET /api/v1/admin/roles/{role}</x:v>
      </x:c>
      <x:c r="I93" s="18" t="str">
        <x:v>404</x:v>
      </x:c>
      <x:c r="J93" s="18" t="str"/>
      <x:c r="K93" s="18" t="str"/>
      <x:c r="L93" s="18" t="str">
        <x:v>App\Http\Controllers\Api\V1\Admin\RoleController@show</x:v>
      </x:c>
      <x:c r="M93" s="18" t="str">
        <x:v>RESOURCE:NOT_FOUND</x:v>
      </x:c>
      <x:c r="N93" s="18" t="str">
        <x:v>Pass</x:v>
      </x:c>
      <x:c r="O93" s="19" t="str">
        <x:v>tests/Feature/Admin/Role/ShowRoleTest.php:46::showing a missing role returns not found</x:v>
      </x:c>
    </x:row>
    <x:row r="94" ht="58" customHeight="1">
      <x:c r="A94" s="16" t="str">
        <x:v>PST-ADM-ROLE-SHOW-ROLE-OTH-L9</x:v>
      </x:c>
      <x:c r="B94" s="17" t="str">
        <x:v>Other</x:v>
      </x:c>
      <x:c r="C94" s="18" t="str">
        <x:v>scenario</x:v>
      </x:c>
      <x:c r="D94" s="18" t="str">
        <x:v>VALID</x:v>
      </x:c>
      <x:c r="E94" s="20" t="str"/>
      <x:c r="F94" s="18" t="str">
        <x:v>an admin can show a role and its permissions</x:v>
      </x:c>
      <x:c r="G94" s="18" t="str">
        <x:v>BVI-ADM-ROLE-SHOW-ROLE
actor: admin</x:v>
      </x:c>
      <x:c r="H94" s="18" t="str">
        <x:v>GET /api/v1/admin/roles/{role}</x:v>
      </x:c>
      <x:c r="I94" s="18" t="str">
        <x:v>200</x:v>
      </x:c>
      <x:c r="J94" s="18" t="str"/>
      <x:c r="K94" s="18" t="str"/>
      <x:c r="L94" s="18" t="str">
        <x:v>App\Http\Controllers\Api\V1\Admin\RoleController@show</x:v>
      </x:c>
      <x:c r="M94" s="18" t="str">
        <x:v>MIDDLEWARE:AUTH_PASS
MIDDLEWARE:ROLE_PASS
CONTROLLER:SUCCESS</x:v>
      </x:c>
      <x:c r="N94" s="18" t="str">
        <x:v>Pass</x:v>
      </x:c>
      <x:c r="O94" s="19" t="str">
        <x:v>tests/Feature/Admin/Role/ShowRoleTest.php:9::an admin can show a role and its permissions</x:v>
      </x:c>
    </x:row>
    <x:row r="95" ht="58" customHeight="1">
      <x:c r="A95" s="16" t="str">
        <x:v>PST-ADM-ROLE-UPDATE-ROLE-DT-L84</x:v>
      </x:c>
      <x:c r="B95" s="17" t="str">
        <x:v>Decision Table</x:v>
      </x:c>
      <x:c r="C95" s="18" t="str">
        <x:v>permissions
permissions.0</x:v>
      </x:c>
      <x:c r="D95" s="18" t="str">
        <x:v>INVALID</x:v>
      </x:c>
      <x:c r="E95" s="20" t="str">
        <x:v>(see test)
(see test)</x:v>
      </x:c>
      <x:c r="F95" s="18" t="str">
        <x:v>role update validates permissions must be an array with integer elements</x:v>
      </x:c>
      <x:c r="G95" s="18" t="str">
        <x:v>BVI-ADM-ROLE-UPDATE-ROLE
actor: admin</x:v>
      </x:c>
      <x:c r="H95" s="18" t="str">
        <x:v>PUT /api/v1/admin/roles/{role}</x:v>
      </x:c>
      <x:c r="I95" s="18" t="str">
        <x:v>422</x:v>
      </x:c>
      <x:c r="J95" s="18" t="str">
        <x:v>permissions
permissions.0</x:v>
      </x:c>
      <x:c r="K95" s="18" t="str"/>
      <x:c r="L95" s="18" t="str">
        <x:v>App\Http\Controllers\Api\V1\Admin\RoleController@update</x:v>
      </x:c>
      <x:c r="M95" s="18" t="str">
        <x:v>VALIDATION:FAIL[permissions, permissions.0]</x:v>
      </x:c>
      <x:c r="N95" s="18" t="str">
        <x:v>Pass</x:v>
      </x:c>
      <x:c r="O95" s="19" t="str">
        <x:v>tests/Feature/Admin/Role/UpdateRoleTest.php:84::role update validates permissions must be an array with integer elements</x:v>
      </x:c>
    </x:row>
    <x:row r="96" ht="58" customHeight="1">
      <x:c r="A96" s="16" t="str">
        <x:v>PST-ADM-ROLE-UPDATE-ROLE-EP-L33</x:v>
      </x:c>
      <x:c r="B96" s="17" t="str">
        <x:v>Equivalence Partitioning</x:v>
      </x:c>
      <x:c r="C96" s="18" t="str">
        <x:v>actor</x:v>
      </x:c>
      <x:c r="D96" s="18" t="str">
        <x:v>INVALID</x:v>
      </x:c>
      <x:c r="E96" s="20" t="str">
        <x:v>guest</x:v>
      </x:c>
      <x:c r="F96" s="18" t="str">
        <x:v>a guest cannot update a role</x:v>
      </x:c>
      <x:c r="G96" s="18" t="str">
        <x:v>BVI-ADM-ROLE-UPDATE-ROLE
actor: guest</x:v>
      </x:c>
      <x:c r="H96" s="18" t="str">
        <x:v>PUT /api/v1/admin/roles/{role}</x:v>
      </x:c>
      <x:c r="I96" s="18" t="str">
        <x:v>401</x:v>
      </x:c>
      <x:c r="J96" s="18" t="str"/>
      <x:c r="K96" s="18" t="str"/>
      <x:c r="L96" s="18" t="str">
        <x:v>App\Http\Controllers\Api\V1\Admin\RoleController@update</x:v>
      </x:c>
      <x:c r="M96" s="18" t="str">
        <x:v>MIDDLEWARE:AUTH_FAIL</x:v>
      </x:c>
      <x:c r="N96" s="18" t="str">
        <x:v>Pass</x:v>
      </x:c>
      <x:c r="O96" s="19" t="str">
        <x:v>tests/Feature/Admin/Role/UpdateRoleTest.php:33::a guest cannot update a role</x:v>
      </x:c>
    </x:row>
    <x:row r="97" ht="58" customHeight="1">
      <x:c r="A97" s="16" t="str">
        <x:v>PST-ADM-ROLE-UPDATE-ROLE-EP-L42</x:v>
      </x:c>
      <x:c r="B97" s="17" t="str">
        <x:v>Equivalence Partitioning</x:v>
      </x:c>
      <x:c r="C97" s="18" t="str">
        <x:v>actor.role</x:v>
      </x:c>
      <x:c r="D97" s="18" t="str">
        <x:v>INVALID</x:v>
      </x:c>
      <x:c r="E97" s="20" t="str">
        <x:v>user</x:v>
      </x:c>
      <x:c r="F97" s="18" t="str">
        <x:v>a regular user cannot update a role</x:v>
      </x:c>
      <x:c r="G97" s="18" t="str">
        <x:v>BVI-ADM-ROLE-UPDATE-ROLE
actor: user</x:v>
      </x:c>
      <x:c r="H97" s="18" t="str">
        <x:v>PUT /api/v1/admin/roles/{role}</x:v>
      </x:c>
      <x:c r="I97" s="18" t="str">
        <x:v>403</x:v>
      </x:c>
      <x:c r="J97" s="18" t="str"/>
      <x:c r="K97" s="18" t="str"/>
      <x:c r="L97" s="18" t="str">
        <x:v>App\Http\Controllers\Api\V1\Admin\RoleController@update</x:v>
      </x:c>
      <x:c r="M97" s="18" t="str">
        <x:v>MIDDLEWARE:ROLE_DENY</x:v>
      </x:c>
      <x:c r="N97" s="18" t="str">
        <x:v>Pass</x:v>
      </x:c>
      <x:c r="O97" s="19" t="str">
        <x:v>tests/Feature/Admin/Role/UpdateRoleTest.php:42::a regular user cannot update a role</x:v>
      </x:c>
    </x:row>
    <x:row r="98" ht="58" customHeight="1">
      <x:c r="A98" s="16" t="str">
        <x:v>PST-ADM-ROLE-UPDATE-ROLE-EP-L62</x:v>
      </x:c>
      <x:c r="B98" s="17" t="str">
        <x:v>Equivalence Partitioning</x:v>
      </x:c>
      <x:c r="C98" s="18" t="str">
        <x:v>scenario</x:v>
      </x:c>
      <x:c r="D98" s="18" t="str">
        <x:v>VALID</x:v>
      </x:c>
      <x:c r="E98" s="20" t="str"/>
      <x:c r="F98" s="18" t="str">
        <x:v>an empty permission list removes all role permissions</x:v>
      </x:c>
      <x:c r="G98" s="18" t="str">
        <x:v>BVI-ADM-ROLE-UPDATE-ROLE
actor: admin</x:v>
      </x:c>
      <x:c r="H98" s="18" t="str">
        <x:v>PUT /api/v1/admin/roles/{role}</x:v>
      </x:c>
      <x:c r="I98" s="18" t="str">
        <x:v>200</x:v>
      </x:c>
      <x:c r="J98" s="18" t="str"/>
      <x:c r="K98" s="18" t="str"/>
      <x:c r="L98" s="18" t="str">
        <x:v>App\Http\Controllers\Api\V1\Admin\RoleController@update</x:v>
      </x:c>
      <x:c r="M98" s="18" t="str">
        <x:v>MIDDLEWARE:AUTH_PASS
MIDDLEWARE:ROLE_PASS
CONTROLLER:SUCCESS</x:v>
      </x:c>
      <x:c r="N98" s="18" t="str">
        <x:v>Pass</x:v>
      </x:c>
      <x:c r="O98" s="19" t="str">
        <x:v>tests/Feature/Admin/Role/UpdateRoleTest.php:62::an empty permission list removes all role permissions</x:v>
      </x:c>
    </x:row>
    <x:row r="99" ht="58" customHeight="1">
      <x:c r="A99" s="16" t="str">
        <x:v>PST-ADM-ROLE-UPDATE-ROLE-EP-L78</x:v>
      </x:c>
      <x:c r="B99" s="17" t="str">
        <x:v>Equivalence Partitioning</x:v>
      </x:c>
      <x:c r="C99" s="18" t="str">
        <x:v>scenario</x:v>
      </x:c>
      <x:c r="D99" s="18" t="str">
        <x:v>REQUIRED</x:v>
      </x:c>
      <x:c r="E99" s="20" t="str"/>
      <x:c r="F99" s="18" t="str">
        <x:v>updating a missing role returns not found</x:v>
      </x:c>
      <x:c r="G99" s="18" t="str">
        <x:v>BVI-ADM-ROLE-UPDATE-ROLE
actor: admin</x:v>
      </x:c>
      <x:c r="H99" s="18" t="str">
        <x:v>PUT /api/v1/admin/roles/{role}</x:v>
      </x:c>
      <x:c r="I99" s="18" t="str">
        <x:v>404</x:v>
      </x:c>
      <x:c r="J99" s="18" t="str"/>
      <x:c r="K99" s="18" t="str"/>
      <x:c r="L99" s="18" t="str">
        <x:v>App\Http\Controllers\Api\V1\Admin\RoleController@update</x:v>
      </x:c>
      <x:c r="M99" s="18" t="str">
        <x:v>RESOURCE:NOT_FOUND</x:v>
      </x:c>
      <x:c r="N99" s="18" t="str">
        <x:v>Pass</x:v>
      </x:c>
      <x:c r="O99" s="19" t="str">
        <x:v>tests/Feature/Admin/Role/UpdateRoleTest.php:78::updating a missing role returns not found</x:v>
      </x:c>
    </x:row>
    <x:row r="100" ht="58" customHeight="1">
      <x:c r="A100" s="16" t="str">
        <x:v>PST-ADM-ROLE-UPDATE-ROLE-OTH-L10</x:v>
      </x:c>
      <x:c r="B100" s="17" t="str">
        <x:v>Other</x:v>
      </x:c>
      <x:c r="C100" s="18" t="str">
        <x:v>scenario</x:v>
      </x:c>
      <x:c r="D100" s="18" t="str">
        <x:v>VALID</x:v>
      </x:c>
      <x:c r="E100" s="20" t="str"/>
      <x:c r="F100" s="18" t="str">
        <x:v>an admin can update a role and sync permissions</x:v>
      </x:c>
      <x:c r="G100" s="18" t="str">
        <x:v>BVI-ADM-ROLE-UPDATE-ROLE
actor: admin</x:v>
      </x:c>
      <x:c r="H100" s="18" t="str">
        <x:v>PUT /api/v1/admin/roles/{role}</x:v>
      </x:c>
      <x:c r="I100" s="18" t="str">
        <x:v>200</x:v>
      </x:c>
      <x:c r="J100" s="18" t="str"/>
      <x:c r="K100" s="18" t="str">
        <x:v>UPDATE database</x:v>
      </x:c>
      <x:c r="L100" s="18" t="str">
        <x:v>App\Http\Controllers\Api\V1\Admin\RoleController@update</x:v>
      </x:c>
      <x:c r="M100" s="18" t="str">
        <x:v>MIDDLEWARE:AUTH_PASS
MIDDLEWARE:ROLE_PASS
CONTROLLER:SUCCESS</x:v>
      </x:c>
      <x:c r="N100" s="18" t="str">
        <x:v>Pass</x:v>
      </x:c>
      <x:c r="O100" s="19" t="str">
        <x:v>tests/Feature/Admin/Role/UpdateRoleTest.php:10::an admin can update a role and sync permissions</x:v>
      </x:c>
    </x:row>
    <x:row r="101" ht="58" customHeight="1">
      <x:c r="A101" s="16" t="str">
        <x:v>PST-ADM-ROLE-UPDATE-ROLE-OTH-L50</x:v>
      </x:c>
      <x:c r="B101" s="17" t="str">
        <x:v>Other</x:v>
      </x:c>
      <x:c r="C101" s="18" t="str">
        <x:v>scenario</x:v>
      </x:c>
      <x:c r="D101" s="18" t="str">
        <x:v>VALID</x:v>
      </x:c>
      <x:c r="E101" s="20" t="str"/>
      <x:c r="F101" s="18" t="str">
        <x:v>omitting permissions keeps the existing role permissions</x:v>
      </x:c>
      <x:c r="G101" s="18" t="str">
        <x:v>BVI-ADM-ROLE-UPDATE-ROLE
actor: admin</x:v>
      </x:c>
      <x:c r="H101" s="18" t="str">
        <x:v>PUT /api/v1/admin/roles/{role}</x:v>
      </x:c>
      <x:c r="I101" s="18" t="str">
        <x:v>200</x:v>
      </x:c>
      <x:c r="J101" s="18" t="str"/>
      <x:c r="K101" s="18" t="str"/>
      <x:c r="L101" s="18" t="str">
        <x:v>App\Http\Controllers\Api\V1\Admin\RoleController@update</x:v>
      </x:c>
      <x:c r="M101" s="18" t="str">
        <x:v>MIDDLEWARE:AUTH_PASS
MIDDLEWARE:ROLE_PASS
CONTROLLER:SUCCESS</x:v>
      </x:c>
      <x:c r="N101" s="18" t="str">
        <x:v>Pass</x:v>
      </x:c>
      <x:c r="O101" s="19" t="str">
        <x:v>tests/Feature/Admin/Role/UpdateRoleTest.php:50::omitting permissions keeps the existing role permissions</x:v>
      </x:c>
    </x:row>
  </x:sheetData>
  <x:mergeCells>
    <x:mergeCell ref="A2:O2"/>
    <x:mergeCell ref="A3:O3"/>
  </x:mergeCells>
  <x:conditionalFormatting sqref="A6:O101">
    <x:cfRule type="expression" dxfId="35" priority="1">
      <x:formula>MOD(ROW(),2)=0</x:formula>
    </x:cfRule>
  </x:conditionalFormatting>
  <x:conditionalFormatting sqref="N6:N101">
    <x:cfRule type="expression" dxfId="36" priority="2">
      <x:formula>$N6="Pass"</x:formula>
    </x:cfRule>
    <x:cfRule type="expression" dxfId="37" priority="3">
      <x:formula>OR($N6="Skipped",$N6="Todo")</x:formula>
    </x:cfRule>
    <x:cfRule type="expression" dxfId="38" priority="4">
      <x:formula>$N6="Fail"</x:formula>
    </x:cfRule>
  </x:conditionalFormatting>
  <x:conditionalFormatting sqref="I6:I101">
    <x:cfRule type="expression" dxfId="39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f55f3e57b94966"/>
  </x:tableParts>
</x:worksheet>
</file>

<file path=xl/worksheets/sheet10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4" t="str">
        <x:v>Admin Transaction — Test Cases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A3" s="7" t="str">
        <x:v>100 TC — BVA: 31; EP: 51; Decision Table: 7; Other: 11; Automated: 96; Manual: 4.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12" t="str">
        <x:v>TC ID</x:v>
      </x:c>
      <x:c r="B5" s="12" t="str">
        <x:v>Technique</x:v>
      </x:c>
      <x:c r="C5" s="12" t="str">
        <x:v>Target Field</x:v>
      </x:c>
      <x:c r="D5" s="12" t="str">
        <x:v>Case Type</x:v>
      </x:c>
      <x:c r="E5" s="12" t="str">
        <x:v>Test Value</x:v>
      </x:c>
      <x:c r="F5" s="12" t="str">
        <x:v>Rule / Equivalence Class</x:v>
      </x:c>
      <x:c r="G5" s="12" t="str">
        <x:v>Base Valid Input / Preconditions</x:v>
      </x:c>
      <x:c r="H5" s="12" t="str">
        <x:v>Action</x:v>
      </x:c>
      <x:c r="I5" s="12" t="str">
        <x:v>Expected HTTP</x:v>
      </x:c>
      <x:c r="J5" s="12" t="str">
        <x:v>Expected Validation</x:v>
      </x:c>
      <x:c r="K5" s="12" t="str">
        <x:v>Expected DB</x:v>
      </x:c>
      <x:c r="L5" s="12" t="str">
        <x:v>Statement Covered</x:v>
      </x:c>
      <x:c r="M5" s="12" t="str">
        <x:v>Branch Covered</x:v>
      </x:c>
      <x:c r="N5" s="12" t="str">
        <x:v>Status</x:v>
      </x:c>
      <x:c r="O5" s="12" t="str">
        <x:v>Laravel Test Reference</x:v>
      </x:c>
    </x:row>
    <x:row r="6" ht="58" customHeight="1">
      <x:c r="A6" s="16" t="str">
        <x:v>ADM-TXN-CREATE-BVA-001</x:v>
      </x:c>
      <x:c r="B6" s="17" t="str">
        <x:v>BVA</x:v>
      </x:c>
      <x:c r="C6" s="18" t="str">
        <x:v>amount</x:v>
      </x:c>
      <x:c r="D6" s="18" t="str">
        <x:v>MIN</x:v>
      </x:c>
      <x:c r="E6" s="20" t="str">
        <x:v>0.01</x:v>
      </x:c>
      <x:c r="F6" s="18" t="str">
        <x:v>Valid boundary — accepts minimum amount 0.01</x:v>
      </x:c>
      <x:c r="G6" s="18" t="str">
        <x:v>BVI-ADM-TXN-CREATE
actor: admin
admin_exists
user_with_wallet_exists
global_category_exists</x:v>
      </x:c>
      <x:c r="H6" s="18" t="str">
        <x:v>POST /api/v1/admin/transactions</x:v>
      </x:c>
      <x:c r="I6" s="18" t="n">
        <x:v>201</x:v>
      </x:c>
      <x:c r="J6" s="18" t="str"/>
      <x:c r="K6" s="18" t="str">
        <x:v>INSERT expense_transactions</x:v>
      </x:c>
      <x:c r="L6" s="18" t="str">
        <x:v>App\Http\Controllers\Api\V1\Admin\TransactionController@store</x:v>
      </x:c>
      <x:c r="M6" s="18" t="str">
        <x:v>MIDDLEWARE:AUTH_PASS
MIDDLEWARE:ROLE_PASS
CONTROLLER:SUCCESS</x:v>
      </x:c>
      <x:c r="N6" s="18" t="str">
        <x:v>Pass</x:v>
      </x:c>
      <x:c r="O6" s="19" t="str">
        <x:v>tests/Feature/Admin/Transaction/CreateTransactionTest.php:165::admin transaction create follows shared execution data [dataset: ADM-TXN-CREATE-BVA-001]</x:v>
      </x:c>
    </x:row>
    <x:row r="7" ht="58" customHeight="1">
      <x:c r="A7" s="16" t="str">
        <x:v>ADM-TXN-CREATE-BVA-002</x:v>
      </x:c>
      <x:c r="B7" s="17" t="str">
        <x:v>BVA</x:v>
      </x:c>
      <x:c r="C7" s="18" t="str">
        <x:v>amount</x:v>
      </x:c>
      <x:c r="D7" s="18" t="str">
        <x:v>MIN+</x:v>
      </x:c>
      <x:c r="E7" s="20" t="str">
        <x:v>0.02</x:v>
      </x:c>
      <x:c r="F7" s="18" t="str">
        <x:v>Valid boundary — accepts minimum plus 0.01 amount</x:v>
      </x:c>
      <x:c r="G7" s="18" t="str">
        <x:v>BVI-ADM-TXN-CREATE
actor: admin
admin_exists
user_with_wallet_exists
global_category_exists</x:v>
      </x:c>
      <x:c r="H7" s="18" t="str">
        <x:v>POST /api/v1/admin/transactions</x:v>
      </x:c>
      <x:c r="I7" s="18" t="n">
        <x:v>201</x:v>
      </x:c>
      <x:c r="J7" s="18" t="str"/>
      <x:c r="K7" s="18" t="str">
        <x:v>INSERT expense_transactions</x:v>
      </x:c>
      <x:c r="L7" s="18" t="str">
        <x:v>App\Http\Controllers\Api\V1\Admin\TransactionController@store</x:v>
      </x:c>
      <x:c r="M7" s="18" t="str">
        <x:v>MIDDLEWARE:AUTH_PASS
MIDDLEWARE:ROLE_PASS
CONTROLLER:SUCCESS</x:v>
      </x:c>
      <x:c r="N7" s="18" t="str">
        <x:v>Pass</x:v>
      </x:c>
      <x:c r="O7" s="19" t="str">
        <x:v>tests/Feature/Admin/Transaction/CreateTransactionTest.php:165::admin transaction create follows shared execution data [dataset: ADM-TXN-CREATE-BVA-002]</x:v>
      </x:c>
    </x:row>
    <x:row r="8" ht="58" customHeight="1">
      <x:c r="A8" s="16" t="str">
        <x:v>ADM-TXN-CREATE-BVA-003</x:v>
      </x:c>
      <x:c r="B8" s="17" t="str">
        <x:v>BVA</x:v>
      </x:c>
      <x:c r="C8" s="18" t="str">
        <x:v>amount</x:v>
      </x:c>
      <x:c r="D8" s="18" t="str">
        <x:v>NOMINAL</x:v>
      </x:c>
      <x:c r="E8" s="20" t="str">
        <x:v>5000000000</x:v>
      </x:c>
      <x:c r="F8" s="18" t="str">
        <x:v>Valid boundary — accepts nominal amount</x:v>
      </x:c>
      <x:c r="G8" s="18" t="str">
        <x:v>BVI-ADM-TXN-CREATE
actor: admin
admin_exists
user_with_wallet_exists
global_category_exists</x:v>
      </x:c>
      <x:c r="H8" s="18" t="str">
        <x:v>POST /api/v1/admin/transactions</x:v>
      </x:c>
      <x:c r="I8" s="18" t="n">
        <x:v>201</x:v>
      </x:c>
      <x:c r="J8" s="18" t="str"/>
      <x:c r="K8" s="18" t="str">
        <x:v>INSERT expense_transactions</x:v>
      </x:c>
      <x:c r="L8" s="18" t="str">
        <x:v>App\Http\Controllers\Api\V1\Admin\TransactionController@store</x:v>
      </x:c>
      <x:c r="M8" s="18" t="str">
        <x:v>MIDDLEWARE:AUTH_PASS
MIDDLEWARE:ROLE_PASS
CONTROLLER:SUCCESS</x:v>
      </x:c>
      <x:c r="N8" s="18" t="str">
        <x:v>Pass</x:v>
      </x:c>
      <x:c r="O8" s="19" t="str">
        <x:v>tests/Feature/Admin/Transaction/CreateTransactionTest.php:165::admin transaction create follows shared execution data [dataset: ADM-TXN-CREATE-BVA-003]</x:v>
      </x:c>
    </x:row>
    <x:row r="9" ht="58" customHeight="1">
      <x:c r="A9" s="16" t="str">
        <x:v>ADM-TXN-CREATE-BVA-004</x:v>
      </x:c>
      <x:c r="B9" s="17" t="str">
        <x:v>BVA</x:v>
      </x:c>
      <x:c r="C9" s="18" t="str">
        <x:v>amount</x:v>
      </x:c>
      <x:c r="D9" s="18" t="str">
        <x:v>MAX-</x:v>
      </x:c>
      <x:c r="E9" s="20" t="str">
        <x:v>9999999999.98</x:v>
      </x:c>
      <x:c r="F9" s="18" t="str">
        <x:v>Valid boundary — accepts maximum minus 0.01 amount</x:v>
      </x:c>
      <x:c r="G9" s="18" t="str">
        <x:v>BVI-ADM-TXN-CREATE
actor: admin
admin_exists
user_with_wallet_exists
global_category_exists</x:v>
      </x:c>
      <x:c r="H9" s="18" t="str">
        <x:v>POST /api/v1/admin/transactions</x:v>
      </x:c>
      <x:c r="I9" s="18" t="n">
        <x:v>201</x:v>
      </x:c>
      <x:c r="J9" s="18" t="str"/>
      <x:c r="K9" s="18" t="str">
        <x:v>INSERT expense_transactions</x:v>
      </x:c>
      <x:c r="L9" s="18" t="str">
        <x:v>App\Http\Controllers\Api\V1\Admin\TransactionController@store</x:v>
      </x:c>
      <x:c r="M9" s="18" t="str">
        <x:v>MIDDLEWARE:AUTH_PASS
MIDDLEWARE:ROLE_PASS
CONTROLLER:SUCCESS</x:v>
      </x:c>
      <x:c r="N9" s="18" t="str">
        <x:v>Pass</x:v>
      </x:c>
      <x:c r="O9" s="19" t="str">
        <x:v>tests/Feature/Admin/Transaction/CreateTransactionTest.php:165::admin transaction create follows shared execution data [dataset: ADM-TXN-CREATE-BVA-004]</x:v>
      </x:c>
    </x:row>
    <x:row r="10" ht="58" customHeight="1">
      <x:c r="A10" s="16" t="str">
        <x:v>ADM-TXN-CREATE-BVA-005</x:v>
      </x:c>
      <x:c r="B10" s="17" t="str">
        <x:v>BVA</x:v>
      </x:c>
      <x:c r="C10" s="18" t="str">
        <x:v>amount</x:v>
      </x:c>
      <x:c r="D10" s="18" t="str">
        <x:v>MAX</x:v>
      </x:c>
      <x:c r="E10" s="20" t="str">
        <x:v>9999999999.99</x:v>
      </x:c>
      <x:c r="F10" s="18" t="str">
        <x:v>Valid boundary — accepts maximum amount</x:v>
      </x:c>
      <x:c r="G10" s="18" t="str">
        <x:v>BVI-ADM-TXN-CREATE
actor: admin
admin_exists
user_with_wallet_exists
global_category_exists</x:v>
      </x:c>
      <x:c r="H10" s="18" t="str">
        <x:v>POST /api/v1/admin/transactions</x:v>
      </x:c>
      <x:c r="I10" s="18" t="n">
        <x:v>201</x:v>
      </x:c>
      <x:c r="J10" s="18" t="str"/>
      <x:c r="K10" s="18" t="str">
        <x:v>INSERT expense_transactions</x:v>
      </x:c>
      <x:c r="L10" s="18" t="str">
        <x:v>App\Http\Controllers\Api\V1\Admin\TransactionController@store</x:v>
      </x:c>
      <x:c r="M10" s="18" t="str">
        <x:v>MIDDLEWARE:AUTH_PASS
MIDDLEWARE:ROLE_PASS
CONTROLLER:SUCCESS</x:v>
      </x:c>
      <x:c r="N10" s="18" t="str">
        <x:v>Pass</x:v>
      </x:c>
      <x:c r="O10" s="19" t="str">
        <x:v>tests/Feature/Admin/Transaction/CreateTransactionTest.php:165::admin transaction create follows shared execution data [dataset: ADM-TXN-CREATE-BVA-005]</x:v>
      </x:c>
    </x:row>
    <x:row r="11" ht="58" customHeight="1">
      <x:c r="A11" s="16" t="str">
        <x:v>ADM-TXN-CREATE-RBVA-006</x:v>
      </x:c>
      <x:c r="B11" s="17" t="str">
        <x:v>BVA</x:v>
      </x:c>
      <x:c r="C11" s="18" t="str">
        <x:v>amount</x:v>
      </x:c>
      <x:c r="D11" s="18" t="str">
        <x:v>MIN-</x:v>
      </x:c>
      <x:c r="E11" s="20" t="str">
        <x:v>0</x:v>
      </x:c>
      <x:c r="F11" s="18" t="str">
        <x:v>Invalid boundary — rejects amount below minimum</x:v>
      </x:c>
      <x:c r="G11" s="18" t="str">
        <x:v>BVI-ADM-TXN-CREATE
actor: admin
admin_exists
user_with_wallet_exists
global_category_exists</x:v>
      </x:c>
      <x:c r="H11" s="18" t="str">
        <x:v>POST /api/v1/admin/transactions</x:v>
      </x:c>
      <x:c r="I11" s="18" t="n">
        <x:v>422</x:v>
      </x:c>
      <x:c r="J11" s="18" t="str">
        <x:v>amount</x:v>
      </x:c>
      <x:c r="K11" s="18" t="str">
        <x:v>NO CHANGE expense_transactions</x:v>
      </x:c>
      <x:c r="L11" s="18" t="str">
        <x:v>App\Http\Controllers\Api\V1\Admin\TransactionController@store</x:v>
      </x:c>
      <x:c r="M11" s="18" t="str">
        <x:v>VALIDATION:FAIL[amount]</x:v>
      </x:c>
      <x:c r="N11" s="18" t="str">
        <x:v>Pass</x:v>
      </x:c>
      <x:c r="O11" s="19" t="str">
        <x:v>tests/Feature/Admin/Transaction/CreateTransactionTest.php:165::admin transaction create follows shared execution data [dataset: ADM-TXN-CREATE-RBVA-006]</x:v>
      </x:c>
    </x:row>
    <x:row r="12" ht="58" customHeight="1">
      <x:c r="A12" s="16" t="str">
        <x:v>ADM-TXN-CREATE-RBVA-007</x:v>
      </x:c>
      <x:c r="B12" s="17" t="str">
        <x:v>BVA</x:v>
      </x:c>
      <x:c r="C12" s="18" t="str">
        <x:v>amount</x:v>
      </x:c>
      <x:c r="D12" s="18" t="str">
        <x:v>MAX+</x:v>
      </x:c>
      <x:c r="E12" s="20" t="str">
        <x:v>10000000000</x:v>
      </x:c>
      <x:c r="F12" s="18" t="str">
        <x:v>Invalid boundary — rejects amount above maximum</x:v>
      </x:c>
      <x:c r="G12" s="18" t="str">
        <x:v>BVI-ADM-TXN-CREATE
actor: admin
admin_exists
user_with_wallet_exists
global_category_exists</x:v>
      </x:c>
      <x:c r="H12" s="18" t="str">
        <x:v>POST /api/v1/admin/transactions</x:v>
      </x:c>
      <x:c r="I12" s="18" t="n">
        <x:v>422</x:v>
      </x:c>
      <x:c r="J12" s="18" t="str">
        <x:v>amount</x:v>
      </x:c>
      <x:c r="K12" s="18" t="str">
        <x:v>NO CHANGE expense_transactions</x:v>
      </x:c>
      <x:c r="L12" s="18" t="str">
        <x:v>App\Http\Controllers\Api\V1\Admin\TransactionController@store</x:v>
      </x:c>
      <x:c r="M12" s="18" t="str">
        <x:v>VALIDATION:FAIL[amount]</x:v>
      </x:c>
      <x:c r="N12" s="18" t="str">
        <x:v>Pass</x:v>
      </x:c>
      <x:c r="O12" s="19" t="str">
        <x:v>tests/Feature/Admin/Transaction/CreateTransactionTest.php:165::admin transaction create follows shared execution data [dataset: ADM-TXN-CREATE-RBVA-007]</x:v>
      </x:c>
    </x:row>
    <x:row r="13" ht="58" customHeight="1">
      <x:c r="A13" s="16" t="str">
        <x:v>ADM-TXN-CREATE-BVA-008</x:v>
      </x:c>
      <x:c r="B13" s="17" t="str">
        <x:v>BVA</x:v>
      </x:c>
      <x:c r="C13" s="18" t="str">
        <x:v>note</x:v>
      </x:c>
      <x:c r="D13" s="18" t="str">
        <x:v>NULL</x:v>
      </x:c>
      <x:c r="E13" s="20" t="str">
        <x:v>null</x:v>
      </x:c>
      <x:c r="F13" s="18" t="str">
        <x:v>Valid boundary — accepts null note</x:v>
      </x:c>
      <x:c r="G13" s="18" t="str">
        <x:v>BVI-ADM-TXN-CREATE
actor: admin
admin_exists
user_with_wallet_exists
global_category_exists</x:v>
      </x:c>
      <x:c r="H13" s="18" t="str">
        <x:v>POST /api/v1/admin/transactions</x:v>
      </x:c>
      <x:c r="I13" s="18" t="n">
        <x:v>201</x:v>
      </x:c>
      <x:c r="J13" s="18" t="str"/>
      <x:c r="K13" s="18" t="str">
        <x:v>INSERT expense_transactions</x:v>
      </x:c>
      <x:c r="L13" s="18" t="str">
        <x:v>App\Http\Controllers\Api\V1\Admin\TransactionController@store</x:v>
      </x:c>
      <x:c r="M13" s="18" t="str">
        <x:v>MIDDLEWARE:AUTH_PASS
MIDDLEWARE:ROLE_PASS
CONTROLLER:SUCCESS</x:v>
      </x:c>
      <x:c r="N13" s="18" t="str">
        <x:v>Pass</x:v>
      </x:c>
      <x:c r="O13" s="19" t="str">
        <x:v>tests/Feature/Admin/Transaction/CreateTransactionTest.php:165::admin transaction create follows shared execution data [dataset: ADM-TXN-CREATE-BVA-008]</x:v>
      </x:c>
    </x:row>
    <x:row r="14" ht="58" customHeight="1">
      <x:c r="A14" s="16" t="str">
        <x:v>ADM-TXN-CREATE-BVA-009</x:v>
      </x:c>
      <x:c r="B14" s="17" t="str">
        <x:v>BVA</x:v>
      </x:c>
      <x:c r="C14" s="18" t="str">
        <x:v>note</x:v>
      </x:c>
      <x:c r="D14" s="18" t="str">
        <x:v>NULL</x:v>
      </x:c>
      <x:c r="E14" s="20" t="str">
        <x:v>""</x:v>
      </x:c>
      <x:c r="F14" s="18" t="str">
        <x:v>Valid boundary — normalizes an empty note to null</x:v>
      </x:c>
      <x:c r="G14" s="18" t="str">
        <x:v>BVI-ADM-TXN-CREATE
actor: admin
admin_exists
user_with_wallet_exists
global_category_exists</x:v>
      </x:c>
      <x:c r="H14" s="18" t="str">
        <x:v>POST /api/v1/admin/transactions</x:v>
      </x:c>
      <x:c r="I14" s="18" t="n">
        <x:v>201</x:v>
      </x:c>
      <x:c r="J14" s="18" t="str"/>
      <x:c r="K14" s="18" t="str">
        <x:v>INSERT expense_transactions</x:v>
      </x:c>
      <x:c r="L14" s="18" t="str">
        <x:v>App\Http\Controllers\Api\V1\Admin\TransactionController@store</x:v>
      </x:c>
      <x:c r="M14" s="18" t="str">
        <x:v>MIDDLEWARE:AUTH_PASS
MIDDLEWARE:ROLE_PASS
CONTROLLER:SUCCESS</x:v>
      </x:c>
      <x:c r="N14" s="18" t="str">
        <x:v>Pass</x:v>
      </x:c>
      <x:c r="O14" s="19" t="str">
        <x:v>tests/Feature/Admin/Transaction/CreateTransactionTest.php:165::admin transaction create follows shared execution data [dataset: ADM-TXN-CREATE-BVA-009]</x:v>
      </x:c>
    </x:row>
    <x:row r="15" ht="58" customHeight="1">
      <x:c r="A15" s="16" t="str">
        <x:v>ADM-TXN-CREATE-BVA-010</x:v>
      </x:c>
      <x:c r="B15" s="17" t="str">
        <x:v>BVA</x:v>
      </x:c>
      <x:c r="C15" s="18" t="str">
        <x:v>note.length</x:v>
      </x:c>
      <x:c r="D15" s="18" t="str">
        <x:v>VALID</x:v>
      </x:c>
      <x:c r="E15" s="20" t="str">
        <x:v>1</x:v>
      </x:c>
      <x:c r="F15" s="18" t="str">
        <x:v>Valid boundary — accepts note length 1</x:v>
      </x:c>
      <x:c r="G15" s="18" t="str">
        <x:v>BVI-ADM-TXN-CREATE
actor: admin
admin_exists
user_with_wallet_exists
global_category_exists</x:v>
      </x:c>
      <x:c r="H15" s="18" t="str">
        <x:v>POST /api/v1/admin/transactions</x:v>
      </x:c>
      <x:c r="I15" s="18" t="n">
        <x:v>201</x:v>
      </x:c>
      <x:c r="J15" s="18" t="str"/>
      <x:c r="K15" s="18" t="str">
        <x:v>INSERT expense_transactions</x:v>
      </x:c>
      <x:c r="L15" s="18" t="str">
        <x:v>App\Http\Controllers\Api\V1\Admin\TransactionController@store</x:v>
      </x:c>
      <x:c r="M15" s="18" t="str">
        <x:v>MIDDLEWARE:AUTH_PASS
MIDDLEWARE:ROLE_PASS
CONTROLLER:SUCCESS</x:v>
      </x:c>
      <x:c r="N15" s="18" t="str">
        <x:v>Pass</x:v>
      </x:c>
      <x:c r="O15" s="19" t="str">
        <x:v>tests/Feature/Admin/Transaction/CreateTransactionTest.php:165::admin transaction create follows shared execution data [dataset: ADM-TXN-CREATE-BVA-010]</x:v>
      </x:c>
    </x:row>
    <x:row r="16" ht="58" customHeight="1">
      <x:c r="A16" s="16" t="str">
        <x:v>ADM-TXN-CREATE-BVA-011</x:v>
      </x:c>
      <x:c r="B16" s="17" t="str">
        <x:v>BVA</x:v>
      </x:c>
      <x:c r="C16" s="18" t="str">
        <x:v>note.length</x:v>
      </x:c>
      <x:c r="D16" s="18" t="str">
        <x:v>NOMINAL</x:v>
      </x:c>
      <x:c r="E16" s="20" t="str">
        <x:v>128</x:v>
      </x:c>
      <x:c r="F16" s="18" t="str">
        <x:v>Valid boundary — accepts nominal note length 128</x:v>
      </x:c>
      <x:c r="G16" s="18" t="str">
        <x:v>BVI-ADM-TXN-CREATE
actor: admin
admin_exists
user_with_wallet_exists
global_category_exists</x:v>
      </x:c>
      <x:c r="H16" s="18" t="str">
        <x:v>POST /api/v1/admin/transactions</x:v>
      </x:c>
      <x:c r="I16" s="18" t="n">
        <x:v>201</x:v>
      </x:c>
      <x:c r="J16" s="18" t="str"/>
      <x:c r="K16" s="18" t="str">
        <x:v>INSERT expense_transactions</x:v>
      </x:c>
      <x:c r="L16" s="18" t="str">
        <x:v>App\Http\Controllers\Api\V1\Admin\TransactionController@store</x:v>
      </x:c>
      <x:c r="M16" s="18" t="str">
        <x:v>MIDDLEWARE:AUTH_PASS
MIDDLEWARE:ROLE_PASS
CONTROLLER:SUCCESS</x:v>
      </x:c>
      <x:c r="N16" s="18" t="str">
        <x:v>Pass</x:v>
      </x:c>
      <x:c r="O16" s="19" t="str">
        <x:v>tests/Feature/Admin/Transaction/CreateTransactionTest.php:165::admin transaction create follows shared execution data [dataset: ADM-TXN-CREATE-BVA-011]</x:v>
      </x:c>
    </x:row>
    <x:row r="17" ht="58" customHeight="1">
      <x:c r="A17" s="16" t="str">
        <x:v>ADM-TXN-CREATE-BVA-012</x:v>
      </x:c>
      <x:c r="B17" s="17" t="str">
        <x:v>BVA</x:v>
      </x:c>
      <x:c r="C17" s="18" t="str">
        <x:v>note.length</x:v>
      </x:c>
      <x:c r="D17" s="18" t="str">
        <x:v>VALID</x:v>
      </x:c>
      <x:c r="E17" s="20" t="str">
        <x:v>254</x:v>
      </x:c>
      <x:c r="F17" s="18" t="str">
        <x:v>Valid boundary — accepts note length 254</x:v>
      </x:c>
      <x:c r="G17" s="18" t="str">
        <x:v>BVI-ADM-TXN-CREATE
actor: admin
admin_exists
user_with_wallet_exists
global_category_exists</x:v>
      </x:c>
      <x:c r="H17" s="18" t="str">
        <x:v>POST /api/v1/admin/transactions</x:v>
      </x:c>
      <x:c r="I17" s="18" t="n">
        <x:v>201</x:v>
      </x:c>
      <x:c r="J17" s="18" t="str"/>
      <x:c r="K17" s="18" t="str">
        <x:v>INSERT expense_transactions</x:v>
      </x:c>
      <x:c r="L17" s="18" t="str">
        <x:v>App\Http\Controllers\Api\V1\Admin\TransactionController@store</x:v>
      </x:c>
      <x:c r="M17" s="18" t="str">
        <x:v>MIDDLEWARE:AUTH_PASS
MIDDLEWARE:ROLE_PASS
CONTROLLER:SUCCESS</x:v>
      </x:c>
      <x:c r="N17" s="18" t="str">
        <x:v>Pass</x:v>
      </x:c>
      <x:c r="O17" s="19" t="str">
        <x:v>tests/Feature/Admin/Transaction/CreateTransactionTest.php:165::admin transaction create follows shared execution data [dataset: ADM-TXN-CREATE-BVA-012]</x:v>
      </x:c>
    </x:row>
    <x:row r="18" ht="58" customHeight="1">
      <x:c r="A18" s="16" t="str">
        <x:v>ADM-TXN-CREATE-BVA-013</x:v>
      </x:c>
      <x:c r="B18" s="17" t="str">
        <x:v>BVA</x:v>
      </x:c>
      <x:c r="C18" s="18" t="str">
        <x:v>note.length</x:v>
      </x:c>
      <x:c r="D18" s="18" t="str">
        <x:v>MAX</x:v>
      </x:c>
      <x:c r="E18" s="20" t="str">
        <x:v>255</x:v>
      </x:c>
      <x:c r="F18" s="18" t="str">
        <x:v>Valid boundary — accepts maximum note length 255</x:v>
      </x:c>
      <x:c r="G18" s="18" t="str">
        <x:v>BVI-ADM-TXN-CREATE
actor: admin
admin_exists
user_with_wallet_exists
global_category_exists</x:v>
      </x:c>
      <x:c r="H18" s="18" t="str">
        <x:v>POST /api/v1/admin/transactions</x:v>
      </x:c>
      <x:c r="I18" s="18" t="n">
        <x:v>201</x:v>
      </x:c>
      <x:c r="J18" s="18" t="str"/>
      <x:c r="K18" s="18" t="str">
        <x:v>INSERT expense_transactions</x:v>
      </x:c>
      <x:c r="L18" s="18" t="str">
        <x:v>App\Http\Controllers\Api\V1\Admin\TransactionController@store</x:v>
      </x:c>
      <x:c r="M18" s="18" t="str">
        <x:v>MIDDLEWARE:AUTH_PASS
MIDDLEWARE:ROLE_PASS
CONTROLLER:SUCCESS</x:v>
      </x:c>
      <x:c r="N18" s="18" t="str">
        <x:v>Pass</x:v>
      </x:c>
      <x:c r="O18" s="19" t="str">
        <x:v>tests/Feature/Admin/Transaction/CreateTransactionTest.php:165::admin transaction create follows shared execution data [dataset: ADM-TXN-CREATE-BVA-013]</x:v>
      </x:c>
    </x:row>
    <x:row r="19" ht="58" customHeight="1">
      <x:c r="A19" s="16" t="str">
        <x:v>ADM-TXN-CREATE-RBVA-014</x:v>
      </x:c>
      <x:c r="B19" s="17" t="str">
        <x:v>BVA</x:v>
      </x:c>
      <x:c r="C19" s="18" t="str">
        <x:v>note.length</x:v>
      </x:c>
      <x:c r="D19" s="18" t="str">
        <x:v>INVALID</x:v>
      </x:c>
      <x:c r="E19" s="20" t="str">
        <x:v>256</x:v>
      </x:c>
      <x:c r="F19" s="18" t="str">
        <x:v>Invalid boundary — rejects note length 256</x:v>
      </x:c>
      <x:c r="G19" s="18" t="str">
        <x:v>BVI-ADM-TXN-CREATE
actor: admin
admin_exists
user_with_wallet_exists
global_category_exists</x:v>
      </x:c>
      <x:c r="H19" s="18" t="str">
        <x:v>POST /api/v1/admin/transactions</x:v>
      </x:c>
      <x:c r="I19" s="18" t="n">
        <x:v>422</x:v>
      </x:c>
      <x:c r="J19" s="18" t="str">
        <x:v>note</x:v>
      </x:c>
      <x:c r="K19" s="18" t="str">
        <x:v>NO CHANGE expense_transactions</x:v>
      </x:c>
      <x:c r="L19" s="18" t="str">
        <x:v>App\Http\Controllers\Api\V1\Admin\TransactionController@store</x:v>
      </x:c>
      <x:c r="M19" s="18" t="str">
        <x:v>VALIDATION:FAIL[note]</x:v>
      </x:c>
      <x:c r="N19" s="18" t="str">
        <x:v>Pass</x:v>
      </x:c>
      <x:c r="O19" s="19" t="str">
        <x:v>tests/Feature/Admin/Transaction/CreateTransactionTest.php:165::admin transaction create follows shared execution data [dataset: ADM-TXN-CREATE-RBVA-014]</x:v>
      </x:c>
    </x:row>
    <x:row r="20" ht="58" customHeight="1">
      <x:c r="A20" s="16" t="str">
        <x:v>ADM-TXN-CREATE-BVA-015</x:v>
      </x:c>
      <x:c r="B20" s="17" t="str">
        <x:v>BVA</x:v>
      </x:c>
      <x:c r="C20" s="18" t="str">
        <x:v>labels[0].length</x:v>
      </x:c>
      <x:c r="D20" s="18" t="str">
        <x:v>VALID</x:v>
      </x:c>
      <x:c r="E20" s="20" t="str">
        <x:v>1</x:v>
      </x:c>
      <x:c r="F20" s="18" t="str">
        <x:v>Valid boundary — accepts label length 1</x:v>
      </x:c>
      <x:c r="G20" s="18" t="str">
        <x:v>BVI-ADM-TXN-CREATE
actor: admin
admin_exists
user_with_wallet_exists
global_category_exists</x:v>
      </x:c>
      <x:c r="H20" s="18" t="str">
        <x:v>POST /api/v1/admin/transactions</x:v>
      </x:c>
      <x:c r="I20" s="18" t="n">
        <x:v>201</x:v>
      </x:c>
      <x:c r="J20" s="18" t="str"/>
      <x:c r="K20" s="18" t="str">
        <x:v>INSERT expense_transactions</x:v>
      </x:c>
      <x:c r="L20" s="18" t="str">
        <x:v>App\Http\Controllers\Api\V1\Admin\TransactionController@store</x:v>
      </x:c>
      <x:c r="M20" s="18" t="str">
        <x:v>MIDDLEWARE:AUTH_PASS
MIDDLEWARE:ROLE_PASS
CONTROLLER:SUCCESS</x:v>
      </x:c>
      <x:c r="N20" s="18" t="str">
        <x:v>Pass</x:v>
      </x:c>
      <x:c r="O20" s="19" t="str">
        <x:v>tests/Feature/Admin/Transaction/CreateTransactionTest.php:165::admin transaction create follows shared execution data [dataset: ADM-TXN-CREATE-BVA-015]</x:v>
      </x:c>
    </x:row>
    <x:row r="21" ht="58" customHeight="1">
      <x:c r="A21" s="16" t="str">
        <x:v>ADM-TXN-CREATE-BVA-016</x:v>
      </x:c>
      <x:c r="B21" s="17" t="str">
        <x:v>BVA</x:v>
      </x:c>
      <x:c r="C21" s="18" t="str">
        <x:v>labels[0].length</x:v>
      </x:c>
      <x:c r="D21" s="18" t="str">
        <x:v>VALID</x:v>
      </x:c>
      <x:c r="E21" s="20" t="str">
        <x:v>2</x:v>
      </x:c>
      <x:c r="F21" s="18" t="str">
        <x:v>Valid boundary — accepts label length 2</x:v>
      </x:c>
      <x:c r="G21" s="18" t="str">
        <x:v>BVI-ADM-TXN-CREATE
actor: admin
admin_exists
user_with_wallet_exists
global_category_exists</x:v>
      </x:c>
      <x:c r="H21" s="18" t="str">
        <x:v>POST /api/v1/admin/transactions</x:v>
      </x:c>
      <x:c r="I21" s="18" t="n">
        <x:v>201</x:v>
      </x:c>
      <x:c r="J21" s="18" t="str"/>
      <x:c r="K21" s="18" t="str">
        <x:v>INSERT expense_transactions</x:v>
      </x:c>
      <x:c r="L21" s="18" t="str">
        <x:v>App\Http\Controllers\Api\V1\Admin\TransactionController@store</x:v>
      </x:c>
      <x:c r="M21" s="18" t="str">
        <x:v>MIDDLEWARE:AUTH_PASS
MIDDLEWARE:ROLE_PASS
CONTROLLER:SUCCESS</x:v>
      </x:c>
      <x:c r="N21" s="18" t="str">
        <x:v>Pass</x:v>
      </x:c>
      <x:c r="O21" s="19" t="str">
        <x:v>tests/Feature/Admin/Transaction/CreateTransactionTest.php:165::admin transaction create follows shared execution data [dataset: ADM-TXN-CREATE-BVA-016]</x:v>
      </x:c>
    </x:row>
    <x:row r="22" ht="58" customHeight="1">
      <x:c r="A22" s="16" t="str">
        <x:v>ADM-TXN-CREATE-BVA-017</x:v>
      </x:c>
      <x:c r="B22" s="17" t="str">
        <x:v>BVA</x:v>
      </x:c>
      <x:c r="C22" s="18" t="str">
        <x:v>labels[0].length</x:v>
      </x:c>
      <x:c r="D22" s="18" t="str">
        <x:v>NOMINAL</x:v>
      </x:c>
      <x:c r="E22" s="20" t="str">
        <x:v>15</x:v>
      </x:c>
      <x:c r="F22" s="18" t="str">
        <x:v>Valid boundary — accepts nominal label length 15</x:v>
      </x:c>
      <x:c r="G22" s="18" t="str">
        <x:v>BVI-ADM-TXN-CREATE
actor: admin
admin_exists
user_with_wallet_exists
global_category_exists</x:v>
      </x:c>
      <x:c r="H22" s="18" t="str">
        <x:v>POST /api/v1/admin/transactions</x:v>
      </x:c>
      <x:c r="I22" s="18" t="n">
        <x:v>201</x:v>
      </x:c>
      <x:c r="J22" s="18" t="str"/>
      <x:c r="K22" s="18" t="str">
        <x:v>INSERT expense_transactions</x:v>
      </x:c>
      <x:c r="L22" s="18" t="str">
        <x:v>App\Http\Controllers\Api\V1\Admin\TransactionController@store</x:v>
      </x:c>
      <x:c r="M22" s="18" t="str">
        <x:v>MIDDLEWARE:AUTH_PASS
MIDDLEWARE:ROLE_PASS
CONTROLLER:SUCCESS</x:v>
      </x:c>
      <x:c r="N22" s="18" t="str">
        <x:v>Pass</x:v>
      </x:c>
      <x:c r="O22" s="19" t="str">
        <x:v>tests/Feature/Admin/Transaction/CreateTransactionTest.php:165::admin transaction create follows shared execution data [dataset: ADM-TXN-CREATE-BVA-017]</x:v>
      </x:c>
    </x:row>
    <x:row r="23" ht="58" customHeight="1">
      <x:c r="A23" s="16" t="str">
        <x:v>ADM-TXN-CREATE-BVA-018</x:v>
      </x:c>
      <x:c r="B23" s="17" t="str">
        <x:v>BVA</x:v>
      </x:c>
      <x:c r="C23" s="18" t="str">
        <x:v>labels[0].length</x:v>
      </x:c>
      <x:c r="D23" s="18" t="str">
        <x:v>VALID</x:v>
      </x:c>
      <x:c r="E23" s="20" t="str">
        <x:v>29</x:v>
      </x:c>
      <x:c r="F23" s="18" t="str">
        <x:v>Valid boundary — accepts label length 29</x:v>
      </x:c>
      <x:c r="G23" s="18" t="str">
        <x:v>BVI-ADM-TXN-CREATE
actor: admin
admin_exists
user_with_wallet_exists
global_category_exists</x:v>
      </x:c>
      <x:c r="H23" s="18" t="str">
        <x:v>POST /api/v1/admin/transactions</x:v>
      </x:c>
      <x:c r="I23" s="18" t="n">
        <x:v>201</x:v>
      </x:c>
      <x:c r="J23" s="18" t="str"/>
      <x:c r="K23" s="18" t="str">
        <x:v>INSERT expense_transactions</x:v>
      </x:c>
      <x:c r="L23" s="18" t="str">
        <x:v>App\Http\Controllers\Api\V1\Admin\TransactionController@store</x:v>
      </x:c>
      <x:c r="M23" s="18" t="str">
        <x:v>MIDDLEWARE:AUTH_PASS
MIDDLEWARE:ROLE_PASS
CONTROLLER:SUCCESS</x:v>
      </x:c>
      <x:c r="N23" s="18" t="str">
        <x:v>Pass</x:v>
      </x:c>
      <x:c r="O23" s="19" t="str">
        <x:v>tests/Feature/Admin/Transaction/CreateTransactionTest.php:165::admin transaction create follows shared execution data [dataset: ADM-TXN-CREATE-BVA-018]</x:v>
      </x:c>
    </x:row>
    <x:row r="24" ht="58" customHeight="1">
      <x:c r="A24" s="16" t="str">
        <x:v>ADM-TXN-CREATE-BVA-019</x:v>
      </x:c>
      <x:c r="B24" s="17" t="str">
        <x:v>BVA</x:v>
      </x:c>
      <x:c r="C24" s="18" t="str">
        <x:v>labels[0].length</x:v>
      </x:c>
      <x:c r="D24" s="18" t="str">
        <x:v>MAX</x:v>
      </x:c>
      <x:c r="E24" s="20" t="str">
        <x:v>30</x:v>
      </x:c>
      <x:c r="F24" s="18" t="str">
        <x:v>Valid boundary — accepts maximum label length 30</x:v>
      </x:c>
      <x:c r="G24" s="18" t="str">
        <x:v>BVI-ADM-TXN-CREATE
actor: admin
admin_exists
user_with_wallet_exists
global_category_exists</x:v>
      </x:c>
      <x:c r="H24" s="18" t="str">
        <x:v>POST /api/v1/admin/transactions</x:v>
      </x:c>
      <x:c r="I24" s="18" t="n">
        <x:v>201</x:v>
      </x:c>
      <x:c r="J24" s="18" t="str"/>
      <x:c r="K24" s="18" t="str">
        <x:v>INSERT expense_transactions</x:v>
      </x:c>
      <x:c r="L24" s="18" t="str">
        <x:v>App\Http\Controllers\Api\V1\Admin\TransactionController@store</x:v>
      </x:c>
      <x:c r="M24" s="18" t="str">
        <x:v>MIDDLEWARE:AUTH_PASS
MIDDLEWARE:ROLE_PASS
CONTROLLER:SUCCESS</x:v>
      </x:c>
      <x:c r="N24" s="18" t="str">
        <x:v>Pass</x:v>
      </x:c>
      <x:c r="O24" s="19" t="str">
        <x:v>tests/Feature/Admin/Transaction/CreateTransactionTest.php:165::admin transaction create follows shared execution data [dataset: ADM-TXN-CREATE-BVA-019]</x:v>
      </x:c>
    </x:row>
    <x:row r="25" ht="58" customHeight="1">
      <x:c r="A25" s="16" t="str">
        <x:v>ADM-TXN-CREATE-EP-020</x:v>
      </x:c>
      <x:c r="B25" s="17" t="str">
        <x:v>Equivalence Partitioning</x:v>
      </x:c>
      <x:c r="C25" s="18" t="str">
        <x:v>labels</x:v>
      </x:c>
      <x:c r="D25" s="18" t="str">
        <x:v>INVALID</x:v>
      </x:c>
      <x:c r="E25" s="20" t="str">
        <x:v>[""]</x:v>
      </x:c>
      <x:c r="F25" s="18" t="str">
        <x:v>Invalid equivalence class — rejects an empty label item</x:v>
      </x:c>
      <x:c r="G25" s="18" t="str">
        <x:v>BVI-ADM-TXN-CREATE
actor: admin
admin_exists
user_with_wallet_exists
global_category_exists</x:v>
      </x:c>
      <x:c r="H25" s="18" t="str">
        <x:v>POST /api/v1/admin/transactions</x:v>
      </x:c>
      <x:c r="I25" s="18" t="n">
        <x:v>422</x:v>
      </x:c>
      <x:c r="J25" s="18" t="str">
        <x:v>labels.0</x:v>
      </x:c>
      <x:c r="K25" s="18" t="str">
        <x:v>NO CHANGE expense_transactions</x:v>
      </x:c>
      <x:c r="L25" s="18" t="str">
        <x:v>App\Http\Controllers\Api\V1\Admin\TransactionController@store</x:v>
      </x:c>
      <x:c r="M25" s="18" t="str">
        <x:v>VALIDATION:FAIL[labels.0]</x:v>
      </x:c>
      <x:c r="N25" s="18" t="str">
        <x:v>Pass</x:v>
      </x:c>
      <x:c r="O25" s="19" t="str">
        <x:v>tests/Feature/Admin/Transaction/CreateTransactionTest.php:165::admin transaction create follows shared execution data [dataset: ADM-TXN-CREATE-EP-020]</x:v>
      </x:c>
    </x:row>
    <x:row r="26" ht="58" customHeight="1">
      <x:c r="A26" s="16" t="str">
        <x:v>ADM-TXN-CREATE-EP-021</x:v>
      </x:c>
      <x:c r="B26" s="17" t="str">
        <x:v>Equivalence Partitioning</x:v>
      </x:c>
      <x:c r="C26" s="18" t="str">
        <x:v>labels</x:v>
      </x:c>
      <x:c r="D26" s="18" t="str">
        <x:v>INVALID</x:v>
      </x:c>
      <x:c r="E26" s="20" t="str">
        <x:v>[123]</x:v>
      </x:c>
      <x:c r="F26" s="18" t="str">
        <x:v>Invalid equivalence class — rejects a non-string label item</x:v>
      </x:c>
      <x:c r="G26" s="18" t="str">
        <x:v>BVI-ADM-TXN-CREATE
actor: admin
admin_exists
user_with_wallet_exists
global_category_exists</x:v>
      </x:c>
      <x:c r="H26" s="18" t="str">
        <x:v>POST /api/v1/admin/transactions</x:v>
      </x:c>
      <x:c r="I26" s="18" t="n">
        <x:v>422</x:v>
      </x:c>
      <x:c r="J26" s="18" t="str">
        <x:v>labels.0</x:v>
      </x:c>
      <x:c r="K26" s="18" t="str">
        <x:v>NO CHANGE expense_transactions</x:v>
      </x:c>
      <x:c r="L26" s="18" t="str">
        <x:v>App\Http\Controllers\Api\V1\Admin\TransactionController@store</x:v>
      </x:c>
      <x:c r="M26" s="18" t="str">
        <x:v>VALIDATION:FAIL[labels.0]</x:v>
      </x:c>
      <x:c r="N26" s="18" t="str">
        <x:v>Pass</x:v>
      </x:c>
      <x:c r="O26" s="19" t="str">
        <x:v>tests/Feature/Admin/Transaction/CreateTransactionTest.php:165::admin transaction create follows shared execution data [dataset: ADM-TXN-CREATE-EP-021]</x:v>
      </x:c>
    </x:row>
    <x:row r="27" ht="58" customHeight="1">
      <x:c r="A27" s="16" t="str">
        <x:v>ADM-TXN-CREATE-RBVA-022</x:v>
      </x:c>
      <x:c r="B27" s="17" t="str">
        <x:v>BVA</x:v>
      </x:c>
      <x:c r="C27" s="18" t="str">
        <x:v>labels[0].length</x:v>
      </x:c>
      <x:c r="D27" s="18" t="str">
        <x:v>INVALID</x:v>
      </x:c>
      <x:c r="E27" s="20" t="str">
        <x:v>31</x:v>
      </x:c>
      <x:c r="F27" s="18" t="str">
        <x:v>Invalid boundary — rejects label length 31</x:v>
      </x:c>
      <x:c r="G27" s="18" t="str">
        <x:v>BVI-ADM-TXN-CREATE
actor: admin
admin_exists
user_with_wallet_exists
global_category_exists</x:v>
      </x:c>
      <x:c r="H27" s="18" t="str">
        <x:v>POST /api/v1/admin/transactions</x:v>
      </x:c>
      <x:c r="I27" s="18" t="n">
        <x:v>422</x:v>
      </x:c>
      <x:c r="J27" s="18" t="str">
        <x:v>labels.0</x:v>
      </x:c>
      <x:c r="K27" s="18" t="str">
        <x:v>NO CHANGE expense_transactions</x:v>
      </x:c>
      <x:c r="L27" s="18" t="str">
        <x:v>App\Http\Controllers\Api\V1\Admin\TransactionController@store</x:v>
      </x:c>
      <x:c r="M27" s="18" t="str">
        <x:v>VALIDATION:FAIL[labels.0]</x:v>
      </x:c>
      <x:c r="N27" s="18" t="str">
        <x:v>Pass</x:v>
      </x:c>
      <x:c r="O27" s="19" t="str">
        <x:v>tests/Feature/Admin/Transaction/CreateTransactionTest.php:165::admin transaction create follows shared execution data [dataset: ADM-TXN-CREATE-RBVA-022]</x:v>
      </x:c>
    </x:row>
    <x:row r="28" ht="58" customHeight="1">
      <x:c r="A28" s="16" t="str">
        <x:v>ADM-TXN-CREATE-EP-023</x:v>
      </x:c>
      <x:c r="B28" s="17" t="str">
        <x:v>Equivalence Partitioning</x:v>
      </x:c>
      <x:c r="C28" s="18" t="str">
        <x:v>labels</x:v>
      </x:c>
      <x:c r="D28" s="18" t="str">
        <x:v>VALID</x:v>
      </x:c>
      <x:c r="E28" s="20" t="str">
        <x:v>["work","work"]</x:v>
      </x:c>
      <x:c r="F28" s="18" t="str">
        <x:v>Valid equivalence class — deduplicates repeated labels</x:v>
      </x:c>
      <x:c r="G28" s="18" t="str">
        <x:v>BVI-ADM-TXN-CREATE
actor: admin
admin_exists
user_with_wallet_exists
global_category_exists</x:v>
      </x:c>
      <x:c r="H28" s="18" t="str">
        <x:v>POST /api/v1/admin/transactions</x:v>
      </x:c>
      <x:c r="I28" s="18" t="n">
        <x:v>201</x:v>
      </x:c>
      <x:c r="J28" s="18" t="str"/>
      <x:c r="K28" s="18" t="str">
        <x:v>INSERT expense_transactions</x:v>
      </x:c>
      <x:c r="L28" s="18" t="str">
        <x:v>App\Http\Controllers\Api\V1\Admin\TransactionController@store</x:v>
      </x:c>
      <x:c r="M28" s="18" t="str">
        <x:v>MIDDLEWARE:AUTH_PASS
MIDDLEWARE:ROLE_PASS
CONTROLLER:SUCCESS</x:v>
      </x:c>
      <x:c r="N28" s="18" t="str">
        <x:v>Pass</x:v>
      </x:c>
      <x:c r="O28" s="19" t="str">
        <x:v>tests/Feature/Admin/Transaction/CreateTransactionTest.php:165::admin transaction create follows shared execution data [dataset: ADM-TXN-CREATE-EP-023]</x:v>
      </x:c>
    </x:row>
    <x:row r="29" ht="58" customHeight="1">
      <x:c r="A29" s="16" t="str">
        <x:v>ADM-TXN-CREATE-EP-024</x:v>
      </x:c>
      <x:c r="B29" s="17" t="str">
        <x:v>Equivalence Partitioning</x:v>
      </x:c>
      <x:c r="C29" s="18" t="str">
        <x:v>type</x:v>
      </x:c>
      <x:c r="D29" s="18" t="str">
        <x:v>VALID</x:v>
      </x:c>
      <x:c r="E29" s="20" t="str">
        <x:v>income</x:v>
      </x:c>
      <x:c r="F29" s="18" t="str">
        <x:v>Valid equivalence class — creates a valid income transaction</x:v>
      </x:c>
      <x:c r="G29" s="18" t="str">
        <x:v>BVI-ADM-TXN-CREATE
actor: admin
admin_exists
user_with_wallet_exists
global_category_exists</x:v>
      </x:c>
      <x:c r="H29" s="18" t="str">
        <x:v>POST /api/v1/admin/transactions</x:v>
      </x:c>
      <x:c r="I29" s="18" t="n">
        <x:v>201</x:v>
      </x:c>
      <x:c r="J29" s="18" t="str"/>
      <x:c r="K29" s="18" t="str">
        <x:v>INSERT expense_transactions</x:v>
      </x:c>
      <x:c r="L29" s="18" t="str">
        <x:v>App\Http\Controllers\Api\V1\Admin\TransactionController@store</x:v>
      </x:c>
      <x:c r="M29" s="18" t="str">
        <x:v>MIDDLEWARE:AUTH_PASS
MIDDLEWARE:ROLE_PASS
CONTROLLER:SUCCESS</x:v>
      </x:c>
      <x:c r="N29" s="18" t="str">
        <x:v>Pass</x:v>
      </x:c>
      <x:c r="O29" s="19" t="str">
        <x:v>tests/Feature/Admin/Transaction/CreateTransactionTest.php:165::admin transaction create follows shared execution data [dataset: ADM-TXN-CREATE-EP-024]</x:v>
      </x:c>
    </x:row>
    <x:row r="30" ht="58" customHeight="1">
      <x:c r="A30" s="16" t="str">
        <x:v>ADM-TXN-CREATE-EP-025</x:v>
      </x:c>
      <x:c r="B30" s="17" t="str">
        <x:v>Equivalence Partitioning</x:v>
      </x:c>
      <x:c r="C30" s="18" t="str">
        <x:v>type</x:v>
      </x:c>
      <x:c r="D30" s="18" t="str">
        <x:v>VALID</x:v>
      </x:c>
      <x:c r="E30" s="20" t="str">
        <x:v>expense</x:v>
      </x:c>
      <x:c r="F30" s="18" t="str">
        <x:v>Valid equivalence class — creates a valid expense transaction</x:v>
      </x:c>
      <x:c r="G30" s="18" t="str">
        <x:v>BVI-ADM-TXN-CREATE
actor: admin
admin_exists
user_with_wallet_exists
global_category_exists</x:v>
      </x:c>
      <x:c r="H30" s="18" t="str">
        <x:v>POST /api/v1/admin/transactions</x:v>
      </x:c>
      <x:c r="I30" s="18" t="n">
        <x:v>201</x:v>
      </x:c>
      <x:c r="J30" s="18" t="str"/>
      <x:c r="K30" s="18" t="str">
        <x:v>INSERT expense_transactions</x:v>
      </x:c>
      <x:c r="L30" s="18" t="str">
        <x:v>App\Http\Controllers\Api\V1\Admin\TransactionController@store</x:v>
      </x:c>
      <x:c r="M30" s="18" t="str">
        <x:v>MIDDLEWARE:AUTH_PASS
MIDDLEWARE:ROLE_PASS
CONTROLLER:SUCCESS</x:v>
      </x:c>
      <x:c r="N30" s="18" t="str">
        <x:v>Pass</x:v>
      </x:c>
      <x:c r="O30" s="19" t="str">
        <x:v>tests/Feature/Admin/Transaction/CreateTransactionTest.php:165::admin transaction create follows shared execution data [dataset: ADM-TXN-CREATE-EP-025]</x:v>
      </x:c>
    </x:row>
    <x:row r="31" ht="58" customHeight="1">
      <x:c r="A31" s="16" t="str">
        <x:v>ADM-TXN-CREATE-EP-026</x:v>
      </x:c>
      <x:c r="B31" s="17" t="str">
        <x:v>Equivalence Partitioning</x:v>
      </x:c>
      <x:c r="C31" s="18" t="str">
        <x:v>type</x:v>
      </x:c>
      <x:c r="D31" s="18" t="str">
        <x:v>INVALID</x:v>
      </x:c>
      <x:c r="E31" s="20" t="str">
        <x:v>transfer</x:v>
      </x:c>
      <x:c r="F31" s="18" t="str">
        <x:v>Invalid equivalence class — rejects an invalid transaction type</x:v>
      </x:c>
      <x:c r="G31" s="18" t="str">
        <x:v>BVI-ADM-TXN-CREATE
actor: admin
admin_exists
user_with_wallet_exists
global_category_exists</x:v>
      </x:c>
      <x:c r="H31" s="18" t="str">
        <x:v>POST /api/v1/admin/transactions</x:v>
      </x:c>
      <x:c r="I31" s="18" t="n">
        <x:v>422</x:v>
      </x:c>
      <x:c r="J31" s="18" t="str">
        <x:v>type</x:v>
      </x:c>
      <x:c r="K31" s="18" t="str">
        <x:v>NO CHANGE expense_transactions</x:v>
      </x:c>
      <x:c r="L31" s="18" t="str">
        <x:v>App\Http\Controllers\Api\V1\Admin\TransactionController@store</x:v>
      </x:c>
      <x:c r="M31" s="18" t="str">
        <x:v>VALIDATION:FAIL[type]</x:v>
      </x:c>
      <x:c r="N31" s="18" t="str">
        <x:v>Pass</x:v>
      </x:c>
      <x:c r="O31" s="19" t="str">
        <x:v>tests/Feature/Admin/Transaction/CreateTransactionTest.php:165::admin transaction create follows shared execution data [dataset: ADM-TXN-CREATE-EP-026]</x:v>
      </x:c>
    </x:row>
    <x:row r="32" ht="58" customHeight="1">
      <x:c r="A32" s="16" t="str">
        <x:v>ADM-TXN-CREATE-EP-027</x:v>
      </x:c>
      <x:c r="B32" s="17" t="str">
        <x:v>Equivalence Partitioning</x:v>
      </x:c>
      <x:c r="C32" s="18" t="str">
        <x:v>status</x:v>
      </x:c>
      <x:c r="D32" s="18" t="str">
        <x:v>INVALID</x:v>
      </x:c>
      <x:c r="E32" s="20" t="str">
        <x:v>approved</x:v>
      </x:c>
      <x:c r="F32" s="18" t="str">
        <x:v>Invalid equivalence class — rejects an invalid transaction status</x:v>
      </x:c>
      <x:c r="G32" s="18" t="str">
        <x:v>BVI-ADM-TXN-CREATE
actor: admin
admin_exists
user_with_wallet_exists
global_category_exists</x:v>
      </x:c>
      <x:c r="H32" s="18" t="str">
        <x:v>POST /api/v1/admin/transactions</x:v>
      </x:c>
      <x:c r="I32" s="18" t="n">
        <x:v>422</x:v>
      </x:c>
      <x:c r="J32" s="18" t="str">
        <x:v>status</x:v>
      </x:c>
      <x:c r="K32" s="18" t="str">
        <x:v>NO CHANGE expense_transactions</x:v>
      </x:c>
      <x:c r="L32" s="18" t="str">
        <x:v>App\Http\Controllers\Api\V1\Admin\TransactionController@store</x:v>
      </x:c>
      <x:c r="M32" s="18" t="str">
        <x:v>VALIDATION:FAIL[status]</x:v>
      </x:c>
      <x:c r="N32" s="18" t="str">
        <x:v>Pass</x:v>
      </x:c>
      <x:c r="O32" s="19" t="str">
        <x:v>tests/Feature/Admin/Transaction/CreateTransactionTest.php:165::admin transaction create follows shared execution data [dataset: ADM-TXN-CREATE-EP-027]</x:v>
      </x:c>
    </x:row>
    <x:row r="33" ht="58" customHeight="1">
      <x:c r="A33" s="16" t="str">
        <x:v>ADM-TXN-CREATE-EP-028</x:v>
      </x:c>
      <x:c r="B33" s="17" t="str">
        <x:v>Equivalence Partitioning</x:v>
      </x:c>
      <x:c r="C33" s="18" t="str">
        <x:v>wallet_id</x:v>
      </x:c>
      <x:c r="D33" s="18" t="str">
        <x:v>INVALID</x:v>
      </x:c>
      <x:c r="E33" s="20" t="str">
        <x:v>@missing.id</x:v>
      </x:c>
      <x:c r="F33" s="18" t="str">
        <x:v>Invalid equivalence class — rejects a nonexistent wallet</x:v>
      </x:c>
      <x:c r="G33" s="18" t="str">
        <x:v>BVI-ADM-TXN-CREATE
actor: admin
admin_exists
user_exists
global_category_exists
missing_id_available</x:v>
      </x:c>
      <x:c r="H33" s="18" t="str">
        <x:v>POST /api/v1/admin/transactions</x:v>
      </x:c>
      <x:c r="I33" s="18" t="n">
        <x:v>422</x:v>
      </x:c>
      <x:c r="J33" s="18" t="str">
        <x:v>wallet_id</x:v>
      </x:c>
      <x:c r="K33" s="18" t="str">
        <x:v>NO CHANGE expense_transactions</x:v>
      </x:c>
      <x:c r="L33" s="18" t="str">
        <x:v>App\Http\Controllers\Api\V1\Admin\TransactionController@store</x:v>
      </x:c>
      <x:c r="M33" s="18" t="str">
        <x:v>VALIDATION:FAIL[wallet_id]</x:v>
      </x:c>
      <x:c r="N33" s="18" t="str">
        <x:v>Pass</x:v>
      </x:c>
      <x:c r="O33" s="19" t="str">
        <x:v>tests/Feature/Admin/Transaction/CreateTransactionTest.php:165::admin transaction create follows shared execution data [dataset: ADM-TXN-CREATE-EP-028]</x:v>
      </x:c>
    </x:row>
    <x:row r="34" ht="58" customHeight="1">
      <x:c r="A34" s="16" t="str">
        <x:v>ADM-TXN-CREATE-EP-029</x:v>
      </x:c>
      <x:c r="B34" s="17" t="str">
        <x:v>Equivalence Partitioning</x:v>
      </x:c>
      <x:c r="C34" s="18" t="str">
        <x:v>category_id</x:v>
      </x:c>
      <x:c r="D34" s="18" t="str">
        <x:v>INVALID</x:v>
      </x:c>
      <x:c r="E34" s="20" t="str">
        <x:v>@missing.id</x:v>
      </x:c>
      <x:c r="F34" s="18" t="str">
        <x:v>Invalid equivalence class — rejects a nonexistent category</x:v>
      </x:c>
      <x:c r="G34" s="18" t="str">
        <x:v>BVI-ADM-TXN-CREATE
actor: admin
admin_exists
user_with_wallet_exists
missing_id_available</x:v>
      </x:c>
      <x:c r="H34" s="18" t="str">
        <x:v>POST /api/v1/admin/transactions</x:v>
      </x:c>
      <x:c r="I34" s="18" t="n">
        <x:v>422</x:v>
      </x:c>
      <x:c r="J34" s="18" t="str">
        <x:v>category_id</x:v>
      </x:c>
      <x:c r="K34" s="18" t="str">
        <x:v>NO CHANGE expense_transactions</x:v>
      </x:c>
      <x:c r="L34" s="18" t="str">
        <x:v>App\Http\Controllers\Api\V1\Admin\TransactionController@store</x:v>
      </x:c>
      <x:c r="M34" s="18" t="str">
        <x:v>VALIDATION:FAIL[category_id]</x:v>
      </x:c>
      <x:c r="N34" s="18" t="str">
        <x:v>Pass</x:v>
      </x:c>
      <x:c r="O34" s="19" t="str">
        <x:v>tests/Feature/Admin/Transaction/CreateTransactionTest.php:165::admin transaction create follows shared execution data [dataset: ADM-TXN-CREATE-EP-029]</x:v>
      </x:c>
    </x:row>
    <x:row r="35" ht="58" customHeight="1">
      <x:c r="A35" s="16" t="str">
        <x:v>ADM-TXN-CREATE-RBAC-030</x:v>
      </x:c>
      <x:c r="B35" s="17" t="str">
        <x:v>Equivalence Partitioning</x:v>
      </x:c>
      <x:c r="C35" s="18" t="str">
        <x:v>actor.role</x:v>
      </x:c>
      <x:c r="D35" s="18" t="str">
        <x:v>INVALID</x:v>
      </x:c>
      <x:c r="E35" s="20" t="str">
        <x:v>admin</x:v>
      </x:c>
      <x:c r="F35" s="18" t="str">
        <x:v>Invalid equivalence class — rejects a wallet belonging to another user</x:v>
      </x:c>
      <x:c r="G35" s="18" t="str">
        <x:v>BVI-ADM-TXN-CREATE
actor: admin
admin_exists
user_exists
other_user_with_wallet_exists
global_category_exists</x:v>
      </x:c>
      <x:c r="H35" s="18" t="str">
        <x:v>POST /api/v1/admin/transactions</x:v>
      </x:c>
      <x:c r="I35" s="18" t="n">
        <x:v>422</x:v>
      </x:c>
      <x:c r="J35" s="18" t="str">
        <x:v>wallet_id</x:v>
      </x:c>
      <x:c r="K35" s="18" t="str">
        <x:v>NO CHANGE expense_transactions</x:v>
      </x:c>
      <x:c r="L35" s="18" t="str">
        <x:v>App\Http\Controllers\Api\V1\Admin\TransactionController@store</x:v>
      </x:c>
      <x:c r="M35" s="18" t="str">
        <x:v>VALIDATION:FAIL[wallet_id]</x:v>
      </x:c>
      <x:c r="N35" s="18" t="str">
        <x:v>Pass</x:v>
      </x:c>
      <x:c r="O35" s="19" t="str">
        <x:v>tests/Feature/Admin/Transaction/CreateTransactionTest.php:165::admin transaction create follows shared execution data [dataset: ADM-TXN-CREATE-RBAC-030]</x:v>
      </x:c>
    </x:row>
    <x:row r="36" ht="58" customHeight="1">
      <x:c r="A36" s="16" t="str">
        <x:v>ADM-TXN-CREATE-RBAC-031</x:v>
      </x:c>
      <x:c r="B36" s="17" t="str">
        <x:v>Equivalence Partitioning</x:v>
      </x:c>
      <x:c r="C36" s="18" t="str">
        <x:v>actor.role</x:v>
      </x:c>
      <x:c r="D36" s="18" t="str">
        <x:v>INVALID</x:v>
      </x:c>
      <x:c r="E36" s="20" t="str">
        <x:v>admin</x:v>
      </x:c>
      <x:c r="F36" s="18" t="str">
        <x:v>Invalid equivalence class — rejects another users private category</x:v>
      </x:c>
      <x:c r="G36" s="18" t="str">
        <x:v>BVI-ADM-TXN-CREATE
actor: admin
admin_exists
user_with_wallet_exists
other_user_category_exists</x:v>
      </x:c>
      <x:c r="H36" s="18" t="str">
        <x:v>POST /api/v1/admin/transactions</x:v>
      </x:c>
      <x:c r="I36" s="18" t="n">
        <x:v>422</x:v>
      </x:c>
      <x:c r="J36" s="18" t="str">
        <x:v>category_id</x:v>
      </x:c>
      <x:c r="K36" s="18" t="str">
        <x:v>NO CHANGE expense_transactions</x:v>
      </x:c>
      <x:c r="L36" s="18" t="str">
        <x:v>App\Http\Controllers\Api\V1\Admin\TransactionController@store</x:v>
      </x:c>
      <x:c r="M36" s="18" t="str">
        <x:v>VALIDATION:FAIL[category_id]</x:v>
      </x:c>
      <x:c r="N36" s="18" t="str">
        <x:v>Pass</x:v>
      </x:c>
      <x:c r="O36" s="19" t="str">
        <x:v>tests/Feature/Admin/Transaction/CreateTransactionTest.php:165::admin transaction create follows shared execution data [dataset: ADM-TXN-CREATE-RBAC-031]</x:v>
      </x:c>
    </x:row>
    <x:row r="37" ht="58" customHeight="1">
      <x:c r="A37" s="16" t="str">
        <x:v>ADM-TXN-CREATE-RBAC-032</x:v>
      </x:c>
      <x:c r="B37" s="17" t="str">
        <x:v>Equivalence Partitioning</x:v>
      </x:c>
      <x:c r="C37" s="18" t="str">
        <x:v>actor</x:v>
      </x:c>
      <x:c r="D37" s="18" t="str">
        <x:v>INVALID</x:v>
      </x:c>
      <x:c r="E37" s="20" t="str">
        <x:v>guest</x:v>
      </x:c>
      <x:c r="F37" s="18" t="str">
        <x:v>Invalid equivalence class — rejects a guest</x:v>
      </x:c>
      <x:c r="G37" s="18" t="str">
        <x:v>BVI-ADM-TXN-CREATE
actor: guest
admin_exists
user_with_wallet_exists
global_category_exists</x:v>
      </x:c>
      <x:c r="H37" s="18" t="str">
        <x:v>POST /api/v1/admin/transactions</x:v>
      </x:c>
      <x:c r="I37" s="18" t="n">
        <x:v>401</x:v>
      </x:c>
      <x:c r="J37" s="18" t="str"/>
      <x:c r="K37" s="18" t="str">
        <x:v>NO CHANGE expense_transactions</x:v>
      </x:c>
      <x:c r="L37" s="18" t="str">
        <x:v>App\Http\Controllers\Api\V1\Admin\TransactionController@store</x:v>
      </x:c>
      <x:c r="M37" s="18" t="str">
        <x:v>MIDDLEWARE:AUTH_FAIL</x:v>
      </x:c>
      <x:c r="N37" s="18" t="str">
        <x:v>Pass</x:v>
      </x:c>
      <x:c r="O37" s="19" t="str">
        <x:v>tests/Feature/Admin/Transaction/CreateTransactionTest.php:165::admin transaction create follows shared execution data [dataset: ADM-TXN-CREATE-RBAC-032]</x:v>
      </x:c>
    </x:row>
    <x:row r="38" ht="58" customHeight="1">
      <x:c r="A38" s="16" t="str">
        <x:v>ADM-TXN-CREATE-RBAC-033</x:v>
      </x:c>
      <x:c r="B38" s="17" t="str">
        <x:v>Equivalence Partitioning</x:v>
      </x:c>
      <x:c r="C38" s="18" t="str">
        <x:v>actor.role</x:v>
      </x:c>
      <x:c r="D38" s="18" t="str">
        <x:v>INVALID</x:v>
      </x:c>
      <x:c r="E38" s="20" t="str">
        <x:v>user</x:v>
      </x:c>
      <x:c r="F38" s="18" t="str">
        <x:v>Invalid equivalence class — rejects a regular user at the admin endpoint</x:v>
      </x:c>
      <x:c r="G38" s="18" t="str">
        <x:v>BVI-ADM-TXN-CREATE
actor: user
admin_exists
user_with_wallet_exists
global_category_exists</x:v>
      </x:c>
      <x:c r="H38" s="18" t="str">
        <x:v>POST /api/v1/admin/transactions</x:v>
      </x:c>
      <x:c r="I38" s="18" t="n">
        <x:v>403</x:v>
      </x:c>
      <x:c r="J38" s="18" t="str"/>
      <x:c r="K38" s="18" t="str">
        <x:v>NO CHANGE expense_transactions</x:v>
      </x:c>
      <x:c r="L38" s="18" t="str">
        <x:v>App\Http\Controllers\Api\V1\Admin\TransactionController@store</x:v>
      </x:c>
      <x:c r="M38" s="18" t="str">
        <x:v>MIDDLEWARE:ROLE_DENY</x:v>
      </x:c>
      <x:c r="N38" s="18" t="str">
        <x:v>Pass</x:v>
      </x:c>
      <x:c r="O38" s="19" t="str">
        <x:v>tests/Feature/Admin/Transaction/CreateTransactionTest.php:165::admin transaction create follows shared execution data [dataset: ADM-TXN-CREATE-RBAC-033]</x:v>
      </x:c>
    </x:row>
    <x:row r="39" ht="58" customHeight="1">
      <x:c r="A39" s="16" t="str">
        <x:v>ADM-TXN-CREATE-DT-034</x:v>
      </x:c>
      <x:c r="B39" s="17" t="str">
        <x:v>Decision Table</x:v>
      </x:c>
      <x:c r="C39" s="18" t="str">
        <x:v>type
status</x:v>
      </x:c>
      <x:c r="D39" s="18" t="str">
        <x:v>VALID</x:v>
      </x:c>
      <x:c r="E39" s="20" t="str">
        <x:v>income
pending</x:v>
      </x:c>
      <x:c r="F39" s="18" t="str">
        <x:v>Valid equivalence class — creates a pending income transaction with the selected user's private category</x:v>
      </x:c>
      <x:c r="G39" s="18" t="str">
        <x:v>BVI-ADM-TXN-CREATE
actor: admin
admin_exists
user_with_wallet_exists
user_active_category_exists</x:v>
      </x:c>
      <x:c r="H39" s="18" t="str">
        <x:v>POST /api/v1/admin/transactions</x:v>
      </x:c>
      <x:c r="I39" s="18" t="n">
        <x:v>201</x:v>
      </x:c>
      <x:c r="J39" s="18" t="str"/>
      <x:c r="K39" s="18" t="str">
        <x:v>INSERT expense_transactions</x:v>
      </x:c>
      <x:c r="L39" s="18" t="str">
        <x:v>App\Http\Controllers\Api\V1\Admin\TransactionController@store</x:v>
      </x:c>
      <x:c r="M39" s="18" t="str">
        <x:v>MIDDLEWARE:AUTH_PASS
MIDDLEWARE:ROLE_PASS
CONTROLLER:SUCCESS</x:v>
      </x:c>
      <x:c r="N39" s="18" t="str">
        <x:v>Pass</x:v>
      </x:c>
      <x:c r="O39" s="19" t="str">
        <x:v>tests/Feature/Admin/Transaction/CreateTransactionTest.php:165::admin transaction create follows shared execution data [dataset: ADM-TXN-CREATE-DT-034]</x:v>
      </x:c>
    </x:row>
    <x:row r="40" ht="58" customHeight="1">
      <x:c r="A40" s="16" t="str">
        <x:v>ADM-TXN-CREATE-DT-035</x:v>
      </x:c>
      <x:c r="B40" s="17" t="str">
        <x:v>Decision Table</x:v>
      </x:c>
      <x:c r="C40" s="18" t="str">
        <x:v>type
status</x:v>
      </x:c>
      <x:c r="D40" s="18" t="str">
        <x:v>VALID</x:v>
      </x:c>
      <x:c r="E40" s="20" t="str">
        <x:v>expense
cancelled</x:v>
      </x:c>
      <x:c r="F40" s="18" t="str">
        <x:v>Valid equivalence class — creates a cancelled expense transaction without a category</x:v>
      </x:c>
      <x:c r="G40" s="18" t="str">
        <x:v>BVI-ADM-TXN-CREATE
actor: admin
admin_exists
user_with_wallet_exists</x:v>
      </x:c>
      <x:c r="H40" s="18" t="str">
        <x:v>POST /api/v1/admin/transactions</x:v>
      </x:c>
      <x:c r="I40" s="18" t="n">
        <x:v>201</x:v>
      </x:c>
      <x:c r="J40" s="18" t="str"/>
      <x:c r="K40" s="18" t="str">
        <x:v>INSERT expense_transactions</x:v>
      </x:c>
      <x:c r="L40" s="18" t="str">
        <x:v>App\Http\Controllers\Api\V1\Admin\TransactionController@store</x:v>
      </x:c>
      <x:c r="M40" s="18" t="str">
        <x:v>MIDDLEWARE:AUTH_PASS
MIDDLEWARE:ROLE_PASS
CONTROLLER:SUCCESS</x:v>
      </x:c>
      <x:c r="N40" s="18" t="str">
        <x:v>Pass</x:v>
      </x:c>
      <x:c r="O40" s="19" t="str">
        <x:v>tests/Feature/Admin/Transaction/CreateTransactionTest.php:165::admin transaction create follows shared execution data [dataset: ADM-TXN-CREATE-DT-035]</x:v>
      </x:c>
    </x:row>
    <x:row r="41" ht="58" customHeight="1">
      <x:c r="A41" s="16" t="str">
        <x:v>ADM-TXN-INDEX-BVA-001</x:v>
      </x:c>
      <x:c r="B41" s="17" t="str">
        <x:v>BVA</x:v>
      </x:c>
      <x:c r="C41" s="18" t="str">
        <x:v>per_page</x:v>
      </x:c>
      <x:c r="D41" s="18" t="str">
        <x:v>VALID</x:v>
      </x:c>
      <x:c r="E41" s="20" t="str">
        <x:v>1</x:v>
      </x:c>
      <x:c r="F41" s="18" t="str">
        <x:v>Valid boundary — accepts per_page 1</x:v>
      </x:c>
      <x:c r="G41" s="18" t="str">
        <x:v>BVI-ADM-TXN-INDEX
actor: admin
transactions_exist</x:v>
      </x:c>
      <x:c r="H41" s="18" t="str">
        <x:v>GET /api/v1/admin/transactions</x:v>
      </x:c>
      <x:c r="I41" s="18" t="n">
        <x:v>200</x:v>
      </x:c>
      <x:c r="J41" s="18" t="str"/>
      <x:c r="K41" s="18" t="str">
        <x:v>NO CHANGE expense_transactions</x:v>
      </x:c>
      <x:c r="L41" s="18" t="str">
        <x:v>App\Http\Controllers\Api\V1\Admin\TransactionController@index</x:v>
      </x:c>
      <x:c r="M41" s="18" t="str">
        <x:v>MIDDLEWARE:AUTH_PASS
MIDDLEWARE:ROLE_PASS
CONTROLLER:SUCCESS</x:v>
      </x:c>
      <x:c r="N41" s="18" t="str">
        <x:v>Pass</x:v>
      </x:c>
      <x:c r="O41" s="19" t="str">
        <x:v>tests/Feature/Admin/Transaction/IndexTransactionTest.php:99::admin transaction index follows shared execution data [dataset: ADM-TXN-INDEX-BVA-001]</x:v>
      </x:c>
    </x:row>
    <x:row r="42" ht="58" customHeight="1">
      <x:c r="A42" s="16" t="str">
        <x:v>ADM-TXN-INDEX-BVA-002</x:v>
      </x:c>
      <x:c r="B42" s="17" t="str">
        <x:v>BVA</x:v>
      </x:c>
      <x:c r="C42" s="18" t="str">
        <x:v>per_page</x:v>
      </x:c>
      <x:c r="D42" s="18" t="str">
        <x:v>VALID</x:v>
      </x:c>
      <x:c r="E42" s="20" t="str">
        <x:v>2</x:v>
      </x:c>
      <x:c r="F42" s="18" t="str">
        <x:v>Valid boundary — accepts per_page 2</x:v>
      </x:c>
      <x:c r="G42" s="18" t="str">
        <x:v>BVI-ADM-TXN-INDEX
actor: admin
transactions_exist</x:v>
      </x:c>
      <x:c r="H42" s="18" t="str">
        <x:v>GET /api/v1/admin/transactions</x:v>
      </x:c>
      <x:c r="I42" s="18" t="n">
        <x:v>200</x:v>
      </x:c>
      <x:c r="J42" s="18" t="str"/>
      <x:c r="K42" s="18" t="str">
        <x:v>NO CHANGE expense_transactions</x:v>
      </x:c>
      <x:c r="L42" s="18" t="str">
        <x:v>App\Http\Controllers\Api\V1\Admin\TransactionController@index</x:v>
      </x:c>
      <x:c r="M42" s="18" t="str">
        <x:v>MIDDLEWARE:AUTH_PASS
MIDDLEWARE:ROLE_PASS
CONTROLLER:SUCCESS</x:v>
      </x:c>
      <x:c r="N42" s="18" t="str">
        <x:v>Pass</x:v>
      </x:c>
      <x:c r="O42" s="19" t="str">
        <x:v>tests/Feature/Admin/Transaction/IndexTransactionTest.php:99::admin transaction index follows shared execution data [dataset: ADM-TXN-INDEX-BVA-002]</x:v>
      </x:c>
    </x:row>
    <x:row r="43" ht="58" customHeight="1">
      <x:c r="A43" s="16" t="str">
        <x:v>ADM-TXN-INDEX-BVA-003</x:v>
      </x:c>
      <x:c r="B43" s="17" t="str">
        <x:v>BVA</x:v>
      </x:c>
      <x:c r="C43" s="18" t="str">
        <x:v>per_page</x:v>
      </x:c>
      <x:c r="D43" s="18" t="str">
        <x:v>VALID</x:v>
      </x:c>
      <x:c r="E43" s="20" t="str">
        <x:v>50</x:v>
      </x:c>
      <x:c r="F43" s="18" t="str">
        <x:v>Valid boundary — accepts per_page 50</x:v>
      </x:c>
      <x:c r="G43" s="18" t="str">
        <x:v>BVI-ADM-TXN-INDEX
actor: admin
transactions_exist</x:v>
      </x:c>
      <x:c r="H43" s="18" t="str">
        <x:v>GET /api/v1/admin/transactions</x:v>
      </x:c>
      <x:c r="I43" s="18" t="n">
        <x:v>200</x:v>
      </x:c>
      <x:c r="J43" s="18" t="str"/>
      <x:c r="K43" s="18" t="str">
        <x:v>NO CHANGE expense_transactions</x:v>
      </x:c>
      <x:c r="L43" s="18" t="str">
        <x:v>App\Http\Controllers\Api\V1\Admin\TransactionController@index</x:v>
      </x:c>
      <x:c r="M43" s="18" t="str">
        <x:v>MIDDLEWARE:AUTH_PASS
MIDDLEWARE:ROLE_PASS
CONTROLLER:SUCCESS</x:v>
      </x:c>
      <x:c r="N43" s="18" t="str">
        <x:v>Pass</x:v>
      </x:c>
      <x:c r="O43" s="19" t="str">
        <x:v>tests/Feature/Admin/Transaction/IndexTransactionTest.php:99::admin transaction index follows shared execution data [dataset: ADM-TXN-INDEX-BVA-003]</x:v>
      </x:c>
    </x:row>
    <x:row r="44" ht="58" customHeight="1">
      <x:c r="A44" s="16" t="str">
        <x:v>ADM-TXN-INDEX-BVA-004</x:v>
      </x:c>
      <x:c r="B44" s="17" t="str">
        <x:v>BVA</x:v>
      </x:c>
      <x:c r="C44" s="18" t="str">
        <x:v>per_page</x:v>
      </x:c>
      <x:c r="D44" s="18" t="str">
        <x:v>VALID</x:v>
      </x:c>
      <x:c r="E44" s="20" t="str">
        <x:v>99</x:v>
      </x:c>
      <x:c r="F44" s="18" t="str">
        <x:v>Valid boundary — accepts per_page 99</x:v>
      </x:c>
      <x:c r="G44" s="18" t="str">
        <x:v>BVI-ADM-TXN-INDEX
actor: admin
transactions_exist</x:v>
      </x:c>
      <x:c r="H44" s="18" t="str">
        <x:v>GET /api/v1/admin/transactions</x:v>
      </x:c>
      <x:c r="I44" s="18" t="n">
        <x:v>200</x:v>
      </x:c>
      <x:c r="J44" s="18" t="str"/>
      <x:c r="K44" s="18" t="str">
        <x:v>NO CHANGE expense_transactions</x:v>
      </x:c>
      <x:c r="L44" s="18" t="str">
        <x:v>App\Http\Controllers\Api\V1\Admin\TransactionController@index</x:v>
      </x:c>
      <x:c r="M44" s="18" t="str">
        <x:v>MIDDLEWARE:AUTH_PASS
MIDDLEWARE:ROLE_PASS
CONTROLLER:SUCCESS</x:v>
      </x:c>
      <x:c r="N44" s="18" t="str">
        <x:v>Pass</x:v>
      </x:c>
      <x:c r="O44" s="19" t="str">
        <x:v>tests/Feature/Admin/Transaction/IndexTransactionTest.php:99::admin transaction index follows shared execution data [dataset: ADM-TXN-INDEX-BVA-004]</x:v>
      </x:c>
    </x:row>
    <x:row r="45" ht="58" customHeight="1">
      <x:c r="A45" s="16" t="str">
        <x:v>ADM-TXN-INDEX-BVA-005</x:v>
      </x:c>
      <x:c r="B45" s="17" t="str">
        <x:v>BVA</x:v>
      </x:c>
      <x:c r="C45" s="18" t="str">
        <x:v>per_page</x:v>
      </x:c>
      <x:c r="D45" s="18" t="str">
        <x:v>VALID</x:v>
      </x:c>
      <x:c r="E45" s="20" t="str">
        <x:v>100</x:v>
      </x:c>
      <x:c r="F45" s="18" t="str">
        <x:v>Valid boundary — accepts per_page 100</x:v>
      </x:c>
      <x:c r="G45" s="18" t="str">
        <x:v>BVI-ADM-TXN-INDEX
actor: admin
transactions_exist</x:v>
      </x:c>
      <x:c r="H45" s="18" t="str">
        <x:v>GET /api/v1/admin/transactions</x:v>
      </x:c>
      <x:c r="I45" s="18" t="n">
        <x:v>200</x:v>
      </x:c>
      <x:c r="J45" s="18" t="str"/>
      <x:c r="K45" s="18" t="str">
        <x:v>NO CHANGE expense_transactions</x:v>
      </x:c>
      <x:c r="L45" s="18" t="str">
        <x:v>App\Http\Controllers\Api\V1\Admin\TransactionController@index</x:v>
      </x:c>
      <x:c r="M45" s="18" t="str">
        <x:v>MIDDLEWARE:AUTH_PASS
MIDDLEWARE:ROLE_PASS
CONTROLLER:SUCCESS</x:v>
      </x:c>
      <x:c r="N45" s="18" t="str">
        <x:v>Pass</x:v>
      </x:c>
      <x:c r="O45" s="19" t="str">
        <x:v>tests/Feature/Admin/Transaction/IndexTransactionTest.php:99::admin transaction index follows shared execution data [dataset: ADM-TXN-INDEX-BVA-005]</x:v>
      </x:c>
    </x:row>
    <x:row r="46" ht="58" customHeight="1">
      <x:c r="A46" s="16" t="str">
        <x:v>ADM-TXN-INDEX-RBVA-006</x:v>
      </x:c>
      <x:c r="B46" s="17" t="str">
        <x:v>BVA</x:v>
      </x:c>
      <x:c r="C46" s="18" t="str">
        <x:v>per_page</x:v>
      </x:c>
      <x:c r="D46" s="18" t="str">
        <x:v>INVALID</x:v>
      </x:c>
      <x:c r="E46" s="20" t="str">
        <x:v>0</x:v>
      </x:c>
      <x:c r="F46" s="18" t="str">
        <x:v>Invalid boundary — rejects per_page 0</x:v>
      </x:c>
      <x:c r="G46" s="18" t="str">
        <x:v>BVI-ADM-TXN-INDEX
actor: admin
transactions_exist</x:v>
      </x:c>
      <x:c r="H46" s="18" t="str">
        <x:v>GET /api/v1/admin/transactions</x:v>
      </x:c>
      <x:c r="I46" s="18" t="n">
        <x:v>422</x:v>
      </x:c>
      <x:c r="J46" s="18" t="str">
        <x:v>per_page</x:v>
      </x:c>
      <x:c r="K46" s="18" t="str">
        <x:v>NO CHANGE expense_transactions</x:v>
      </x:c>
      <x:c r="L46" s="18" t="str">
        <x:v>App\Http\Controllers\Api\V1\Admin\TransactionController@index</x:v>
      </x:c>
      <x:c r="M46" s="18" t="str">
        <x:v>VALIDATION:FAIL[per_page]</x:v>
      </x:c>
      <x:c r="N46" s="18" t="str">
        <x:v>Pass</x:v>
      </x:c>
      <x:c r="O46" s="19" t="str">
        <x:v>tests/Feature/Admin/Transaction/IndexTransactionTest.php:99::admin transaction index follows shared execution data [dataset: ADM-TXN-INDEX-RBVA-006]</x:v>
      </x:c>
    </x:row>
    <x:row r="47" ht="58" customHeight="1">
      <x:c r="A47" s="16" t="str">
        <x:v>ADM-TXN-INDEX-RBVA-007</x:v>
      </x:c>
      <x:c r="B47" s="17" t="str">
        <x:v>BVA</x:v>
      </x:c>
      <x:c r="C47" s="18" t="str">
        <x:v>per_page</x:v>
      </x:c>
      <x:c r="D47" s="18" t="str">
        <x:v>INVALID</x:v>
      </x:c>
      <x:c r="E47" s="20" t="str">
        <x:v>101</x:v>
      </x:c>
      <x:c r="F47" s="18" t="str">
        <x:v>Invalid boundary — rejects per_page 101</x:v>
      </x:c>
      <x:c r="G47" s="18" t="str">
        <x:v>BVI-ADM-TXN-INDEX
actor: admin
transactions_exist</x:v>
      </x:c>
      <x:c r="H47" s="18" t="str">
        <x:v>GET /api/v1/admin/transactions</x:v>
      </x:c>
      <x:c r="I47" s="18" t="n">
        <x:v>422</x:v>
      </x:c>
      <x:c r="J47" s="18" t="str">
        <x:v>per_page</x:v>
      </x:c>
      <x:c r="K47" s="18" t="str">
        <x:v>NO CHANGE expense_transactions</x:v>
      </x:c>
      <x:c r="L47" s="18" t="str">
        <x:v>App\Http\Controllers\Api\V1\Admin\TransactionController@index</x:v>
      </x:c>
      <x:c r="M47" s="18" t="str">
        <x:v>VALIDATION:FAIL[per_page]</x:v>
      </x:c>
      <x:c r="N47" s="18" t="str">
        <x:v>Pass</x:v>
      </x:c>
      <x:c r="O47" s="19" t="str">
        <x:v>tests/Feature/Admin/Transaction/IndexTransactionTest.php:99::admin transaction index follows shared execution data [dataset: ADM-TXN-INDEX-RBVA-007]</x:v>
      </x:c>
    </x:row>
    <x:row r="48" ht="58" customHeight="1">
      <x:c r="A48" s="16" t="str">
        <x:v>ADM-TXN-INDEX-EP-008</x:v>
      </x:c>
      <x:c r="B48" s="17" t="str">
        <x:v>Equivalence Partitioning</x:v>
      </x:c>
      <x:c r="C48" s="18" t="str">
        <x:v>type</x:v>
      </x:c>
      <x:c r="D48" s="18" t="str">
        <x:v>VALID</x:v>
      </x:c>
      <x:c r="E48" s="20" t="str">
        <x:v>income</x:v>
      </x:c>
      <x:c r="F48" s="18" t="str">
        <x:v>Valid equivalence class — filters income transactions</x:v>
      </x:c>
      <x:c r="G48" s="18" t="str">
        <x:v>BVI-ADM-TXN-INDEX
actor: admin
transactions_exist</x:v>
      </x:c>
      <x:c r="H48" s="18" t="str">
        <x:v>GET /api/v1/admin/transactions</x:v>
      </x:c>
      <x:c r="I48" s="18" t="n">
        <x:v>200</x:v>
      </x:c>
      <x:c r="J48" s="18" t="str"/>
      <x:c r="K48" s="18" t="str">
        <x:v>NO CHANGE expense_transactions</x:v>
      </x:c>
      <x:c r="L48" s="18" t="str">
        <x:v>App\Http\Controllers\Api\V1\Admin\TransactionController@index</x:v>
      </x:c>
      <x:c r="M48" s="18" t="str">
        <x:v>MIDDLEWARE:AUTH_PASS
MIDDLEWARE:ROLE_PASS
CONTROLLER:SUCCESS</x:v>
      </x:c>
      <x:c r="N48" s="18" t="str">
        <x:v>Pass</x:v>
      </x:c>
      <x:c r="O48" s="19" t="str">
        <x:v>tests/Feature/Admin/Transaction/IndexTransactionTest.php:99::admin transaction index follows shared execution data [dataset: ADM-TXN-INDEX-EP-008]</x:v>
      </x:c>
    </x:row>
    <x:row r="49" ht="58" customHeight="1">
      <x:c r="A49" s="16" t="str">
        <x:v>ADM-TXN-INDEX-EP-009</x:v>
      </x:c>
      <x:c r="B49" s="17" t="str">
        <x:v>Equivalence Partitioning</x:v>
      </x:c>
      <x:c r="C49" s="18" t="str">
        <x:v>type</x:v>
      </x:c>
      <x:c r="D49" s="18" t="str">
        <x:v>VALID</x:v>
      </x:c>
      <x:c r="E49" s="20" t="str">
        <x:v>expense</x:v>
      </x:c>
      <x:c r="F49" s="18" t="str">
        <x:v>Valid equivalence class — filters expense transactions</x:v>
      </x:c>
      <x:c r="G49" s="18" t="str">
        <x:v>BVI-ADM-TXN-INDEX
actor: admin
transactions_exist</x:v>
      </x:c>
      <x:c r="H49" s="18" t="str">
        <x:v>GET /api/v1/admin/transactions</x:v>
      </x:c>
      <x:c r="I49" s="18" t="n">
        <x:v>200</x:v>
      </x:c>
      <x:c r="J49" s="18" t="str"/>
      <x:c r="K49" s="18" t="str">
        <x:v>NO CHANGE expense_transactions</x:v>
      </x:c>
      <x:c r="L49" s="18" t="str">
        <x:v>App\Http\Controllers\Api\V1\Admin\TransactionController@index</x:v>
      </x:c>
      <x:c r="M49" s="18" t="str">
        <x:v>MIDDLEWARE:AUTH_PASS
MIDDLEWARE:ROLE_PASS
CONTROLLER:SUCCESS</x:v>
      </x:c>
      <x:c r="N49" s="18" t="str">
        <x:v>Pass</x:v>
      </x:c>
      <x:c r="O49" s="19" t="str">
        <x:v>tests/Feature/Admin/Transaction/IndexTransactionTest.php:99::admin transaction index follows shared execution data [dataset: ADM-TXN-INDEX-EP-009]</x:v>
      </x:c>
    </x:row>
    <x:row r="50" ht="58" customHeight="1">
      <x:c r="A50" s="16" t="str">
        <x:v>ADM-TXN-INDEX-EP-010</x:v>
      </x:c>
      <x:c r="B50" s="17" t="str">
        <x:v>Equivalence Partitioning</x:v>
      </x:c>
      <x:c r="C50" s="18" t="str">
        <x:v>type</x:v>
      </x:c>
      <x:c r="D50" s="18" t="str">
        <x:v>INVALID</x:v>
      </x:c>
      <x:c r="E50" s="20" t="str">
        <x:v>transfer</x:v>
      </x:c>
      <x:c r="F50" s="18" t="str">
        <x:v>Invalid equivalence class — rejects invalid type enum</x:v>
      </x:c>
      <x:c r="G50" s="18" t="str">
        <x:v>BVI-ADM-TXN-INDEX
actor: admin
transactions_exist</x:v>
      </x:c>
      <x:c r="H50" s="18" t="str">
        <x:v>GET /api/v1/admin/transactions</x:v>
      </x:c>
      <x:c r="I50" s="18" t="n">
        <x:v>422</x:v>
      </x:c>
      <x:c r="J50" s="18" t="str">
        <x:v>type</x:v>
      </x:c>
      <x:c r="K50" s="18" t="str">
        <x:v>NO CHANGE expense_transactions</x:v>
      </x:c>
      <x:c r="L50" s="18" t="str">
        <x:v>App\Http\Controllers\Api\V1\Admin\TransactionController@index</x:v>
      </x:c>
      <x:c r="M50" s="18" t="str">
        <x:v>VALIDATION:FAIL[type]</x:v>
      </x:c>
      <x:c r="N50" s="18" t="str">
        <x:v>Pass</x:v>
      </x:c>
      <x:c r="O50" s="19" t="str">
        <x:v>tests/Feature/Admin/Transaction/IndexTransactionTest.php:99::admin transaction index follows shared execution data [dataset: ADM-TXN-INDEX-EP-010]</x:v>
      </x:c>
    </x:row>
    <x:row r="51" ht="58" customHeight="1">
      <x:c r="A51" s="16" t="str">
        <x:v>ADM-TXN-INDEX-EP-011</x:v>
      </x:c>
      <x:c r="B51" s="17" t="str">
        <x:v>Equivalence Partitioning</x:v>
      </x:c>
      <x:c r="C51" s="18" t="str">
        <x:v>status</x:v>
      </x:c>
      <x:c r="D51" s="18" t="str">
        <x:v>INVALID</x:v>
      </x:c>
      <x:c r="E51" s="20" t="str">
        <x:v>approved</x:v>
      </x:c>
      <x:c r="F51" s="18" t="str">
        <x:v>Invalid equivalence class — rejects invalid status enum</x:v>
      </x:c>
      <x:c r="G51" s="18" t="str">
        <x:v>BVI-ADM-TXN-INDEX
actor: admin
transactions_exist</x:v>
      </x:c>
      <x:c r="H51" s="18" t="str">
        <x:v>GET /api/v1/admin/transactions</x:v>
      </x:c>
      <x:c r="I51" s="18" t="n">
        <x:v>422</x:v>
      </x:c>
      <x:c r="J51" s="18" t="str">
        <x:v>status</x:v>
      </x:c>
      <x:c r="K51" s="18" t="str">
        <x:v>NO CHANGE expense_transactions</x:v>
      </x:c>
      <x:c r="L51" s="18" t="str">
        <x:v>App\Http\Controllers\Api\V1\Admin\TransactionController@index</x:v>
      </x:c>
      <x:c r="M51" s="18" t="str">
        <x:v>VALIDATION:FAIL[status]</x:v>
      </x:c>
      <x:c r="N51" s="18" t="str">
        <x:v>Pass</x:v>
      </x:c>
      <x:c r="O51" s="19" t="str">
        <x:v>tests/Feature/Admin/Transaction/IndexTransactionTest.php:99::admin transaction index follows shared execution data [dataset: ADM-TXN-INDEX-EP-011]</x:v>
      </x:c>
    </x:row>
    <x:row r="52" ht="58" customHeight="1">
      <x:c r="A52" s="16" t="str">
        <x:v>ADM-TXN-INDEX-RBAC-012</x:v>
      </x:c>
      <x:c r="B52" s="17" t="str">
        <x:v>Equivalence Partitioning</x:v>
      </x:c>
      <x:c r="C52" s="18" t="str">
        <x:v>actor</x:v>
      </x:c>
      <x:c r="D52" s="18" t="str">
        <x:v>INVALID</x:v>
      </x:c>
      <x:c r="E52" s="20" t="str">
        <x:v>guest</x:v>
      </x:c>
      <x:c r="F52" s="18" t="str">
        <x:v>Invalid equivalence class — rejects a guest</x:v>
      </x:c>
      <x:c r="G52" s="18" t="str">
        <x:v>BVI-ADM-TXN-INDEX
actor: guest</x:v>
      </x:c>
      <x:c r="H52" s="18" t="str">
        <x:v>GET /api/v1/admin/transactions</x:v>
      </x:c>
      <x:c r="I52" s="18" t="n">
        <x:v>401</x:v>
      </x:c>
      <x:c r="J52" s="18" t="str"/>
      <x:c r="K52" s="18" t="str">
        <x:v>NO CHANGE expense_transactions</x:v>
      </x:c>
      <x:c r="L52" s="18" t="str">
        <x:v>App\Http\Controllers\Api\V1\Admin\TransactionController@index</x:v>
      </x:c>
      <x:c r="M52" s="18" t="str">
        <x:v>MIDDLEWARE:AUTH_FAIL</x:v>
      </x:c>
      <x:c r="N52" s="18" t="str">
        <x:v>Pass</x:v>
      </x:c>
      <x:c r="O52" s="19" t="str">
        <x:v>tests/Feature/Admin/Transaction/IndexTransactionTest.php:99::admin transaction index follows shared execution data [dataset: ADM-TXN-INDEX-RBAC-012]</x:v>
      </x:c>
    </x:row>
    <x:row r="53" ht="58" customHeight="1">
      <x:c r="A53" s="16" t="str">
        <x:v>ADM-TXN-INDEX-RBAC-013</x:v>
      </x:c>
      <x:c r="B53" s="17" t="str">
        <x:v>Equivalence Partitioning</x:v>
      </x:c>
      <x:c r="C53" s="18" t="str">
        <x:v>actor.role</x:v>
      </x:c>
      <x:c r="D53" s="18" t="str">
        <x:v>INVALID</x:v>
      </x:c>
      <x:c r="E53" s="20" t="str">
        <x:v>user</x:v>
      </x:c>
      <x:c r="F53" s="18" t="str">
        <x:v>Invalid equivalence class — rejects a regular user at the admin endpoint</x:v>
      </x:c>
      <x:c r="G53" s="18" t="str">
        <x:v>BVI-ADM-TXN-INDEX
actor: user</x:v>
      </x:c>
      <x:c r="H53" s="18" t="str">
        <x:v>GET /api/v1/admin/transactions</x:v>
      </x:c>
      <x:c r="I53" s="18" t="n">
        <x:v>403</x:v>
      </x:c>
      <x:c r="J53" s="18" t="str"/>
      <x:c r="K53" s="18" t="str">
        <x:v>NO CHANGE expense_transactions</x:v>
      </x:c>
      <x:c r="L53" s="18" t="str">
        <x:v>App\Http\Controllers\Api\V1\Admin\TransactionController@index</x:v>
      </x:c>
      <x:c r="M53" s="18" t="str">
        <x:v>MIDDLEWARE:ROLE_DENY</x:v>
      </x:c>
      <x:c r="N53" s="18" t="str">
        <x:v>Pass</x:v>
      </x:c>
      <x:c r="O53" s="19" t="str">
        <x:v>tests/Feature/Admin/Transaction/IndexTransactionTest.php:99::admin transaction index follows shared execution data [dataset: ADM-TXN-INDEX-RBAC-013]</x:v>
      </x:c>
    </x:row>
    <x:row r="54" ht="58" customHeight="1">
      <x:c r="A54" s="16" t="str">
        <x:v>ADM-TXN-OPTIONS-RBAC-001</x:v>
      </x:c>
      <x:c r="B54" s="17" t="str">
        <x:v>Equivalence Partitioning</x:v>
      </x:c>
      <x:c r="C54" s="18" t="str">
        <x:v>actor.role</x:v>
      </x:c>
      <x:c r="D54" s="18" t="str">
        <x:v>VALID</x:v>
      </x:c>
      <x:c r="E54" s="20" t="str">
        <x:v>admin</x:v>
      </x:c>
      <x:c r="F54" s="18" t="str">
        <x:v>Valid equivalence class — An admin receives users, wallets, categories, types, and statuses</x:v>
      </x:c>
      <x:c r="G54" s="18" t="str">
        <x:v>BVI-ADM-TXN-OPTIONS
actor: admin
user_wallet_and_category_exist</x:v>
      </x:c>
      <x:c r="H54" s="18" t="str">
        <x:v>GET /api/v1/admin/transactions/options</x:v>
      </x:c>
      <x:c r="I54" s="18" t="n">
        <x:v>200</x:v>
      </x:c>
      <x:c r="J54" s="18" t="str"/>
      <x:c r="K54" s="18" t="str">
        <x:v>NO CHANGE expense_transactions</x:v>
      </x:c>
      <x:c r="L54" s="18" t="str">
        <x:v>App\Http\Controllers\Api\V1\Admin\TransactionController@options</x:v>
      </x:c>
      <x:c r="M54" s="18" t="str">
        <x:v>MIDDLEWARE:AUTH_PASS
MIDDLEWARE:ROLE_PASS
CONTROLLER:SUCCESS</x:v>
      </x:c>
      <x:c r="N54" s="18" t="str">
        <x:v>Pass</x:v>
      </x:c>
      <x:c r="O54" s="19" t="str">
        <x:v>tests/Feature/Admin/Transaction/ShowTransactionTest.php:10::admin transaction options follow the shared test data contract [dataset: ADM-TXN-OPTIONS-RBAC-001]</x:v>
      </x:c>
    </x:row>
    <x:row r="55" ht="58" customHeight="1">
      <x:c r="A55" s="16" t="str">
        <x:v>ADM-TXN-OPTIONS-RBAC-002</x:v>
      </x:c>
      <x:c r="B55" s="17" t="str">
        <x:v>Equivalence Partitioning</x:v>
      </x:c>
      <x:c r="C55" s="18" t="str">
        <x:v>actor</x:v>
      </x:c>
      <x:c r="D55" s="18" t="str">
        <x:v>INVALID</x:v>
      </x:c>
      <x:c r="E55" s="20" t="str">
        <x:v>guest</x:v>
      </x:c>
      <x:c r="F55" s="18" t="str">
        <x:v>Invalid equivalence class — A guest cannot receive transaction options</x:v>
      </x:c>
      <x:c r="G55" s="18" t="str">
        <x:v>BVI-ADM-TXN-OPTIONS
actor: guest</x:v>
      </x:c>
      <x:c r="H55" s="18" t="str">
        <x:v>GET /api/v1/admin/transactions/options</x:v>
      </x:c>
      <x:c r="I55" s="18" t="n">
        <x:v>401</x:v>
      </x:c>
      <x:c r="J55" s="18" t="str"/>
      <x:c r="K55" s="18" t="str">
        <x:v>NO CHANGE expense_transactions</x:v>
      </x:c>
      <x:c r="L55" s="18" t="str">
        <x:v>App\Http\Controllers\Api\V1\Admin\TransactionController@options</x:v>
      </x:c>
      <x:c r="M55" s="18" t="str">
        <x:v>MIDDLEWARE:AUTH_FAIL</x:v>
      </x:c>
      <x:c r="N55" s="18" t="str">
        <x:v>Pass</x:v>
      </x:c>
      <x:c r="O55" s="19" t="str">
        <x:v>tests/Feature/Admin/Transaction/ShowTransactionTest.php:10::admin transaction options follow the shared test data contract [dataset: ADM-TXN-OPTIONS-RBAC-002]</x:v>
      </x:c>
    </x:row>
    <x:row r="56" ht="58" customHeight="1">
      <x:c r="A56" s="16" t="str">
        <x:v>ADM-TXN-OPTIONS-RBAC-003</x:v>
      </x:c>
      <x:c r="B56" s="17" t="str">
        <x:v>Equivalence Partitioning</x:v>
      </x:c>
      <x:c r="C56" s="18" t="str">
        <x:v>actor.role</x:v>
      </x:c>
      <x:c r="D56" s="18" t="str">
        <x:v>INVALID</x:v>
      </x:c>
      <x:c r="E56" s="20" t="str">
        <x:v>user</x:v>
      </x:c>
      <x:c r="F56" s="18" t="str">
        <x:v>Invalid equivalence class — A regular user cannot receive transaction options</x:v>
      </x:c>
      <x:c r="G56" s="18" t="str">
        <x:v>BVI-ADM-TXN-OPTIONS
actor: user</x:v>
      </x:c>
      <x:c r="H56" s="18" t="str">
        <x:v>GET /api/v1/admin/transactions/options</x:v>
      </x:c>
      <x:c r="I56" s="18" t="n">
        <x:v>403</x:v>
      </x:c>
      <x:c r="J56" s="18" t="str"/>
      <x:c r="K56" s="18" t="str">
        <x:v>NO CHANGE expense_transactions</x:v>
      </x:c>
      <x:c r="L56" s="18" t="str">
        <x:v>App\Http\Controllers\Api\V1\Admin\TransactionController@options</x:v>
      </x:c>
      <x:c r="M56" s="18" t="str">
        <x:v>MIDDLEWARE:ROLE_DENY</x:v>
      </x:c>
      <x:c r="N56" s="18" t="str">
        <x:v>Pass</x:v>
      </x:c>
      <x:c r="O56" s="19" t="str">
        <x:v>tests/Feature/Admin/Transaction/ShowTransactionTest.php:10::admin transaction options follow the shared test data contract [dataset: ADM-TXN-OPTIONS-RBAC-003]</x:v>
      </x:c>
    </x:row>
    <x:row r="57" ht="58" customHeight="1">
      <x:c r="A57" s="16" t="str">
        <x:v>ADM-TXN-UPDATE-EP-001</x:v>
      </x:c>
      <x:c r="B57" s="17" t="str">
        <x:v>Equivalence Partitioning</x:v>
      </x:c>
      <x:c r="C57" s="18" t="str">
        <x:v>transaction</x:v>
      </x:c>
      <x:c r="D57" s="18" t="str">
        <x:v>VALID</x:v>
      </x:c>
      <x:c r="E57" s="20" t="str">
        <x:v>@transaction.id</x:v>
      </x:c>
      <x:c r="F57" s="18" t="str">
        <x:v>Valid equivalence class — updates a transaction from expense to income</x:v>
      </x:c>
      <x:c r="G57" s="18" t="str">
        <x:v>BVI-ADM-TXN-UPDATE
actor: admin
admin_exists
transaction_with_owner_wallet_exists
global_category_exists</x:v>
      </x:c>
      <x:c r="H57" s="18" t="str">
        <x:v>PUT /api/v1/admin/transactions/{transaction}</x:v>
      </x:c>
      <x:c r="I57" s="18" t="n">
        <x:v>200</x:v>
      </x:c>
      <x:c r="J57" s="18" t="str"/>
      <x:c r="K57" s="18" t="str">
        <x:v>UPDATE expense_transactions</x:v>
      </x:c>
      <x:c r="L57" s="18" t="str">
        <x:v>App\Http\Controllers\Api\V1\Admin\TransactionController@update</x:v>
      </x:c>
      <x:c r="M57" s="18" t="str">
        <x:v>MIDDLEWARE:AUTH_PASS
MIDDLEWARE:ROLE_PASS
CONTROLLER:SUCCESS</x:v>
      </x:c>
      <x:c r="N57" s="18" t="str">
        <x:v>Pass</x:v>
      </x:c>
      <x:c r="O57" s="19" t="str">
        <x:v>tests/Feature/Admin/Transaction/UpdateTransactionTest.php:102::admin transaction update follows shared execution data [dataset: ADM-TXN-UPDATE-EP-001]</x:v>
      </x:c>
    </x:row>
    <x:row r="58" ht="58" customHeight="1">
      <x:c r="A58" s="16" t="str">
        <x:v>ADM-TXN-UPDATE-EP-002</x:v>
      </x:c>
      <x:c r="B58" s="17" t="str">
        <x:v>Equivalence Partitioning</x:v>
      </x:c>
      <x:c r="C58" s="18" t="str">
        <x:v>status</x:v>
      </x:c>
      <x:c r="D58" s="18" t="str">
        <x:v>VALID</x:v>
      </x:c>
      <x:c r="E58" s="20" t="str">
        <x:v>pending</x:v>
      </x:c>
      <x:c r="F58" s="18" t="str">
        <x:v>Valid equivalence class — updates a transaction status to pending</x:v>
      </x:c>
      <x:c r="G58" s="18" t="str">
        <x:v>BVI-ADM-TXN-UPDATE
actor: admin
admin_exists
transaction_with_owner_wallet_exists
global_category_exists</x:v>
      </x:c>
      <x:c r="H58" s="18" t="str">
        <x:v>PUT /api/v1/admin/transactions/{transaction}</x:v>
      </x:c>
      <x:c r="I58" s="18" t="n">
        <x:v>200</x:v>
      </x:c>
      <x:c r="J58" s="18" t="str"/>
      <x:c r="K58" s="18" t="str">
        <x:v>UPDATE expense_transactions</x:v>
      </x:c>
      <x:c r="L58" s="18" t="str">
        <x:v>App\Http\Controllers\Api\V1\Admin\TransactionController@update</x:v>
      </x:c>
      <x:c r="M58" s="18" t="str">
        <x:v>MIDDLEWARE:AUTH_PASS
MIDDLEWARE:ROLE_PASS
CONTROLLER:SUCCESS</x:v>
      </x:c>
      <x:c r="N58" s="18" t="str">
        <x:v>Pass</x:v>
      </x:c>
      <x:c r="O58" s="19" t="str">
        <x:v>tests/Feature/Admin/Transaction/UpdateTransactionTest.php:102::admin transaction update follows shared execution data [dataset: ADM-TXN-UPDATE-EP-002]</x:v>
      </x:c>
    </x:row>
    <x:row r="59" ht="58" customHeight="1">
      <x:c r="A59" s="16" t="str">
        <x:v>ADM-TXN-UPDATE-EP-003</x:v>
      </x:c>
      <x:c r="B59" s="17" t="str">
        <x:v>Equivalence Partitioning</x:v>
      </x:c>
      <x:c r="C59" s="18" t="str">
        <x:v>status</x:v>
      </x:c>
      <x:c r="D59" s="18" t="str">
        <x:v>VALID</x:v>
      </x:c>
      <x:c r="E59" s="20" t="str">
        <x:v>cancelled</x:v>
      </x:c>
      <x:c r="F59" s="18" t="str">
        <x:v>Valid equivalence class — updates a transaction status to cancelled</x:v>
      </x:c>
      <x:c r="G59" s="18" t="str">
        <x:v>BVI-ADM-TXN-UPDATE
actor: admin
admin_exists
transaction_with_owner_wallet_exists
global_category_exists</x:v>
      </x:c>
      <x:c r="H59" s="18" t="str">
        <x:v>PUT /api/v1/admin/transactions/{transaction}</x:v>
      </x:c>
      <x:c r="I59" s="18" t="n">
        <x:v>200</x:v>
      </x:c>
      <x:c r="J59" s="18" t="str"/>
      <x:c r="K59" s="18" t="str">
        <x:v>UPDATE expense_transactions</x:v>
      </x:c>
      <x:c r="L59" s="18" t="str">
        <x:v>App\Http\Controllers\Api\V1\Admin\TransactionController@update</x:v>
      </x:c>
      <x:c r="M59" s="18" t="str">
        <x:v>MIDDLEWARE:AUTH_PASS
MIDDLEWARE:ROLE_PASS
CONTROLLER:SUCCESS</x:v>
      </x:c>
      <x:c r="N59" s="18" t="str">
        <x:v>Pass</x:v>
      </x:c>
      <x:c r="O59" s="19" t="str">
        <x:v>tests/Feature/Admin/Transaction/UpdateTransactionTest.php:102::admin transaction update follows shared execution data [dataset: ADM-TXN-UPDATE-EP-003]</x:v>
      </x:c>
    </x:row>
    <x:row r="60" ht="58" customHeight="1">
      <x:c r="A60" s="16" t="str">
        <x:v>ADM-TXN-UPDATE-EP-004</x:v>
      </x:c>
      <x:c r="B60" s="17" t="str">
        <x:v>Equivalence Partitioning</x:v>
      </x:c>
      <x:c r="C60" s="18" t="str">
        <x:v>note</x:v>
      </x:c>
      <x:c r="D60" s="18" t="str">
        <x:v>NULL</x:v>
      </x:c>
      <x:c r="E60" s="20" t="str">
        <x:v>""</x:v>
      </x:c>
      <x:c r="F60" s="18" t="str">
        <x:v>Valid equivalence class — normalizes empty category and note to null</x:v>
      </x:c>
      <x:c r="G60" s="18" t="str">
        <x:v>BVI-ADM-TXN-UPDATE
actor: admin
admin_exists
transaction_with_owner_wallet_exists
global_category_exists</x:v>
      </x:c>
      <x:c r="H60" s="18" t="str">
        <x:v>PUT /api/v1/admin/transactions/{transaction}</x:v>
      </x:c>
      <x:c r="I60" s="18" t="n">
        <x:v>200</x:v>
      </x:c>
      <x:c r="J60" s="18" t="str"/>
      <x:c r="K60" s="18" t="str">
        <x:v>UPDATE expense_transactions</x:v>
      </x:c>
      <x:c r="L60" s="18" t="str">
        <x:v>App\Http\Controllers\Api\V1\Admin\TransactionController@update</x:v>
      </x:c>
      <x:c r="M60" s="18" t="str">
        <x:v>MIDDLEWARE:AUTH_PASS
MIDDLEWARE:ROLE_PASS
CONTROLLER:SUCCESS</x:v>
      </x:c>
      <x:c r="N60" s="18" t="str">
        <x:v>Pass</x:v>
      </x:c>
      <x:c r="O60" s="19" t="str">
        <x:v>tests/Feature/Admin/Transaction/UpdateTransactionTest.php:102::admin transaction update follows shared execution data [dataset: ADM-TXN-UPDATE-EP-004]</x:v>
      </x:c>
    </x:row>
    <x:row r="61" ht="58" customHeight="1">
      <x:c r="A61" s="16" t="str">
        <x:v>ADM-TXN-UPDATE-EP-005</x:v>
      </x:c>
      <x:c r="B61" s="17" t="str">
        <x:v>Equivalence Partitioning</x:v>
      </x:c>
      <x:c r="C61" s="18" t="str">
        <x:v>labels</x:v>
      </x:c>
      <x:c r="D61" s="18" t="str">
        <x:v>VALID</x:v>
      </x:c>
      <x:c r="E61" s="20" t="str">
        <x:v>["updated","updated"]</x:v>
      </x:c>
      <x:c r="F61" s="18" t="str">
        <x:v>Valid equivalence class — deduplicates repeated labels on update</x:v>
      </x:c>
      <x:c r="G61" s="18" t="str">
        <x:v>BVI-ADM-TXN-UPDATE
actor: admin
admin_exists
transaction_with_owner_wallet_exists
global_category_exists</x:v>
      </x:c>
      <x:c r="H61" s="18" t="str">
        <x:v>PUT /api/v1/admin/transactions/{transaction}</x:v>
      </x:c>
      <x:c r="I61" s="18" t="n">
        <x:v>200</x:v>
      </x:c>
      <x:c r="J61" s="18" t="str"/>
      <x:c r="K61" s="18" t="str">
        <x:v>UPDATE expense_transactions</x:v>
      </x:c>
      <x:c r="L61" s="18" t="str">
        <x:v>App\Http\Controllers\Api\V1\Admin\TransactionController@update</x:v>
      </x:c>
      <x:c r="M61" s="18" t="str">
        <x:v>MIDDLEWARE:AUTH_PASS
MIDDLEWARE:ROLE_PASS
CONTROLLER:SUCCESS</x:v>
      </x:c>
      <x:c r="N61" s="18" t="str">
        <x:v>Pass</x:v>
      </x:c>
      <x:c r="O61" s="19" t="str">
        <x:v>tests/Feature/Admin/Transaction/UpdateTransactionTest.php:102::admin transaction update follows shared execution data [dataset: ADM-TXN-UPDATE-EP-005]</x:v>
      </x:c>
    </x:row>
    <x:row r="62" ht="58" customHeight="1">
      <x:c r="A62" s="16" t="str">
        <x:v>ADM-TXN-UPDATE-EP-006</x:v>
      </x:c>
      <x:c r="B62" s="17" t="str">
        <x:v>Equivalence Partitioning</x:v>
      </x:c>
      <x:c r="C62" s="18" t="str">
        <x:v>type</x:v>
      </x:c>
      <x:c r="D62" s="18" t="str">
        <x:v>INVALID</x:v>
      </x:c>
      <x:c r="E62" s="20" t="str">
        <x:v>transfer</x:v>
      </x:c>
      <x:c r="F62" s="18" t="str">
        <x:v>Invalid equivalence class — rejects invalid type enum</x:v>
      </x:c>
      <x:c r="G62" s="18" t="str">
        <x:v>BVI-ADM-TXN-UPDATE
actor: admin
admin_exists
transaction_with_owner_wallet_exists
global_category_exists</x:v>
      </x:c>
      <x:c r="H62" s="18" t="str">
        <x:v>PUT /api/v1/admin/transactions/{transaction}</x:v>
      </x:c>
      <x:c r="I62" s="18" t="n">
        <x:v>422</x:v>
      </x:c>
      <x:c r="J62" s="18" t="str">
        <x:v>type</x:v>
      </x:c>
      <x:c r="K62" s="18" t="str">
        <x:v>NO CHANGE expense_transactions</x:v>
      </x:c>
      <x:c r="L62" s="18" t="str">
        <x:v>App\Http\Controllers\Api\V1\Admin\TransactionController@update</x:v>
      </x:c>
      <x:c r="M62" s="18" t="str">
        <x:v>VALIDATION:FAIL[type]</x:v>
      </x:c>
      <x:c r="N62" s="18" t="str">
        <x:v>Pass</x:v>
      </x:c>
      <x:c r="O62" s="19" t="str">
        <x:v>tests/Feature/Admin/Transaction/UpdateTransactionTest.php:102::admin transaction update follows shared execution data [dataset: ADM-TXN-UPDATE-EP-006]</x:v>
      </x:c>
    </x:row>
    <x:row r="63" ht="58" customHeight="1">
      <x:c r="A63" s="16" t="str">
        <x:v>ADM-TXN-UPDATE-EP-007</x:v>
      </x:c>
      <x:c r="B63" s="17" t="str">
        <x:v>Equivalence Partitioning</x:v>
      </x:c>
      <x:c r="C63" s="18" t="str">
        <x:v>status</x:v>
      </x:c>
      <x:c r="D63" s="18" t="str">
        <x:v>INVALID</x:v>
      </x:c>
      <x:c r="E63" s="20" t="str">
        <x:v>approved</x:v>
      </x:c>
      <x:c r="F63" s="18" t="str">
        <x:v>Invalid equivalence class — rejects invalid status enum</x:v>
      </x:c>
      <x:c r="G63" s="18" t="str">
        <x:v>BVI-ADM-TXN-UPDATE
actor: admin
admin_exists
transaction_with_owner_wallet_exists
global_category_exists</x:v>
      </x:c>
      <x:c r="H63" s="18" t="str">
        <x:v>PUT /api/v1/admin/transactions/{transaction}</x:v>
      </x:c>
      <x:c r="I63" s="18" t="n">
        <x:v>422</x:v>
      </x:c>
      <x:c r="J63" s="18" t="str">
        <x:v>status</x:v>
      </x:c>
      <x:c r="K63" s="18" t="str">
        <x:v>NO CHANGE expense_transactions</x:v>
      </x:c>
      <x:c r="L63" s="18" t="str">
        <x:v>App\Http\Controllers\Api\V1\Admin\TransactionController@update</x:v>
      </x:c>
      <x:c r="M63" s="18" t="str">
        <x:v>VALIDATION:FAIL[status]</x:v>
      </x:c>
      <x:c r="N63" s="18" t="str">
        <x:v>Pass</x:v>
      </x:c>
      <x:c r="O63" s="19" t="str">
        <x:v>tests/Feature/Admin/Transaction/UpdateTransactionTest.php:102::admin transaction update follows shared execution data [dataset: ADM-TXN-UPDATE-EP-007]</x:v>
      </x:c>
    </x:row>
    <x:row r="64" ht="58" customHeight="1">
      <x:c r="A64" s="16" t="str">
        <x:v>ADM-TXN-UPDATE-RBVA-008</x:v>
      </x:c>
      <x:c r="B64" s="17" t="str">
        <x:v>BVA</x:v>
      </x:c>
      <x:c r="C64" s="18" t="str">
        <x:v>amount</x:v>
      </x:c>
      <x:c r="D64" s="18" t="str">
        <x:v>MIN-</x:v>
      </x:c>
      <x:c r="E64" s="20" t="str">
        <x:v>0</x:v>
      </x:c>
      <x:c r="F64" s="18" t="str">
        <x:v>Invalid boundary — rejects amount below minimum</x:v>
      </x:c>
      <x:c r="G64" s="18" t="str">
        <x:v>BVI-ADM-TXN-UPDATE
actor: admin
admin_exists
transaction_with_owner_wallet_exists
global_category_exists</x:v>
      </x:c>
      <x:c r="H64" s="18" t="str">
        <x:v>PUT /api/v1/admin/transactions/{transaction}</x:v>
      </x:c>
      <x:c r="I64" s="18" t="n">
        <x:v>422</x:v>
      </x:c>
      <x:c r="J64" s="18" t="str">
        <x:v>amount</x:v>
      </x:c>
      <x:c r="K64" s="18" t="str">
        <x:v>NO CHANGE expense_transactions</x:v>
      </x:c>
      <x:c r="L64" s="18" t="str">
        <x:v>App\Http\Controllers\Api\V1\Admin\TransactionController@update</x:v>
      </x:c>
      <x:c r="M64" s="18" t="str">
        <x:v>VALIDATION:FAIL[amount]</x:v>
      </x:c>
      <x:c r="N64" s="18" t="str">
        <x:v>Pass</x:v>
      </x:c>
      <x:c r="O64" s="19" t="str">
        <x:v>tests/Feature/Admin/Transaction/UpdateTransactionTest.php:102::admin transaction update follows shared execution data [dataset: ADM-TXN-UPDATE-RBVA-008]</x:v>
      </x:c>
    </x:row>
    <x:row r="65" ht="58" customHeight="1">
      <x:c r="A65" s="16" t="str">
        <x:v>ADM-TXN-UPDATE-RBVA-009</x:v>
      </x:c>
      <x:c r="B65" s="17" t="str">
        <x:v>BVA</x:v>
      </x:c>
      <x:c r="C65" s="18" t="str">
        <x:v>amount</x:v>
      </x:c>
      <x:c r="D65" s="18" t="str">
        <x:v>MAX+</x:v>
      </x:c>
      <x:c r="E65" s="20" t="str">
        <x:v>10000000000</x:v>
      </x:c>
      <x:c r="F65" s="18" t="str">
        <x:v>Invalid boundary — rejects amount above maximum</x:v>
      </x:c>
      <x:c r="G65" s="18" t="str">
        <x:v>BVI-ADM-TXN-UPDATE
actor: admin
admin_exists
transaction_with_owner_wallet_exists
global_category_exists</x:v>
      </x:c>
      <x:c r="H65" s="18" t="str">
        <x:v>PUT /api/v1/admin/transactions/{transaction}</x:v>
      </x:c>
      <x:c r="I65" s="18" t="n">
        <x:v>422</x:v>
      </x:c>
      <x:c r="J65" s="18" t="str">
        <x:v>amount</x:v>
      </x:c>
      <x:c r="K65" s="18" t="str">
        <x:v>NO CHANGE expense_transactions</x:v>
      </x:c>
      <x:c r="L65" s="18" t="str">
        <x:v>App\Http\Controllers\Api\V1\Admin\TransactionController@update</x:v>
      </x:c>
      <x:c r="M65" s="18" t="str">
        <x:v>VALIDATION:FAIL[amount]</x:v>
      </x:c>
      <x:c r="N65" s="18" t="str">
        <x:v>Pass</x:v>
      </x:c>
      <x:c r="O65" s="19" t="str">
        <x:v>tests/Feature/Admin/Transaction/UpdateTransactionTest.php:102::admin transaction update follows shared execution data [dataset: ADM-TXN-UPDATE-RBVA-009]</x:v>
      </x:c>
    </x:row>
    <x:row r="66" ht="58" customHeight="1">
      <x:c r="A66" s="16" t="str">
        <x:v>ADM-TXN-UPDATE-RBVA-010</x:v>
      </x:c>
      <x:c r="B66" s="17" t="str">
        <x:v>BVA</x:v>
      </x:c>
      <x:c r="C66" s="18" t="str">
        <x:v>note.length</x:v>
      </x:c>
      <x:c r="D66" s="18" t="str">
        <x:v>INVALID</x:v>
      </x:c>
      <x:c r="E66" s="20" t="str">
        <x:v>256</x:v>
      </x:c>
      <x:c r="F66" s="18" t="str">
        <x:v>Invalid boundary — rejects note length 256</x:v>
      </x:c>
      <x:c r="G66" s="18" t="str">
        <x:v>BVI-ADM-TXN-UPDATE
actor: admin
admin_exists
transaction_with_owner_wallet_exists
global_category_exists</x:v>
      </x:c>
      <x:c r="H66" s="18" t="str">
        <x:v>PUT /api/v1/admin/transactions/{transaction}</x:v>
      </x:c>
      <x:c r="I66" s="18" t="n">
        <x:v>422</x:v>
      </x:c>
      <x:c r="J66" s="18" t="str">
        <x:v>note</x:v>
      </x:c>
      <x:c r="K66" s="18" t="str">
        <x:v>NO CHANGE expense_transactions</x:v>
      </x:c>
      <x:c r="L66" s="18" t="str">
        <x:v>App\Http\Controllers\Api\V1\Admin\TransactionController@update</x:v>
      </x:c>
      <x:c r="M66" s="18" t="str">
        <x:v>VALIDATION:FAIL[note]</x:v>
      </x:c>
      <x:c r="N66" s="18" t="str">
        <x:v>Pass</x:v>
      </x:c>
      <x:c r="O66" s="19" t="str">
        <x:v>tests/Feature/Admin/Transaction/UpdateTransactionTest.php:102::admin transaction update follows shared execution data [dataset: ADM-TXN-UPDATE-RBVA-010]</x:v>
      </x:c>
    </x:row>
    <x:row r="67" ht="58" customHeight="1">
      <x:c r="A67" s="16" t="str">
        <x:v>ADM-TXN-UPDATE-RBVA-011</x:v>
      </x:c>
      <x:c r="B67" s="17" t="str">
        <x:v>BVA</x:v>
      </x:c>
      <x:c r="C67" s="18" t="str">
        <x:v>labels[0].length</x:v>
      </x:c>
      <x:c r="D67" s="18" t="str">
        <x:v>INVALID</x:v>
      </x:c>
      <x:c r="E67" s="20" t="str">
        <x:v>31</x:v>
      </x:c>
      <x:c r="F67" s="18" t="str">
        <x:v>Invalid boundary — rejects label length 31</x:v>
      </x:c>
      <x:c r="G67" s="18" t="str">
        <x:v>BVI-ADM-TXN-UPDATE
actor: admin
admin_exists
transaction_with_owner_wallet_exists
global_category_exists</x:v>
      </x:c>
      <x:c r="H67" s="18" t="str">
        <x:v>PUT /api/v1/admin/transactions/{transaction}</x:v>
      </x:c>
      <x:c r="I67" s="18" t="n">
        <x:v>422</x:v>
      </x:c>
      <x:c r="J67" s="18" t="str">
        <x:v>labels.0</x:v>
      </x:c>
      <x:c r="K67" s="18" t="str">
        <x:v>NO CHANGE expense_transactions</x:v>
      </x:c>
      <x:c r="L67" s="18" t="str">
        <x:v>App\Http\Controllers\Api\V1\Admin\TransactionController@update</x:v>
      </x:c>
      <x:c r="M67" s="18" t="str">
        <x:v>VALIDATION:FAIL[labels.0]</x:v>
      </x:c>
      <x:c r="N67" s="18" t="str">
        <x:v>Pass</x:v>
      </x:c>
      <x:c r="O67" s="19" t="str">
        <x:v>tests/Feature/Admin/Transaction/UpdateTransactionTest.php:102::admin transaction update follows shared execution data [dataset: ADM-TXN-UPDATE-RBVA-011]</x:v>
      </x:c>
    </x:row>
    <x:row r="68" ht="58" customHeight="1">
      <x:c r="A68" s="16" t="str">
        <x:v>ADM-TXN-UPDATE-RBAC-012</x:v>
      </x:c>
      <x:c r="B68" s="17" t="str">
        <x:v>Equivalence Partitioning</x:v>
      </x:c>
      <x:c r="C68" s="18" t="str">
        <x:v>actor.role</x:v>
      </x:c>
      <x:c r="D68" s="18" t="str">
        <x:v>INVALID</x:v>
      </x:c>
      <x:c r="E68" s="20" t="str">
        <x:v>admin</x:v>
      </x:c>
      <x:c r="F68" s="18" t="str">
        <x:v>Invalid equivalence class — rejects a wallet belonging to another user</x:v>
      </x:c>
      <x:c r="G68" s="18" t="str">
        <x:v>BVI-ADM-TXN-UPDATE
actor: admin
admin_exists
transaction_with_owner_wallet_exists
other_user_with_wallet_exists
global_category_exists</x:v>
      </x:c>
      <x:c r="H68" s="18" t="str">
        <x:v>PUT /api/v1/admin/transactions/{transaction}</x:v>
      </x:c>
      <x:c r="I68" s="18" t="n">
        <x:v>422</x:v>
      </x:c>
      <x:c r="J68" s="18" t="str">
        <x:v>wallet_id</x:v>
      </x:c>
      <x:c r="K68" s="18" t="str">
        <x:v>NO CHANGE expense_transactions</x:v>
      </x:c>
      <x:c r="L68" s="18" t="str">
        <x:v>App\Http\Controllers\Api\V1\Admin\TransactionController@update</x:v>
      </x:c>
      <x:c r="M68" s="18" t="str">
        <x:v>VALIDATION:FAIL[wallet_id]</x:v>
      </x:c>
      <x:c r="N68" s="18" t="str">
        <x:v>Pass</x:v>
      </x:c>
      <x:c r="O68" s="19" t="str">
        <x:v>tests/Feature/Admin/Transaction/UpdateTransactionTest.php:102::admin transaction update follows shared execution data [dataset: ADM-TXN-UPDATE-RBAC-012]</x:v>
      </x:c>
    </x:row>
    <x:row r="69" ht="58" customHeight="1">
      <x:c r="A69" s="16" t="str">
        <x:v>ADM-TXN-UPDATE-RBAC-013</x:v>
      </x:c>
      <x:c r="B69" s="17" t="str">
        <x:v>Equivalence Partitioning</x:v>
      </x:c>
      <x:c r="C69" s="18" t="str">
        <x:v>actor.role</x:v>
      </x:c>
      <x:c r="D69" s="18" t="str">
        <x:v>INVALID</x:v>
      </x:c>
      <x:c r="E69" s="20" t="str">
        <x:v>admin</x:v>
      </x:c>
      <x:c r="F69" s="18" t="str">
        <x:v>Invalid equivalence class — rejects another users private category</x:v>
      </x:c>
      <x:c r="G69" s="18" t="str">
        <x:v>BVI-ADM-TXN-UPDATE
actor: admin
admin_exists
transaction_with_owner_wallet_exists
other_user_category_exists</x:v>
      </x:c>
      <x:c r="H69" s="18" t="str">
        <x:v>PUT /api/v1/admin/transactions/{transaction}</x:v>
      </x:c>
      <x:c r="I69" s="18" t="n">
        <x:v>422</x:v>
      </x:c>
      <x:c r="J69" s="18" t="str">
        <x:v>category_id</x:v>
      </x:c>
      <x:c r="K69" s="18" t="str">
        <x:v>NO CHANGE expense_transactions</x:v>
      </x:c>
      <x:c r="L69" s="18" t="str">
        <x:v>App\Http\Controllers\Api\V1\Admin\TransactionController@update</x:v>
      </x:c>
      <x:c r="M69" s="18" t="str">
        <x:v>VALIDATION:FAIL[category_id]</x:v>
      </x:c>
      <x:c r="N69" s="18" t="str">
        <x:v>Pass</x:v>
      </x:c>
      <x:c r="O69" s="19" t="str">
        <x:v>tests/Feature/Admin/Transaction/UpdateTransactionTest.php:102::admin transaction update follows shared execution data [dataset: ADM-TXN-UPDATE-RBAC-013]</x:v>
      </x:c>
    </x:row>
    <x:row r="70" ht="58" customHeight="1">
      <x:c r="A70" s="16" t="str">
        <x:v>ADM-TXN-UPDATE-RBAC-014</x:v>
      </x:c>
      <x:c r="B70" s="17" t="str">
        <x:v>Equivalence Partitioning</x:v>
      </x:c>
      <x:c r="C70" s="18" t="str">
        <x:v>actor</x:v>
      </x:c>
      <x:c r="D70" s="18" t="str">
        <x:v>INVALID</x:v>
      </x:c>
      <x:c r="E70" s="20" t="str">
        <x:v>guest</x:v>
      </x:c>
      <x:c r="F70" s="18" t="str">
        <x:v>Invalid equivalence class — rejects a guest</x:v>
      </x:c>
      <x:c r="G70" s="18" t="str">
        <x:v>BVI-ADM-TXN-UPDATE
actor: guest
admin_exists
transaction_with_owner_wallet_exists
global_category_exists</x:v>
      </x:c>
      <x:c r="H70" s="18" t="str">
        <x:v>PUT /api/v1/admin/transactions/{transaction}</x:v>
      </x:c>
      <x:c r="I70" s="18" t="n">
        <x:v>401</x:v>
      </x:c>
      <x:c r="J70" s="18" t="str"/>
      <x:c r="K70" s="18" t="str">
        <x:v>NO CHANGE expense_transactions</x:v>
      </x:c>
      <x:c r="L70" s="18" t="str">
        <x:v>App\Http\Controllers\Api\V1\Admin\TransactionController@update</x:v>
      </x:c>
      <x:c r="M70" s="18" t="str">
        <x:v>MIDDLEWARE:AUTH_FAIL</x:v>
      </x:c>
      <x:c r="N70" s="18" t="str">
        <x:v>Pass</x:v>
      </x:c>
      <x:c r="O70" s="19" t="str">
        <x:v>tests/Feature/Admin/Transaction/UpdateTransactionTest.php:102::admin transaction update follows shared execution data [dataset: ADM-TXN-UPDATE-RBAC-014]</x:v>
      </x:c>
    </x:row>
    <x:row r="71" ht="58" customHeight="1">
      <x:c r="A71" s="16" t="str">
        <x:v>ADM-TXN-UPDATE-RBAC-015</x:v>
      </x:c>
      <x:c r="B71" s="17" t="str">
        <x:v>Equivalence Partitioning</x:v>
      </x:c>
      <x:c r="C71" s="18" t="str">
        <x:v>actor.role</x:v>
      </x:c>
      <x:c r="D71" s="18" t="str">
        <x:v>INVALID</x:v>
      </x:c>
      <x:c r="E71" s="20" t="str">
        <x:v>user</x:v>
      </x:c>
      <x:c r="F71" s="18" t="str">
        <x:v>Invalid equivalence class — rejects a regular user at the admin endpoint</x:v>
      </x:c>
      <x:c r="G71" s="18" t="str">
        <x:v>BVI-ADM-TXN-UPDATE
actor: user
admin_exists
transaction_with_owner_wallet_exists
global_category_exists</x:v>
      </x:c>
      <x:c r="H71" s="18" t="str">
        <x:v>PUT /api/v1/admin/transactions/{transaction}</x:v>
      </x:c>
      <x:c r="I71" s="18" t="n">
        <x:v>403</x:v>
      </x:c>
      <x:c r="J71" s="18" t="str"/>
      <x:c r="K71" s="18" t="str">
        <x:v>NO CHANGE expense_transactions</x:v>
      </x:c>
      <x:c r="L71" s="18" t="str">
        <x:v>App\Http\Controllers\Api\V1\Admin\TransactionController@update</x:v>
      </x:c>
      <x:c r="M71" s="18" t="str">
        <x:v>MIDDLEWARE:ROLE_DENY</x:v>
      </x:c>
      <x:c r="N71" s="18" t="str">
        <x:v>Pass</x:v>
      </x:c>
      <x:c r="O71" s="19" t="str">
        <x:v>tests/Feature/Admin/Transaction/UpdateTransactionTest.php:102::admin transaction update follows shared execution data [dataset: ADM-TXN-UPDATE-RBAC-015]</x:v>
      </x:c>
    </x:row>
    <x:row r="72" ht="58" customHeight="1">
      <x:c r="A72" s="16" t="str">
        <x:v>ADM-TXN-UPDATE-EP-016</x:v>
      </x:c>
      <x:c r="B72" s="17" t="str">
        <x:v>Equivalence Partitioning</x:v>
      </x:c>
      <x:c r="C72" s="18" t="str">
        <x:v>transaction</x:v>
      </x:c>
      <x:c r="D72" s="18" t="str">
        <x:v>INVALID</x:v>
      </x:c>
      <x:c r="E72" s="20" t="str">
        <x:v>@transaction.id</x:v>
      </x:c>
      <x:c r="F72" s="18" t="str">
        <x:v>Invalid equivalence class — returns not found for a nonexistent transaction</x:v>
      </x:c>
      <x:c r="G72" s="18" t="str">
        <x:v>BVI-ADM-TXN-UPDATE
actor: admin
admin_exists
user_with_wallet_exists
global_category_exists
missing_transaction_alias</x:v>
      </x:c>
      <x:c r="H72" s="18" t="str">
        <x:v>PUT /api/v1/admin/transactions/{transaction}</x:v>
      </x:c>
      <x:c r="I72" s="18" t="n">
        <x:v>404</x:v>
      </x:c>
      <x:c r="J72" s="18" t="str"/>
      <x:c r="K72" s="18" t="str">
        <x:v>NO CHANGE expense_transactions</x:v>
      </x:c>
      <x:c r="L72" s="18" t="str">
        <x:v>App\Http\Controllers\Api\V1\Admin\TransactionController@update</x:v>
      </x:c>
      <x:c r="M72" s="18" t="str">
        <x:v>RESOURCE:NOT_FOUND</x:v>
      </x:c>
      <x:c r="N72" s="18" t="str">
        <x:v>Pass</x:v>
      </x:c>
      <x:c r="O72" s="19" t="str">
        <x:v>tests/Feature/Admin/Transaction/UpdateTransactionTest.php:102::admin transaction update follows shared execution data [dataset: ADM-TXN-UPDATE-EP-016]</x:v>
      </x:c>
    </x:row>
    <x:row r="73" ht="58" customHeight="1">
      <x:c r="A73" s="16" t="str">
        <x:v>ADM-TXN-DELETE-COV-001</x:v>
      </x:c>
      <x:c r="B73" s="17" t="str">
        <x:v>Equivalence Partitioning</x:v>
      </x:c>
      <x:c r="C73" s="18" t="str">
        <x:v>transaction</x:v>
      </x:c>
      <x:c r="D73" s="18" t="str">
        <x:v>VALID</x:v>
      </x:c>
      <x:c r="E73" s="20" t="str">
        <x:v>@transaction.id</x:v>
      </x:c>
      <x:c r="F73" s="18" t="str">
        <x:v>Valid equivalence class — transaction=@transaction.id</x:v>
      </x:c>
      <x:c r="G73" s="18" t="str">
        <x:v>admin; transaction exists</x:v>
      </x:c>
      <x:c r="H73" s="18" t="str">
        <x:v>DELETE /api/v1/admin/transactions/{transaction}</x:v>
      </x:c>
      <x:c r="I73" s="18" t="str">
        <x:v>200</x:v>
      </x:c>
      <x:c r="J73" s="18" t="str"/>
      <x:c r="K73" s="18" t="str"/>
      <x:c r="L73" s="18" t="str"/>
      <x:c r="M73" s="18" t="str"/>
      <x:c r="N73" s="18" t="str">
        <x:v>Not Run</x:v>
      </x:c>
      <x:c r="O73" s="19" t="str"/>
    </x:row>
    <x:row r="74" ht="58" customHeight="1">
      <x:c r="A74" s="16" t="str">
        <x:v>ADM-TXN-INDEX-COV-001</x:v>
      </x:c>
      <x:c r="B74" s="17" t="str">
        <x:v>Equivalence Partitioning</x:v>
      </x:c>
      <x:c r="C74" s="18" t="str">
        <x:v>search</x:v>
      </x:c>
      <x:c r="D74" s="18" t="str">
        <x:v>VALID</x:v>
      </x:c>
      <x:c r="E74" s="20" t="str">
        <x:v>@transaction.id</x:v>
      </x:c>
      <x:c r="F74" s="18" t="str">
        <x:v>Valid equivalence class — search=@transaction.id</x:v>
      </x:c>
      <x:c r="G74" s="18" t="str">
        <x:v>admin; transaction exists</x:v>
      </x:c>
      <x:c r="H74" s="18" t="str">
        <x:v>GET /api/v1/admin/transactions</x:v>
      </x:c>
      <x:c r="I74" s="18" t="str"/>
      <x:c r="J74" s="18" t="str"/>
      <x:c r="K74" s="18" t="str"/>
      <x:c r="L74" s="18" t="str"/>
      <x:c r="M74" s="18" t="str"/>
      <x:c r="N74" s="18" t="str">
        <x:v>Not Run</x:v>
      </x:c>
      <x:c r="O74" s="19" t="str"/>
    </x:row>
    <x:row r="75" ht="58" customHeight="1">
      <x:c r="A75" s="16" t="str">
        <x:v>ADM-TXN-INDEX-COV-002</x:v>
      </x:c>
      <x:c r="B75" s="17" t="str">
        <x:v>Decision Table</x:v>
      </x:c>
      <x:c r="C75" s="18" t="str">
        <x:v>user_id
wallet_id
category_id
from_date
to_date</x:v>
      </x:c>
      <x:c r="D75" s="18" t="str">
        <x:v>VALID</x:v>
      </x:c>
      <x:c r="E75" s="20" t="str">
        <x:v>Base Valid Input
Base Valid Input
Base Valid Input
Base Valid Input
Base Valid Input</x:v>
      </x:c>
      <x:c r="F75" s="18" t="str">
        <x:v>Valid equivalence class — user_id, wallet_id, category_id, from_date, to_date supplied</x:v>
      </x:c>
      <x:c r="G75" s="18" t="str">
        <x:v>admin; matching/nonmatching transactions exist</x:v>
      </x:c>
      <x:c r="H75" s="18" t="str">
        <x:v>GET /api/v1/admin/transactions</x:v>
      </x:c>
      <x:c r="I75" s="18" t="str"/>
      <x:c r="J75" s="18" t="str"/>
      <x:c r="K75" s="18" t="str"/>
      <x:c r="L75" s="18" t="str"/>
      <x:c r="M75" s="18" t="str"/>
      <x:c r="N75" s="18" t="str">
        <x:v>Not Run</x:v>
      </x:c>
      <x:c r="O75" s="19" t="str"/>
    </x:row>
    <x:row r="76" ht="58" customHeight="1">
      <x:c r="A76" s="16" t="str">
        <x:v>ADM-TXN-SHOW-COV-001</x:v>
      </x:c>
      <x:c r="B76" s="17" t="str">
        <x:v>Equivalence Partitioning</x:v>
      </x:c>
      <x:c r="C76" s="18" t="str">
        <x:v>transaction</x:v>
      </x:c>
      <x:c r="D76" s="18" t="str">
        <x:v>VALID</x:v>
      </x:c>
      <x:c r="E76" s="20" t="str">
        <x:v>@transaction.id</x:v>
      </x:c>
      <x:c r="F76" s="18" t="str">
        <x:v>Valid equivalence class — transaction=@transaction.id</x:v>
      </x:c>
      <x:c r="G76" s="18" t="str">
        <x:v>admin; transaction exists</x:v>
      </x:c>
      <x:c r="H76" s="18" t="str">
        <x:v>GET /api/v1/admin/transactions/{transaction}</x:v>
      </x:c>
      <x:c r="I76" s="18" t="str"/>
      <x:c r="J76" s="18" t="str"/>
      <x:c r="K76" s="18" t="str"/>
      <x:c r="L76" s="18" t="str"/>
      <x:c r="M76" s="18" t="str"/>
      <x:c r="N76" s="18" t="str">
        <x:v>Not Run</x:v>
      </x:c>
      <x:c r="O76" s="19" t="str"/>
    </x:row>
    <x:row r="77" ht="58" customHeight="1">
      <x:c r="A77" s="16" t="str">
        <x:v>PST-ADM-TXN-CREATE-TRANSACTION-DT-L69</x:v>
      </x:c>
      <x:c r="B77" s="17" t="str">
        <x:v>Decision Table</x:v>
      </x:c>
      <x:c r="C77" s="18" t="str">
        <x:v>user_id
wallet_id
type
amount
transacted_at
status</x:v>
      </x:c>
      <x:c r="D77" s="18" t="str">
        <x:v>REQUIRED</x:v>
      </x:c>
      <x:c r="E77" s="20" t="str">
        <x:v>(all omitted)</x:v>
      </x:c>
      <x:c r="F77" s="18" t="str">
        <x:v>admin transaction creation validates required fields</x:v>
      </x:c>
      <x:c r="G77" s="18" t="str">
        <x:v>BVI-ADM-TXN-CREATE-TRANSACTION
actor: admin</x:v>
      </x:c>
      <x:c r="H77" s="18" t="str">
        <x:v>POST /api/v1/admin/transactions</x:v>
      </x:c>
      <x:c r="I77" s="18" t="str">
        <x:v>422</x:v>
      </x:c>
      <x:c r="J77" s="18" t="str">
        <x:v>user_id
wallet_id
type
amount
transacted_at
status</x:v>
      </x:c>
      <x:c r="K77" s="18" t="str"/>
      <x:c r="L77" s="18" t="str">
        <x:v>App\Http\Controllers\Api\V1\Admin\TransactionController@store</x:v>
      </x:c>
      <x:c r="M77" s="18" t="str">
        <x:v>VALIDATION:FAIL[user_id, wallet_id, type, amount, transacted_at, status]</x:v>
      </x:c>
      <x:c r="N77" s="18" t="str">
        <x:v>Pass</x:v>
      </x:c>
      <x:c r="O77" s="19" t="str">
        <x:v>tests/Feature/Admin/Transaction/CreateTransactionTest.php:69::admin transaction creation validates required fields</x:v>
      </x:c>
    </x:row>
    <x:row r="78" ht="58" customHeight="1">
      <x:c r="A78" s="16" t="str">
        <x:v>PST-ADM-TXN-CREATE-TRANSACTION-DT-L83</x:v>
      </x:c>
      <x:c r="B78" s="17" t="str">
        <x:v>Decision Table</x:v>
      </x:c>
      <x:c r="C78" s="18" t="str">
        <x:v>type
amount
transacted_at
status
labels.0</x:v>
      </x:c>
      <x:c r="D78" s="18" t="str">
        <x:v>INVALID</x:v>
      </x:c>
      <x:c r="E78" s="20" t="str">
        <x:v>transfer
0
not-a-date
approved
(see test)</x:v>
      </x:c>
      <x:c r="F78" s="18" t="str">
        <x:v>admin transaction creation rejects invalid values</x:v>
      </x:c>
      <x:c r="G78" s="18" t="str">
        <x:v>BVI-ADM-TXN-CREATE-TRANSACTION
actor: admin
fixtures: UserWallet</x:v>
      </x:c>
      <x:c r="H78" s="18" t="str">
        <x:v>POST /api/v1/admin/transactions</x:v>
      </x:c>
      <x:c r="I78" s="18" t="str">
        <x:v>422</x:v>
      </x:c>
      <x:c r="J78" s="18" t="str">
        <x:v>type
amount
transacted_at
status
labels.0</x:v>
      </x:c>
      <x:c r="K78" s="18" t="str"/>
      <x:c r="L78" s="18" t="str">
        <x:v>App\Http\Controllers\Api\V1\Admin\TransactionController@store</x:v>
      </x:c>
      <x:c r="M78" s="18" t="str">
        <x:v>VALIDATION:FAIL[type, amount, transacted_at, status, labels.0]</x:v>
      </x:c>
      <x:c r="N78" s="18" t="str">
        <x:v>Pass</x:v>
      </x:c>
      <x:c r="O78" s="19" t="str">
        <x:v>tests/Feature/Admin/Transaction/CreateTransactionTest.php:83::admin transaction creation rejects invalid values</x:v>
      </x:c>
    </x:row>
    <x:row r="79" ht="58" customHeight="1">
      <x:c r="A79" s="16" t="str">
        <x:v>PST-ADM-TXN-CREATE-TRANSACTION-EP-L101</x:v>
      </x:c>
      <x:c r="B79" s="17" t="str">
        <x:v>Equivalence Partitioning</x:v>
      </x:c>
      <x:c r="C79" s="18" t="str">
        <x:v>wallet_id</x:v>
      </x:c>
      <x:c r="D79" s="18" t="str">
        <x:v>INVALID</x:v>
      </x:c>
      <x:c r="E79" s="20" t="str">
        <x:v>$otherWallet-&gt;id</x:v>
      </x:c>
      <x:c r="F79" s="18" t="str">
        <x:v>an admin cannot assign a wallet owned by another user</x:v>
      </x:c>
      <x:c r="G79" s="18" t="str">
        <x:v>BVI-ADM-TXN-CREATE-TRANSACTION
actor: admin
fixtures: UserWallet</x:v>
      </x:c>
      <x:c r="H79" s="18" t="str">
        <x:v>POST /api/v1/admin/transactions</x:v>
      </x:c>
      <x:c r="I79" s="18" t="str">
        <x:v>422</x:v>
      </x:c>
      <x:c r="J79" s="18" t="str">
        <x:v>wallet_id</x:v>
      </x:c>
      <x:c r="K79" s="18" t="str"/>
      <x:c r="L79" s="18" t="str">
        <x:v>App\Http\Controllers\Api\V1\Admin\TransactionController@store</x:v>
      </x:c>
      <x:c r="M79" s="18" t="str">
        <x:v>VALIDATION:FAIL[wallet_id]</x:v>
      </x:c>
      <x:c r="N79" s="18" t="str">
        <x:v>Pass</x:v>
      </x:c>
      <x:c r="O79" s="19" t="str">
        <x:v>tests/Feature/Admin/Transaction/CreateTransactionTest.php:101::an admin cannot assign a wallet owned by another user</x:v>
      </x:c>
    </x:row>
    <x:row r="80" ht="58" customHeight="1">
      <x:c r="A80" s="16" t="str">
        <x:v>PST-ADM-TXN-CREATE-TRANSACTION-EP-L118</x:v>
      </x:c>
      <x:c r="B80" s="17" t="str">
        <x:v>Equivalence Partitioning</x:v>
      </x:c>
      <x:c r="C80" s="18" t="str">
        <x:v>category_id</x:v>
      </x:c>
      <x:c r="D80" s="18" t="str">
        <x:v>INVALID</x:v>
      </x:c>
      <x:c r="E80" s="20" t="str">
        <x:v>$privateCategory-&gt;id</x:v>
      </x:c>
      <x:c r="F80" s="18" t="str">
        <x:v>an admin cannot assign another users private category</x:v>
      </x:c>
      <x:c r="G80" s="18" t="str">
        <x:v>BVI-ADM-TXN-CREATE-TRANSACTION
actor: admin
fixtures: UserWallet, Category</x:v>
      </x:c>
      <x:c r="H80" s="18" t="str">
        <x:v>POST /api/v1/admin/transactions</x:v>
      </x:c>
      <x:c r="I80" s="18" t="str">
        <x:v>422</x:v>
      </x:c>
      <x:c r="J80" s="18" t="str">
        <x:v>category_id</x:v>
      </x:c>
      <x:c r="K80" s="18" t="str"/>
      <x:c r="L80" s="18" t="str">
        <x:v>App\Http\Controllers\Api\V1\Admin\TransactionController@store</x:v>
      </x:c>
      <x:c r="M80" s="18" t="str">
        <x:v>VALIDATION:FAIL[category_id]</x:v>
      </x:c>
      <x:c r="N80" s="18" t="str">
        <x:v>Pass</x:v>
      </x:c>
      <x:c r="O80" s="19" t="str">
        <x:v>tests/Feature/Admin/Transaction/CreateTransactionTest.php:118::an admin cannot assign another users private category</x:v>
      </x:c>
    </x:row>
    <x:row r="81" ht="58" customHeight="1">
      <x:c r="A81" s="16" t="str">
        <x:v>PST-ADM-TXN-CREATE-TRANSACTION-EP-L37</x:v>
      </x:c>
      <x:c r="B81" s="17" t="str">
        <x:v>Equivalence Partitioning</x:v>
      </x:c>
      <x:c r="C81" s="18" t="str">
        <x:v>actor</x:v>
      </x:c>
      <x:c r="D81" s="18" t="str">
        <x:v>INVALID</x:v>
      </x:c>
      <x:c r="E81" s="20" t="str">
        <x:v>guest</x:v>
      </x:c>
      <x:c r="F81" s="18" t="str">
        <x:v>a guest cannot create an admin transaction</x:v>
      </x:c>
      <x:c r="G81" s="18" t="str">
        <x:v>BVI-ADM-TXN-CREATE-TRANSACTION
actor: guest
fixtures: UserWallet</x:v>
      </x:c>
      <x:c r="H81" s="18" t="str">
        <x:v>POST /api/v1/admin/transactions</x:v>
      </x:c>
      <x:c r="I81" s="18" t="str">
        <x:v>401</x:v>
      </x:c>
      <x:c r="J81" s="18" t="str"/>
      <x:c r="K81" s="18" t="str">
        <x:v>NO CHANGE database</x:v>
      </x:c>
      <x:c r="L81" s="18" t="str">
        <x:v>App\Http\Controllers\Api\V1\Admin\TransactionController@store</x:v>
      </x:c>
      <x:c r="M81" s="18" t="str">
        <x:v>MIDDLEWARE:AUTH_FAIL</x:v>
      </x:c>
      <x:c r="N81" s="18" t="str">
        <x:v>Pass</x:v>
      </x:c>
      <x:c r="O81" s="19" t="str">
        <x:v>tests/Feature/Admin/Transaction/CreateTransactionTest.php:37::a guest cannot create an admin transaction</x:v>
      </x:c>
    </x:row>
    <x:row r="82" ht="58" customHeight="1">
      <x:c r="A82" s="16" t="str">
        <x:v>PST-ADM-TXN-CREATE-TRANSACTION-EP-L53</x:v>
      </x:c>
      <x:c r="B82" s="17" t="str">
        <x:v>Equivalence Partitioning</x:v>
      </x:c>
      <x:c r="C82" s="18" t="str">
        <x:v>actor.role</x:v>
      </x:c>
      <x:c r="D82" s="18" t="str">
        <x:v>INVALID</x:v>
      </x:c>
      <x:c r="E82" s="20" t="str">
        <x:v>user</x:v>
      </x:c>
      <x:c r="F82" s="18" t="str">
        <x:v>a regular user cannot create an admin transaction</x:v>
      </x:c>
      <x:c r="G82" s="18" t="str">
        <x:v>BVI-ADM-TXN-CREATE-TRANSACTION
actor: user
fixtures: UserWallet</x:v>
      </x:c>
      <x:c r="H82" s="18" t="str">
        <x:v>POST /api/v1/admin/transactions</x:v>
      </x:c>
      <x:c r="I82" s="18" t="str">
        <x:v>403</x:v>
      </x:c>
      <x:c r="J82" s="18" t="str"/>
      <x:c r="K82" s="18" t="str"/>
      <x:c r="L82" s="18" t="str">
        <x:v>App\Http\Controllers\Api\V1\Admin\TransactionController@store</x:v>
      </x:c>
      <x:c r="M82" s="18" t="str">
        <x:v>MIDDLEWARE:ROLE_DENY</x:v>
      </x:c>
      <x:c r="N82" s="18" t="str">
        <x:v>Pass</x:v>
      </x:c>
      <x:c r="O82" s="19" t="str">
        <x:v>tests/Feature/Admin/Transaction/CreateTransactionTest.php:53::a regular user cannot create an admin transaction</x:v>
      </x:c>
    </x:row>
    <x:row r="83" ht="58" customHeight="1">
      <x:c r="A83" s="16" t="str">
        <x:v>PST-ADM-TXN-CREATE-TRANSACTION-OTH-L137</x:v>
      </x:c>
      <x:c r="B83" s="17" t="str">
        <x:v>Other</x:v>
      </x:c>
      <x:c r="C83" s="18" t="str">
        <x:v>scenario</x:v>
      </x:c>
      <x:c r="D83" s="18" t="str">
        <x:v>VALID</x:v>
      </x:c>
      <x:c r="E83" s="20" t="str"/>
      <x:c r="F83" s="18" t="str">
        <x:v>admin transaction creation normalizes optional fields</x:v>
      </x:c>
      <x:c r="G83" s="18" t="str">
        <x:v>BVI-ADM-TXN-CREATE-TRANSACTION
actor: admin
fixtures: UserWallet</x:v>
      </x:c>
      <x:c r="H83" s="18" t="str">
        <x:v>POST /api/v1/admin/transactions</x:v>
      </x:c>
      <x:c r="I83" s="18" t="str">
        <x:v>201</x:v>
      </x:c>
      <x:c r="J83" s="18" t="str"/>
      <x:c r="K83" s="18" t="str">
        <x:v>INSERT database</x:v>
      </x:c>
      <x:c r="L83" s="18" t="str">
        <x:v>App\Http\Controllers\Api\V1\Admin\TransactionController@store</x:v>
      </x:c>
      <x:c r="M83" s="18" t="str">
        <x:v>MIDDLEWARE:AUTH_PASS
MIDDLEWARE:ROLE_PASS
CONTROLLER:SUCCESS</x:v>
      </x:c>
      <x:c r="N83" s="18" t="str">
        <x:v>Pass</x:v>
      </x:c>
      <x:c r="O83" s="19" t="str">
        <x:v>tests/Feature/Admin/Transaction/CreateTransactionTest.php:137::admin transaction creation normalizes optional fields</x:v>
      </x:c>
    </x:row>
    <x:row r="84" ht="58" customHeight="1">
      <x:c r="A84" s="16" t="str">
        <x:v>PST-ADM-TXN-CREATE-TRANSACTION-OTH-L14</x:v>
      </x:c>
      <x:c r="B84" s="17" t="str">
        <x:v>Other</x:v>
      </x:c>
      <x:c r="C84" s="18" t="str">
        <x:v>scenario</x:v>
      </x:c>
      <x:c r="D84" s="18" t="str">
        <x:v>VALID</x:v>
      </x:c>
      <x:c r="E84" s="20" t="str"/>
      <x:c r="F84" s="18" t="str">
        <x:v>an admin can create a transaction</x:v>
      </x:c>
      <x:c r="G84" s="18" t="str">
        <x:v>BVI-ADM-TXN-CREATE-TRANSACTION
actor: admin
fixtures: UserWallet, Category</x:v>
      </x:c>
      <x:c r="H84" s="18" t="str">
        <x:v>POST /api/v1/admin/transactions</x:v>
      </x:c>
      <x:c r="I84" s="18" t="str">
        <x:v>201</x:v>
      </x:c>
      <x:c r="J84" s="18" t="str"/>
      <x:c r="K84" s="18" t="str">
        <x:v>INSERT database</x:v>
      </x:c>
      <x:c r="L84" s="18" t="str">
        <x:v>App\Http\Controllers\Api\V1\Admin\TransactionController@store</x:v>
      </x:c>
      <x:c r="M84" s="18" t="str">
        <x:v>MIDDLEWARE:AUTH_PASS
MIDDLEWARE:ROLE_PASS
CONTROLLER:SUCCESS</x:v>
      </x:c>
      <x:c r="N84" s="18" t="str">
        <x:v>Pass</x:v>
      </x:c>
      <x:c r="O84" s="19" t="str">
        <x:v>tests/Feature/Admin/Transaction/CreateTransactionTest.php:14::an admin can create a transaction</x:v>
      </x:c>
    </x:row>
    <x:row r="85" ht="58" customHeight="1">
      <x:c r="A85" s="16" t="str">
        <x:v>PST-ADM-TXN-DELETE-TRANSACTION-EP-L20</x:v>
      </x:c>
      <x:c r="B85" s="17" t="str">
        <x:v>Equivalence Partitioning</x:v>
      </x:c>
      <x:c r="C85" s="18" t="str">
        <x:v>actor</x:v>
      </x:c>
      <x:c r="D85" s="18" t="str">
        <x:v>INVALID</x:v>
      </x:c>
      <x:c r="E85" s="20" t="str">
        <x:v>guest</x:v>
      </x:c>
      <x:c r="F85" s="18" t="str">
        <x:v>a guest cannot delete an admin transaction</x:v>
      </x:c>
      <x:c r="G85" s="18" t="str">
        <x:v>BVI-ADM-TXN-DELETE-TRANSACTION
actor: guest
fixtures: ExpenseTransaction</x:v>
      </x:c>
      <x:c r="H85" s="18" t="str">
        <x:v>DELETE /api/v1/admin/transactions/{transaction}</x:v>
      </x:c>
      <x:c r="I85" s="18" t="str">
        <x:v>401</x:v>
      </x:c>
      <x:c r="J85" s="18" t="str"/>
      <x:c r="K85" s="18" t="str">
        <x:v>NO CHANGE database</x:v>
      </x:c>
      <x:c r="L85" s="18" t="str">
        <x:v>App\Http\Controllers\Api\V1\Admin\TransactionController@destroy</x:v>
      </x:c>
      <x:c r="M85" s="18" t="str">
        <x:v>MIDDLEWARE:AUTH_FAIL</x:v>
      </x:c>
      <x:c r="N85" s="18" t="str">
        <x:v>Pass</x:v>
      </x:c>
      <x:c r="O85" s="19" t="str">
        <x:v>tests/Feature/Admin/Transaction/DeleteTransactionTest.php:20::a guest cannot delete an admin transaction</x:v>
      </x:c>
    </x:row>
    <x:row r="86" ht="58" customHeight="1">
      <x:c r="A86" s="16" t="str">
        <x:v>PST-ADM-TXN-DELETE-TRANSACTION-EP-L29</x:v>
      </x:c>
      <x:c r="B86" s="17" t="str">
        <x:v>Equivalence Partitioning</x:v>
      </x:c>
      <x:c r="C86" s="18" t="str">
        <x:v>actor.role</x:v>
      </x:c>
      <x:c r="D86" s="18" t="str">
        <x:v>INVALID</x:v>
      </x:c>
      <x:c r="E86" s="20" t="str">
        <x:v>user</x:v>
      </x:c>
      <x:c r="F86" s="18" t="str">
        <x:v>a regular user cannot delete a transaction through the admin endpoint</x:v>
      </x:c>
      <x:c r="G86" s="18" t="str">
        <x:v>BVI-ADM-TXN-DELETE-TRANSACTION
actor: user
fixtures: ExpenseTransaction</x:v>
      </x:c>
      <x:c r="H86" s="18" t="str">
        <x:v>DELETE /api/v1/admin/transactions/{transaction}</x:v>
      </x:c>
      <x:c r="I86" s="18" t="str">
        <x:v>403</x:v>
      </x:c>
      <x:c r="J86" s="18" t="str"/>
      <x:c r="K86" s="18" t="str"/>
      <x:c r="L86" s="18" t="str">
        <x:v>App\Http\Controllers\Api\V1\Admin\TransactionController@destroy</x:v>
      </x:c>
      <x:c r="M86" s="18" t="str">
        <x:v>MIDDLEWARE:ROLE_DENY</x:v>
      </x:c>
      <x:c r="N86" s="18" t="str">
        <x:v>Pass</x:v>
      </x:c>
      <x:c r="O86" s="19" t="str">
        <x:v>tests/Feature/Admin/Transaction/DeleteTransactionTest.php:29::a regular user cannot delete a transaction through the admin endpoint</x:v>
      </x:c>
    </x:row>
    <x:row r="87" ht="58" customHeight="1">
      <x:c r="A87" s="16" t="str">
        <x:v>PST-ADM-TXN-DELETE-TRANSACTION-EP-L37</x:v>
      </x:c>
      <x:c r="B87" s="17" t="str">
        <x:v>Equivalence Partitioning</x:v>
      </x:c>
      <x:c r="C87" s="18" t="str">
        <x:v>scenario</x:v>
      </x:c>
      <x:c r="D87" s="18" t="str">
        <x:v>REQUIRED</x:v>
      </x:c>
      <x:c r="E87" s="20" t="str"/>
      <x:c r="F87" s="18" t="str">
        <x:v>deleting a missing admin transaction returns not found</x:v>
      </x:c>
      <x:c r="G87" s="18" t="str">
        <x:v>BVI-ADM-TXN-DELETE-TRANSACTION
actor: admin</x:v>
      </x:c>
      <x:c r="H87" s="18" t="str">
        <x:v>DELETE /api/v1/admin/transactions/{transaction}</x:v>
      </x:c>
      <x:c r="I87" s="18" t="str">
        <x:v>404</x:v>
      </x:c>
      <x:c r="J87" s="18" t="str"/>
      <x:c r="K87" s="18" t="str"/>
      <x:c r="L87" s="18" t="str">
        <x:v>App\Http\Controllers\Api\V1\Admin\TransactionController@destroy</x:v>
      </x:c>
      <x:c r="M87" s="18" t="str">
        <x:v>RESOURCE:NOT_FOUND</x:v>
      </x:c>
      <x:c r="N87" s="18" t="str">
        <x:v>Pass</x:v>
      </x:c>
      <x:c r="O87" s="19" t="str">
        <x:v>tests/Feature/Admin/Transaction/DeleteTransactionTest.php:37::deleting a missing admin transaction returns not found</x:v>
      </x:c>
    </x:row>
    <x:row r="88" ht="58" customHeight="1">
      <x:c r="A88" s="16" t="str">
        <x:v>PST-ADM-TXN-DELETE-TRANSACTION-OTH-L10</x:v>
      </x:c>
      <x:c r="B88" s="17" t="str">
        <x:v>Other</x:v>
      </x:c>
      <x:c r="C88" s="18" t="str">
        <x:v>scenario</x:v>
      </x:c>
      <x:c r="D88" s="18" t="str">
        <x:v>VALID</x:v>
      </x:c>
      <x:c r="E88" s="20" t="str"/>
      <x:c r="F88" s="18" t="str">
        <x:v>an admin can delete a transaction</x:v>
      </x:c>
      <x:c r="G88" s="18" t="str">
        <x:v>BVI-ADM-TXN-DELETE-TRANSACTION
actor: admin
fixtures: ExpenseTransaction</x:v>
      </x:c>
      <x:c r="H88" s="18" t="str">
        <x:v>DELETE /api/v1/admin/transactions/{transaction}</x:v>
      </x:c>
      <x:c r="I88" s="18" t="str">
        <x:v>200</x:v>
      </x:c>
      <x:c r="J88" s="18" t="str"/>
      <x:c r="K88" s="18" t="str">
        <x:v>DELETE database</x:v>
      </x:c>
      <x:c r="L88" s="18" t="str">
        <x:v>App\Http\Controllers\Api\V1\Admin\TransactionController@destroy</x:v>
      </x:c>
      <x:c r="M88" s="18" t="str">
        <x:v>MIDDLEWARE:AUTH_PASS
MIDDLEWARE:ROLE_PASS
CONTROLLER:SUCCESS</x:v>
      </x:c>
      <x:c r="N88" s="18" t="str">
        <x:v>Pass</x:v>
      </x:c>
      <x:c r="O88" s="19" t="str">
        <x:v>tests/Feature/Admin/Transaction/DeleteTransactionTest.php:10::an admin can delete a transaction</x:v>
      </x:c>
    </x:row>
    <x:row r="89" ht="58" customHeight="1">
      <x:c r="A89" s="16" t="str">
        <x:v>PST-ADM-TXN-INDEX-TRANSACTION-DT-L92</x:v>
      </x:c>
      <x:c r="B89" s="17" t="str">
        <x:v>Decision Table</x:v>
      </x:c>
      <x:c r="C89" s="18" t="str">
        <x:v>type
status
to_date
sort
direction
per_page</x:v>
      </x:c>
      <x:c r="D89" s="18" t="str">
        <x:v>INVALID</x:v>
      </x:c>
      <x:c r="E89" s="20" t="str">
        <x:v>(see test)
(see test)
(see test)
(see test)
(see test)
(see test)</x:v>
      </x:c>
      <x:c r="F89" s="18" t="str">
        <x:v>admin transaction list query parameters are validated</x:v>
      </x:c>
      <x:c r="G89" s="18" t="str">
        <x:v>BVI-ADM-TXN-INDEX-TRANSACTION
actor: admin</x:v>
      </x:c>
      <x:c r="H89" s="18" t="str">
        <x:v>GET /api/v1/admin/transactions</x:v>
      </x:c>
      <x:c r="I89" s="18" t="str">
        <x:v>422</x:v>
      </x:c>
      <x:c r="J89" s="18" t="str">
        <x:v>type
status
to_date
sort
direction
per_page</x:v>
      </x:c>
      <x:c r="K89" s="18" t="str"/>
      <x:c r="L89" s="18" t="str">
        <x:v>App\Http\Controllers\Api\V1\Admin\TransactionController@index</x:v>
      </x:c>
      <x:c r="M89" s="18" t="str">
        <x:v>VALIDATION:FAIL[type, status, to_date, sort, direction, per_page]</x:v>
      </x:c>
      <x:c r="N89" s="18" t="str">
        <x:v>Pass</x:v>
      </x:c>
      <x:c r="O89" s="19" t="str">
        <x:v>tests/Feature/Admin/Transaction/IndexTransactionTest.php:92::admin transaction list query parameters are validated</x:v>
      </x:c>
    </x:row>
    <x:row r="90" ht="58" customHeight="1">
      <x:c r="A90" s="16" t="str">
        <x:v>PST-ADM-TXN-INDEX-TRANSACTION-EP-L21</x:v>
      </x:c>
      <x:c r="B90" s="17" t="str">
        <x:v>Equivalence Partitioning</x:v>
      </x:c>
      <x:c r="C90" s="18" t="str">
        <x:v>actor</x:v>
      </x:c>
      <x:c r="D90" s="18" t="str">
        <x:v>INVALID</x:v>
      </x:c>
      <x:c r="E90" s="20" t="str">
        <x:v>guest</x:v>
      </x:c>
      <x:c r="F90" s="18" t="str">
        <x:v>a guest cannot list admin transactions</x:v>
      </x:c>
      <x:c r="G90" s="18" t="str">
        <x:v>BVI-ADM-TXN-INDEX-TRANSACTION
actor: guest</x:v>
      </x:c>
      <x:c r="H90" s="18" t="str">
        <x:v>GET /api/v1/admin/transactions</x:v>
      </x:c>
      <x:c r="I90" s="18" t="str">
        <x:v>401</x:v>
      </x:c>
      <x:c r="J90" s="18" t="str"/>
      <x:c r="K90" s="18" t="str"/>
      <x:c r="L90" s="18" t="str">
        <x:v>App\Http\Controllers\Api\V1\Admin\TransactionController@index</x:v>
      </x:c>
      <x:c r="M90" s="18" t="str">
        <x:v>MIDDLEWARE:AUTH_FAIL</x:v>
      </x:c>
      <x:c r="N90" s="18" t="str">
        <x:v>Pass</x:v>
      </x:c>
      <x:c r="O90" s="19" t="str">
        <x:v>tests/Feature/Admin/Transaction/IndexTransactionTest.php:21::a guest cannot list admin transactions</x:v>
      </x:c>
    </x:row>
    <x:row r="91" ht="58" customHeight="1">
      <x:c r="A91" s="16" t="str">
        <x:v>PST-ADM-TXN-INDEX-TRANSACTION-EP-L25</x:v>
      </x:c>
      <x:c r="B91" s="17" t="str">
        <x:v>Equivalence Partitioning</x:v>
      </x:c>
      <x:c r="C91" s="18" t="str">
        <x:v>actor.role</x:v>
      </x:c>
      <x:c r="D91" s="18" t="str">
        <x:v>INVALID</x:v>
      </x:c>
      <x:c r="E91" s="20" t="str">
        <x:v>user</x:v>
      </x:c>
      <x:c r="F91" s="18" t="str">
        <x:v>a regular user cannot list admin transactions</x:v>
      </x:c>
      <x:c r="G91" s="18" t="str">
        <x:v>BVI-ADM-TXN-INDEX-TRANSACTION
actor: user</x:v>
      </x:c>
      <x:c r="H91" s="18" t="str">
        <x:v>GET /api/v1/admin/transactions</x:v>
      </x:c>
      <x:c r="I91" s="18" t="str">
        <x:v>403</x:v>
      </x:c>
      <x:c r="J91" s="18" t="str"/>
      <x:c r="K91" s="18" t="str"/>
      <x:c r="L91" s="18" t="str">
        <x:v>App\Http\Controllers\Api\V1\Admin\TransactionController@index</x:v>
      </x:c>
      <x:c r="M91" s="18" t="str">
        <x:v>MIDDLEWARE:ROLE_DENY</x:v>
      </x:c>
      <x:c r="N91" s="18" t="str">
        <x:v>Pass</x:v>
      </x:c>
      <x:c r="O91" s="19" t="str">
        <x:v>tests/Feature/Admin/Transaction/IndexTransactionTest.php:25::a regular user cannot list admin transactions</x:v>
      </x:c>
    </x:row>
    <x:row r="92" ht="58" customHeight="1">
      <x:c r="A92" s="16" t="str">
        <x:v>PST-ADM-TXN-INDEX-TRANSACTION-OTH-L11</x:v>
      </x:c>
      <x:c r="B92" s="17" t="str">
        <x:v>Other</x:v>
      </x:c>
      <x:c r="C92" s="18" t="str">
        <x:v>scenario</x:v>
      </x:c>
      <x:c r="D92" s="18" t="str">
        <x:v>VALID</x:v>
      </x:c>
      <x:c r="E92" s="20" t="str"/>
      <x:c r="F92" s="18" t="str">
        <x:v>an admin can list transactions</x:v>
      </x:c>
      <x:c r="G92" s="18" t="str">
        <x:v>BVI-ADM-TXN-INDEX-TRANSACTION
actor: admin
fixtures: ExpenseTransaction</x:v>
      </x:c>
      <x:c r="H92" s="18" t="str">
        <x:v>GET /api/v1/admin/transactions</x:v>
      </x:c>
      <x:c r="I92" s="18" t="str">
        <x:v>200</x:v>
      </x:c>
      <x:c r="J92" s="18" t="str"/>
      <x:c r="K92" s="18" t="str"/>
      <x:c r="L92" s="18" t="str">
        <x:v>App\Http\Controllers\Api\V1\Admin\TransactionController@index</x:v>
      </x:c>
      <x:c r="M92" s="18" t="str">
        <x:v>MIDDLEWARE:AUTH_PASS
MIDDLEWARE:ROLE_PASS
CONTROLLER:SUCCESS</x:v>
      </x:c>
      <x:c r="N92" s="18" t="str">
        <x:v>Pass</x:v>
      </x:c>
      <x:c r="O92" s="19" t="str">
        <x:v>tests/Feature/Admin/Transaction/IndexTransactionTest.php:11::an admin can list transactions</x:v>
      </x:c>
    </x:row>
    <x:row r="93" ht="58" customHeight="1">
      <x:c r="A93" s="16" t="str">
        <x:v>PST-ADM-TXN-INDEX-TRANSACTION-OTH-L31</x:v>
      </x:c>
      <x:c r="B93" s="17" t="str">
        <x:v>Other</x:v>
      </x:c>
      <x:c r="C93" s="18" t="str">
        <x:v>scenario</x:v>
      </x:c>
      <x:c r="D93" s="18" t="str">
        <x:v>VALID</x:v>
      </x:c>
      <x:c r="E93" s="20" t="str"/>
      <x:c r="F93" s="18" t="str">
        <x:v>an admin can search transactions by related data</x:v>
      </x:c>
      <x:c r="G93" s="18" t="str">
        <x:v>BVI-ADM-TXN-INDEX-TRANSACTION
actor: admin
fixtures: UserWallet, ExpenseTransaction</x:v>
      </x:c>
      <x:c r="H93" s="18" t="str">
        <x:v>GET /api/v1/admin/transactions</x:v>
      </x:c>
      <x:c r="I93" s="18" t="str">
        <x:v>200</x:v>
      </x:c>
      <x:c r="J93" s="18" t="str"/>
      <x:c r="K93" s="18" t="str"/>
      <x:c r="L93" s="18" t="str">
        <x:v>App\Http\Controllers\Api\V1\Admin\TransactionController@index</x:v>
      </x:c>
      <x:c r="M93" s="18" t="str">
        <x:v>MIDDLEWARE:AUTH_PASS
MIDDLEWARE:ROLE_PASS
CONTROLLER:SUCCESS</x:v>
      </x:c>
      <x:c r="N93" s="18" t="str">
        <x:v>Pass</x:v>
      </x:c>
      <x:c r="O93" s="19" t="str">
        <x:v>tests/Feature/Admin/Transaction/IndexTransactionTest.php:31::an admin can search transactions by related data</x:v>
      </x:c>
    </x:row>
    <x:row r="94" ht="58" customHeight="1">
      <x:c r="A94" s="16" t="str">
        <x:v>PST-ADM-TXN-INDEX-TRANSACTION-OTH-L47</x:v>
      </x:c>
      <x:c r="B94" s="17" t="str">
        <x:v>Other</x:v>
      </x:c>
      <x:c r="C94" s="18" t="str">
        <x:v>scenario</x:v>
      </x:c>
      <x:c r="D94" s="18" t="str">
        <x:v>VALID</x:v>
      </x:c>
      <x:c r="E94" s="20" t="str"/>
      <x:c r="F94" s="18" t="str">
        <x:v>an admin can search transactions by id</x:v>
      </x:c>
      <x:c r="G94" s="18" t="str">
        <x:v>BVI-ADM-TXN-INDEX-TRANSACTION
actor: admin
fixtures: ExpenseTransaction</x:v>
      </x:c>
      <x:c r="H94" s="18" t="str">
        <x:v>GET /api/v1/admin/transactions</x:v>
      </x:c>
      <x:c r="I94" s="18" t="str">
        <x:v>200</x:v>
      </x:c>
      <x:c r="J94" s="18" t="str"/>
      <x:c r="K94" s="18" t="str"/>
      <x:c r="L94" s="18" t="str">
        <x:v>App\Http\Controllers\Api\V1\Admin\TransactionController@index</x:v>
      </x:c>
      <x:c r="M94" s="18" t="str">
        <x:v>MIDDLEWARE:AUTH_PASS
MIDDLEWARE:ROLE_PASS
CONTROLLER:SUCCESS</x:v>
      </x:c>
      <x:c r="N94" s="18" t="str">
        <x:v>Todo</x:v>
      </x:c>
      <x:c r="O94" s="19" t="str">
        <x:v>tests/Feature/Admin/Transaction/IndexTransactionTest.php:47::an admin can search transactions by id</x:v>
      </x:c>
    </x:row>
    <x:row r="95" ht="58" customHeight="1">
      <x:c r="A95" s="16" t="str">
        <x:v>PST-ADM-TXN-INDEX-TRANSACTION-OTH-L57</x:v>
      </x:c>
      <x:c r="B95" s="17" t="str">
        <x:v>Other</x:v>
      </x:c>
      <x:c r="C95" s="18" t="str">
        <x:v>scenario</x:v>
      </x:c>
      <x:c r="D95" s="18" t="str">
        <x:v>VALID</x:v>
      </x:c>
      <x:c r="E95" s="20" t="str"/>
      <x:c r="F95" s="18" t="str">
        <x:v>an admin can filter transactions by business fields and inclusive dates</x:v>
      </x:c>
      <x:c r="G95" s="18" t="str">
        <x:v>BVI-ADM-TXN-INDEX-TRANSACTION
actor: admin
fixtures: UserWallet, ExpenseTransaction</x:v>
      </x:c>
      <x:c r="H95" s="18" t="str">
        <x:v>GET /api/v1/admin/transactions</x:v>
      </x:c>
      <x:c r="I95" s="18" t="str">
        <x:v>200</x:v>
      </x:c>
      <x:c r="J95" s="18" t="str"/>
      <x:c r="K95" s="18" t="str"/>
      <x:c r="L95" s="18" t="str">
        <x:v>App\Http\Controllers\Api\V1\Admin\TransactionController@index</x:v>
      </x:c>
      <x:c r="M95" s="18" t="str">
        <x:v>MIDDLEWARE:AUTH_PASS
MIDDLEWARE:ROLE_PASS
CONTROLLER:SUCCESS</x:v>
      </x:c>
      <x:c r="N95" s="18" t="str">
        <x:v>Pass</x:v>
      </x:c>
      <x:c r="O95" s="19" t="str">
        <x:v>tests/Feature/Admin/Transaction/IndexTransactionTest.php:57::an admin can filter transactions by business fields and inclusive dates</x:v>
      </x:c>
    </x:row>
    <x:row r="96" ht="58" customHeight="1">
      <x:c r="A96" s="16" t="str">
        <x:v>PST-ADM-TXN-INDEX-TRANSACTION-OTH-L80</x:v>
      </x:c>
      <x:c r="B96" s="17" t="str">
        <x:v>Other</x:v>
      </x:c>
      <x:c r="C96" s="18" t="str">
        <x:v>scenario</x:v>
      </x:c>
      <x:c r="D96" s="18" t="str">
        <x:v>VALID</x:v>
      </x:c>
      <x:c r="E96" s="20" t="str"/>
      <x:c r="F96" s="18" t="str">
        <x:v>an admin can sort and paginate transactions</x:v>
      </x:c>
      <x:c r="G96" s="18" t="str">
        <x:v>BVI-ADM-TXN-INDEX-TRANSACTION
actor: admin
fixtures: ExpenseTransaction</x:v>
      </x:c>
      <x:c r="H96" s="18" t="str">
        <x:v>GET /api/v1/admin/transactions</x:v>
      </x:c>
      <x:c r="I96" s="18" t="str">
        <x:v>200</x:v>
      </x:c>
      <x:c r="J96" s="18" t="str"/>
      <x:c r="K96" s="18" t="str"/>
      <x:c r="L96" s="18" t="str">
        <x:v>App\Http\Controllers\Api\V1\Admin\TransactionController@index</x:v>
      </x:c>
      <x:c r="M96" s="18" t="str">
        <x:v>MIDDLEWARE:AUTH_PASS
MIDDLEWARE:ROLE_PASS
CONTROLLER:SUCCESS</x:v>
      </x:c>
      <x:c r="N96" s="18" t="str">
        <x:v>Pass</x:v>
      </x:c>
      <x:c r="O96" s="19" t="str">
        <x:v>tests/Feature/Admin/Transaction/IndexTransactionTest.php:80::an admin can sort and paginate transactions</x:v>
      </x:c>
    </x:row>
    <x:row r="97" ht="58" customHeight="1">
      <x:c r="A97" s="16" t="str">
        <x:v>PST-ADM-TXN-OPTIONS-TRANSACTION-EP-L21</x:v>
      </x:c>
      <x:c r="B97" s="17" t="str">
        <x:v>Equivalence Partitioning</x:v>
      </x:c>
      <x:c r="C97" s="18" t="str">
        <x:v>actor</x:v>
      </x:c>
      <x:c r="D97" s="18" t="str">
        <x:v>INVALID</x:v>
      </x:c>
      <x:c r="E97" s="20" t="str">
        <x:v>guest</x:v>
      </x:c>
      <x:c r="F97" s="18" t="str">
        <x:v>a guest cannot get admin transaction options</x:v>
      </x:c>
      <x:c r="G97" s="18" t="str">
        <x:v>BVI-ADM-TXN-OPTIONS-TRANSACTION
actor: guest</x:v>
      </x:c>
      <x:c r="H97" s="18" t="str">
        <x:v>GET /api/v1/admin/transactions/options</x:v>
      </x:c>
      <x:c r="I97" s="18" t="str">
        <x:v>401</x:v>
      </x:c>
      <x:c r="J97" s="18" t="str"/>
      <x:c r="K97" s="18" t="str"/>
      <x:c r="L97" s="18" t="str">
        <x:v>App\Http\Controllers\Api\V1\Admin\TransactionController@options</x:v>
      </x:c>
      <x:c r="M97" s="18" t="str">
        <x:v>MIDDLEWARE:AUTH_FAIL</x:v>
      </x:c>
      <x:c r="N97" s="18" t="str">
        <x:v>Pass</x:v>
      </x:c>
      <x:c r="O97" s="19" t="str">
        <x:v>tests/Feature/Admin/Transaction/OptionsTransactionTest.php:21::a guest cannot get admin transaction options</x:v>
      </x:c>
    </x:row>
    <x:row r="98" ht="58" customHeight="1">
      <x:c r="A98" s="16" t="str">
        <x:v>PST-ADM-TXN-OPTIONS-TRANSACTION-EP-L25</x:v>
      </x:c>
      <x:c r="B98" s="17" t="str">
        <x:v>Equivalence Partitioning</x:v>
      </x:c>
      <x:c r="C98" s="18" t="str">
        <x:v>actor.role</x:v>
      </x:c>
      <x:c r="D98" s="18" t="str">
        <x:v>INVALID</x:v>
      </x:c>
      <x:c r="E98" s="20" t="str">
        <x:v>user</x:v>
      </x:c>
      <x:c r="F98" s="18" t="str">
        <x:v>a regular user cannot get admin transaction options</x:v>
      </x:c>
      <x:c r="G98" s="18" t="str">
        <x:v>BVI-ADM-TXN-OPTIONS-TRANSACTION
actor: user</x:v>
      </x:c>
      <x:c r="H98" s="18" t="str">
        <x:v>GET /api/v1/admin/transactions/options</x:v>
      </x:c>
      <x:c r="I98" s="18" t="str">
        <x:v>403</x:v>
      </x:c>
      <x:c r="J98" s="18" t="str"/>
      <x:c r="K98" s="18" t="str"/>
      <x:c r="L98" s="18" t="str">
        <x:v>App\Http\Controllers\Api\V1\Admin\TransactionController@options</x:v>
      </x:c>
      <x:c r="M98" s="18" t="str">
        <x:v>MIDDLEWARE:ROLE_DENY</x:v>
      </x:c>
      <x:c r="N98" s="18" t="str">
        <x:v>Pass</x:v>
      </x:c>
      <x:c r="O98" s="19" t="str">
        <x:v>tests/Feature/Admin/Transaction/OptionsTransactionTest.php:25::a regular user cannot get admin transaction options</x:v>
      </x:c>
    </x:row>
    <x:row r="99" ht="58" customHeight="1">
      <x:c r="A99" s="16" t="str">
        <x:v>PST-ADM-TXN-OPTIONS-TRANSACTION-OTH-L9</x:v>
      </x:c>
      <x:c r="B99" s="17" t="str">
        <x:v>Other</x:v>
      </x:c>
      <x:c r="C99" s="18" t="str">
        <x:v>scenario</x:v>
      </x:c>
      <x:c r="D99" s="18" t="str">
        <x:v>VALID</x:v>
      </x:c>
      <x:c r="E99" s="20" t="str"/>
      <x:c r="F99" s="18" t="str">
        <x:v>an admin can get transaction options</x:v>
      </x:c>
      <x:c r="G99" s="18" t="str">
        <x:v>BVI-ADM-TXN-OPTIONS-TRANSACTION
actor: admin
fixtures: UserWallet, Category</x:v>
      </x:c>
      <x:c r="H99" s="18" t="str">
        <x:v>GET /api/v1/admin/transactions/options</x:v>
      </x:c>
      <x:c r="I99" s="18" t="str">
        <x:v>200</x:v>
      </x:c>
      <x:c r="J99" s="18" t="str"/>
      <x:c r="K99" s="18" t="str"/>
      <x:c r="L99" s="18" t="str">
        <x:v>App\Http\Controllers\Api\V1\Admin\TransactionController@options</x:v>
      </x:c>
      <x:c r="M99" s="18" t="str">
        <x:v>MIDDLEWARE:AUTH_PASS
MIDDLEWARE:ROLE_PASS
CONTROLLER:SUCCESS</x:v>
      </x:c>
      <x:c r="N99" s="18" t="str">
        <x:v>Pass</x:v>
      </x:c>
      <x:c r="O99" s="19" t="str">
        <x:v>tests/Feature/Admin/Transaction/OptionsTransactionTest.php:9::an admin can get transaction options</x:v>
      </x:c>
    </x:row>
    <x:row r="100" ht="58" customHeight="1">
      <x:c r="A100" s="16" t="str">
        <x:v>PST-ADM-TXN-UPDATE-TRANSACTION-DT-L50</x:v>
      </x:c>
      <x:c r="B100" s="17" t="str">
        <x:v>Decision Table</x:v>
      </x:c>
      <x:c r="C100" s="18" t="str">
        <x:v>user_id
wallet_id
type
amount
transacted_at
status</x:v>
      </x:c>
      <x:c r="D100" s="18" t="str">
        <x:v>REQUIRED</x:v>
      </x:c>
      <x:c r="E100" s="20" t="str">
        <x:v>(all omitted)</x:v>
      </x:c>
      <x:c r="F100" s="18" t="str">
        <x:v>admin transaction update validates required fields</x:v>
      </x:c>
      <x:c r="G100" s="18" t="str">
        <x:v>BVI-ADM-TXN-UPDATE-TRANSACTION
actor: admin
fixtures: ExpenseTransaction</x:v>
      </x:c>
      <x:c r="H100" s="18" t="str">
        <x:v>PUT /api/v1/admin/transactions/{transaction}</x:v>
      </x:c>
      <x:c r="I100" s="18" t="str">
        <x:v>422</x:v>
      </x:c>
      <x:c r="J100" s="18" t="str">
        <x:v>user_id
wallet_id
type
amount
transacted_at
status</x:v>
      </x:c>
      <x:c r="K100" s="18" t="str"/>
      <x:c r="L100" s="18" t="str">
        <x:v>App\Http\Controllers\Api\V1\Admin\TransactionController@update</x:v>
      </x:c>
      <x:c r="M100" s="18" t="str">
        <x:v>VALIDATION:FAIL[user_id, wallet_id, type, amount, transacted_at, status]</x:v>
      </x:c>
      <x:c r="N100" s="18" t="str">
        <x:v>Pass</x:v>
      </x:c>
      <x:c r="O100" s="19" t="str">
        <x:v>tests/Feature/Admin/Transaction/UpdateTransactionTest.php:50::admin transaction update validates required fields</x:v>
      </x:c>
    </x:row>
    <x:row r="101" ht="58" customHeight="1">
      <x:c r="A101" s="16" t="str">
        <x:v>PST-ADM-TXN-UPDATE-TRANSACTION-EP-L35</x:v>
      </x:c>
      <x:c r="B101" s="17" t="str">
        <x:v>Equivalence Partitioning</x:v>
      </x:c>
      <x:c r="C101" s="18" t="str">
        <x:v>actor</x:v>
      </x:c>
      <x:c r="D101" s="18" t="str">
        <x:v>INVALID</x:v>
      </x:c>
      <x:c r="E101" s="20" t="str">
        <x:v>guest</x:v>
      </x:c>
      <x:c r="F101" s="18" t="str">
        <x:v>a guest cannot update an admin transaction</x:v>
      </x:c>
      <x:c r="G101" s="18" t="str">
        <x:v>BVI-ADM-TXN-UPDATE-TRANSACTION
actor: guest
fixtures: ExpenseTransaction</x:v>
      </x:c>
      <x:c r="H101" s="18" t="str">
        <x:v>PUT /api/v1/admin/transactions/{transaction}</x:v>
      </x:c>
      <x:c r="I101" s="18" t="str">
        <x:v>401</x:v>
      </x:c>
      <x:c r="J101" s="18" t="str"/>
      <x:c r="K101" s="18" t="str"/>
      <x:c r="L101" s="18" t="str">
        <x:v>App\Http\Controllers\Api\V1\Admin\TransactionController@update</x:v>
      </x:c>
      <x:c r="M101" s="18" t="str">
        <x:v>MIDDLEWARE:AUTH_FAIL</x:v>
      </x:c>
      <x:c r="N101" s="18" t="str">
        <x:v>Pass</x:v>
      </x:c>
      <x:c r="O101" s="19" t="str">
        <x:v>tests/Feature/Admin/Transaction/UpdateTransactionTest.php:35::a guest cannot update an admin transaction</x:v>
      </x:c>
    </x:row>
    <x:row r="102" ht="58" customHeight="1">
      <x:c r="A102" s="16" t="str">
        <x:v>PST-ADM-TXN-UPDATE-TRANSACTION-EP-L42</x:v>
      </x:c>
      <x:c r="B102" s="17" t="str">
        <x:v>Equivalence Partitioning</x:v>
      </x:c>
      <x:c r="C102" s="18" t="str">
        <x:v>actor.role</x:v>
      </x:c>
      <x:c r="D102" s="18" t="str">
        <x:v>INVALID</x:v>
      </x:c>
      <x:c r="E102" s="20" t="str">
        <x:v>user</x:v>
      </x:c>
      <x:c r="F102" s="18" t="str">
        <x:v>a regular user cannot update a transaction through the admin endpoint</x:v>
      </x:c>
      <x:c r="G102" s="18" t="str">
        <x:v>BVI-ADM-TXN-UPDATE-TRANSACTION
actor: user
fixtures: ExpenseTransaction</x:v>
      </x:c>
      <x:c r="H102" s="18" t="str">
        <x:v>PUT /api/v1/admin/transactions/{transaction}</x:v>
      </x:c>
      <x:c r="I102" s="18" t="str">
        <x:v>403</x:v>
      </x:c>
      <x:c r="J102" s="18" t="str"/>
      <x:c r="K102" s="18" t="str"/>
      <x:c r="L102" s="18" t="str">
        <x:v>App\Http\Controllers\Api\V1\Admin\TransactionController@update</x:v>
      </x:c>
      <x:c r="M102" s="18" t="str">
        <x:v>MIDDLEWARE:ROLE_DENY</x:v>
      </x:c>
      <x:c r="N102" s="18" t="str">
        <x:v>Pass</x:v>
      </x:c>
      <x:c r="O102" s="19" t="str">
        <x:v>tests/Feature/Admin/Transaction/UpdateTransactionTest.php:42::a regular user cannot update a transaction through the admin endpoint</x:v>
      </x:c>
    </x:row>
    <x:row r="103" ht="58" customHeight="1">
      <x:c r="A103" s="16" t="str">
        <x:v>PST-ADM-TXN-UPDATE-TRANSACTION-EP-L86</x:v>
      </x:c>
      <x:c r="B103" s="17" t="str">
        <x:v>Equivalence Partitioning</x:v>
      </x:c>
      <x:c r="C103" s="18" t="str">
        <x:v>scenario</x:v>
      </x:c>
      <x:c r="D103" s="18" t="str">
        <x:v>REQUIRED</x:v>
      </x:c>
      <x:c r="E103" s="20" t="str"/>
      <x:c r="F103" s="18" t="str">
        <x:v>updating a missing admin transaction returns not found</x:v>
      </x:c>
      <x:c r="G103" s="18" t="str">
        <x:v>BVI-ADM-TXN-UPDATE-TRANSACTION
actor: admin
fixtures: UserWallet</x:v>
      </x:c>
      <x:c r="H103" s="18" t="str">
        <x:v>PUT /api/v1/admin/transactions/{transaction}</x:v>
      </x:c>
      <x:c r="I103" s="18" t="str">
        <x:v>404</x:v>
      </x:c>
      <x:c r="J103" s="18" t="str"/>
      <x:c r="K103" s="18" t="str"/>
      <x:c r="L103" s="18" t="str">
        <x:v>App\Http\Controllers\Api\V1\Admin\TransactionController@update</x:v>
      </x:c>
      <x:c r="M103" s="18" t="str">
        <x:v>RESOURCE:NOT_FOUND</x:v>
      </x:c>
      <x:c r="N103" s="18" t="str">
        <x:v>Pass</x:v>
      </x:c>
      <x:c r="O103" s="19" t="str">
        <x:v>tests/Feature/Admin/Transaction/UpdateTransactionTest.php:86::updating a missing admin transaction returns not found</x:v>
      </x:c>
    </x:row>
    <x:row r="104" ht="58" customHeight="1">
      <x:c r="A104" s="16" t="str">
        <x:v>PST-ADM-TXN-UPDATE-TRANSACTION-OTH-L13</x:v>
      </x:c>
      <x:c r="B104" s="17" t="str">
        <x:v>Other</x:v>
      </x:c>
      <x:c r="C104" s="18" t="str">
        <x:v>scenario</x:v>
      </x:c>
      <x:c r="D104" s="18" t="str">
        <x:v>VALID</x:v>
      </x:c>
      <x:c r="E104" s="20" t="str"/>
      <x:c r="F104" s="18" t="str">
        <x:v>an admin can update a transaction</x:v>
      </x:c>
      <x:c r="G104" s="18" t="str">
        <x:v>BVI-ADM-TXN-UPDATE-TRANSACTION
actor: admin
fixtures: ExpenseTransaction</x:v>
      </x:c>
      <x:c r="H104" s="18" t="str">
        <x:v>PUT /api/v1/admin/transactions/{transaction}</x:v>
      </x:c>
      <x:c r="I104" s="18" t="str">
        <x:v>200</x:v>
      </x:c>
      <x:c r="J104" s="18" t="str"/>
      <x:c r="K104" s="18" t="str">
        <x:v>UPDATE database</x:v>
      </x:c>
      <x:c r="L104" s="18" t="str">
        <x:v>App\Http\Controllers\Api\V1\Admin\TransactionController@update</x:v>
      </x:c>
      <x:c r="M104" s="18" t="str">
        <x:v>MIDDLEWARE:AUTH_PASS
MIDDLEWARE:ROLE_PASS
CONTROLLER:SUCCESS</x:v>
      </x:c>
      <x:c r="N104" s="18" t="str">
        <x:v>Pass</x:v>
      </x:c>
      <x:c r="O104" s="19" t="str">
        <x:v>tests/Feature/Admin/Transaction/UpdateTransactionTest.php:13::an admin can update a transaction</x:v>
      </x:c>
    </x:row>
    <x:row r="105" ht="58" customHeight="1">
      <x:c r="A105" s="16" t="str">
        <x:v>PST-ADM-TXN-UPDATE-TRANSACTION-OTH-L66</x:v>
      </x:c>
      <x:c r="B105" s="17" t="str">
        <x:v>Other</x:v>
      </x:c>
      <x:c r="C105" s="18" t="str">
        <x:v>wallet_id</x:v>
      </x:c>
      <x:c r="D105" s="18" t="str">
        <x:v>INVALID</x:v>
      </x:c>
      <x:c r="E105" s="20" t="str">
        <x:v>$otherWallet-&gt;id</x:v>
      </x:c>
      <x:c r="F105" s="18" t="str">
        <x:v>admin transaction update enforces the selected users wallet ownership</x:v>
      </x:c>
      <x:c r="G105" s="18" t="str">
        <x:v>BVI-ADM-TXN-UPDATE-TRANSACTION
actor: admin
fixtures: ExpenseTransaction, UserWallet</x:v>
      </x:c>
      <x:c r="H105" s="18" t="str">
        <x:v>PUT /api/v1/admin/transactions/{transaction}</x:v>
      </x:c>
      <x:c r="I105" s="18" t="str">
        <x:v>422</x:v>
      </x:c>
      <x:c r="J105" s="18" t="str">
        <x:v>wallet_id</x:v>
      </x:c>
      <x:c r="K105" s="18" t="str"/>
      <x:c r="L105" s="18" t="str">
        <x:v>App\Http\Controllers\Api\V1\Admin\TransactionController@update</x:v>
      </x:c>
      <x:c r="M105" s="18" t="str">
        <x:v>VALIDATION:FAIL[wallet_id]</x:v>
      </x:c>
      <x:c r="N105" s="18" t="str">
        <x:v>Pass</x:v>
      </x:c>
      <x:c r="O105" s="19" t="str">
        <x:v>tests/Feature/Admin/Transaction/UpdateTransactionTest.php:66::admin transaction update enforces the selected users wallet ownership</x:v>
      </x:c>
    </x:row>
  </x:sheetData>
  <x:mergeCells>
    <x:mergeCell ref="A2:O2"/>
    <x:mergeCell ref="A3:O3"/>
  </x:mergeCells>
  <x:conditionalFormatting sqref="A6:O105">
    <x:cfRule type="expression" dxfId="40" priority="1">
      <x:formula>MOD(ROW(),2)=0</x:formula>
    </x:cfRule>
  </x:conditionalFormatting>
  <x:conditionalFormatting sqref="N6:N105">
    <x:cfRule type="expression" dxfId="41" priority="2">
      <x:formula>$N6="Pass"</x:formula>
    </x:cfRule>
    <x:cfRule type="expression" dxfId="42" priority="3">
      <x:formula>OR($N6="Skipped",$N6="Todo")</x:formula>
    </x:cfRule>
    <x:cfRule type="expression" dxfId="43" priority="4">
      <x:formula>$N6="Fail"</x:formula>
    </x:cfRule>
  </x:conditionalFormatting>
  <x:conditionalFormatting sqref="I6:I105">
    <x:cfRule type="expression" dxfId="44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a85719a2174d12"/>
  </x:tableParts>
</x:worksheet>
</file>

<file path=xl/worksheets/sheet1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4" t="str">
        <x:v>Admin User — Test Cases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A3" s="7" t="str">
        <x:v>93 TC — BVA: 23; EP: 51; Decision Table: 7; Other: 12; Automated: 86; Manual: 7.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12" t="str">
        <x:v>TC ID</x:v>
      </x:c>
      <x:c r="B5" s="12" t="str">
        <x:v>Technique</x:v>
      </x:c>
      <x:c r="C5" s="12" t="str">
        <x:v>Target Field</x:v>
      </x:c>
      <x:c r="D5" s="12" t="str">
        <x:v>Case Type</x:v>
      </x:c>
      <x:c r="E5" s="12" t="str">
        <x:v>Test Value</x:v>
      </x:c>
      <x:c r="F5" s="12" t="str">
        <x:v>Rule / Equivalence Class</x:v>
      </x:c>
      <x:c r="G5" s="12" t="str">
        <x:v>Base Valid Input / Preconditions</x:v>
      </x:c>
      <x:c r="H5" s="12" t="str">
        <x:v>Action</x:v>
      </x:c>
      <x:c r="I5" s="12" t="str">
        <x:v>Expected HTTP</x:v>
      </x:c>
      <x:c r="J5" s="12" t="str">
        <x:v>Expected Validation</x:v>
      </x:c>
      <x:c r="K5" s="12" t="str">
        <x:v>Expected DB</x:v>
      </x:c>
      <x:c r="L5" s="12" t="str">
        <x:v>Statement Covered</x:v>
      </x:c>
      <x:c r="M5" s="12" t="str">
        <x:v>Branch Covered</x:v>
      </x:c>
      <x:c r="N5" s="12" t="str">
        <x:v>Status</x:v>
      </x:c>
      <x:c r="O5" s="12" t="str">
        <x:v>Laravel Test Reference</x:v>
      </x:c>
    </x:row>
    <x:row r="6" ht="58" customHeight="1">
      <x:c r="A6" s="16" t="str">
        <x:v>ADM-USR-CREATE-BVA-001</x:v>
      </x:c>
      <x:c r="B6" s="17" t="str">
        <x:v>BVA</x:v>
      </x:c>
      <x:c r="C6" s="18" t="str">
        <x:v>name.length</x:v>
      </x:c>
      <x:c r="D6" s="18" t="str">
        <x:v>VALID</x:v>
      </x:c>
      <x:c r="E6" s="20" t="str">
        <x:v>1</x:v>
      </x:c>
      <x:c r="F6" s="18" t="str">
        <x:v>Valid boundary — accepts user name length 1</x:v>
      </x:c>
      <x:c r="G6" s="18" t="str">
        <x:v>BVI-ADM-USR-CREATE
actor: admin
admin_exists
role_exists</x:v>
      </x:c>
      <x:c r="H6" s="18" t="str">
        <x:v>POST /api/v1/admin/users</x:v>
      </x:c>
      <x:c r="I6" s="18" t="n">
        <x:v>201</x:v>
      </x:c>
      <x:c r="J6" s="18" t="str"/>
      <x:c r="K6" s="18" t="str">
        <x:v>INSERT users</x:v>
      </x:c>
      <x:c r="L6" s="18" t="str">
        <x:v>App\Http\Controllers\Api\V1\Admin\UserController@store</x:v>
      </x:c>
      <x:c r="M6" s="18" t="str">
        <x:v>MIDDLEWARE:AUTH_PASS
MIDDLEWARE:ROLE_PASS
CONTROLLER:SUCCESS</x:v>
      </x:c>
      <x:c r="N6" s="18" t="str">
        <x:v>Pass</x:v>
      </x:c>
      <x:c r="O6" s="19" t="str">
        <x:v>tests/Feature/Admin/User/CreateUserTest.php:114::admin user create follows shared execution data [dataset: ADM-USR-CREATE-BVA-001]</x:v>
      </x:c>
    </x:row>
    <x:row r="7" ht="58" customHeight="1">
      <x:c r="A7" s="16" t="str">
        <x:v>ADM-USR-CREATE-BVA-002</x:v>
      </x:c>
      <x:c r="B7" s="17" t="str">
        <x:v>BVA</x:v>
      </x:c>
      <x:c r="C7" s="18" t="str">
        <x:v>name.length</x:v>
      </x:c>
      <x:c r="D7" s="18" t="str">
        <x:v>VALID</x:v>
      </x:c>
      <x:c r="E7" s="20" t="str">
        <x:v>2</x:v>
      </x:c>
      <x:c r="F7" s="18" t="str">
        <x:v>Valid boundary — accepts user name length 2</x:v>
      </x:c>
      <x:c r="G7" s="18" t="str">
        <x:v>BVI-ADM-USR-CREATE
actor: admin
admin_exists
role_exists</x:v>
      </x:c>
      <x:c r="H7" s="18" t="str">
        <x:v>POST /api/v1/admin/users</x:v>
      </x:c>
      <x:c r="I7" s="18" t="n">
        <x:v>201</x:v>
      </x:c>
      <x:c r="J7" s="18" t="str"/>
      <x:c r="K7" s="18" t="str">
        <x:v>INSERT users</x:v>
      </x:c>
      <x:c r="L7" s="18" t="str">
        <x:v>App\Http\Controllers\Api\V1\Admin\UserController@store</x:v>
      </x:c>
      <x:c r="M7" s="18" t="str">
        <x:v>MIDDLEWARE:AUTH_PASS
MIDDLEWARE:ROLE_PASS
CONTROLLER:SUCCESS</x:v>
      </x:c>
      <x:c r="N7" s="18" t="str">
        <x:v>Pass</x:v>
      </x:c>
      <x:c r="O7" s="19" t="str">
        <x:v>tests/Feature/Admin/User/CreateUserTest.php:114::admin user create follows shared execution data [dataset: ADM-USR-CREATE-BVA-002]</x:v>
      </x:c>
    </x:row>
    <x:row r="8" ht="58" customHeight="1">
      <x:c r="A8" s="16" t="str">
        <x:v>ADM-USR-CREATE-BVA-003</x:v>
      </x:c>
      <x:c r="B8" s="17" t="str">
        <x:v>BVA</x:v>
      </x:c>
      <x:c r="C8" s="18" t="str">
        <x:v>name.length</x:v>
      </x:c>
      <x:c r="D8" s="18" t="str">
        <x:v>VALID</x:v>
      </x:c>
      <x:c r="E8" s="20" t="str">
        <x:v>128</x:v>
      </x:c>
      <x:c r="F8" s="18" t="str">
        <x:v>Valid boundary — accepts user name length 128</x:v>
      </x:c>
      <x:c r="G8" s="18" t="str">
        <x:v>BVI-ADM-USR-CREATE
actor: admin
admin_exists
role_exists</x:v>
      </x:c>
      <x:c r="H8" s="18" t="str">
        <x:v>POST /api/v1/admin/users</x:v>
      </x:c>
      <x:c r="I8" s="18" t="n">
        <x:v>201</x:v>
      </x:c>
      <x:c r="J8" s="18" t="str"/>
      <x:c r="K8" s="18" t="str">
        <x:v>INSERT users</x:v>
      </x:c>
      <x:c r="L8" s="18" t="str">
        <x:v>App\Http\Controllers\Api\V1\Admin\UserController@store</x:v>
      </x:c>
      <x:c r="M8" s="18" t="str">
        <x:v>MIDDLEWARE:AUTH_PASS
MIDDLEWARE:ROLE_PASS
CONTROLLER:SUCCESS</x:v>
      </x:c>
      <x:c r="N8" s="18" t="str">
        <x:v>Pass</x:v>
      </x:c>
      <x:c r="O8" s="19" t="str">
        <x:v>tests/Feature/Admin/User/CreateUserTest.php:114::admin user create follows shared execution data [dataset: ADM-USR-CREATE-BVA-003]</x:v>
      </x:c>
    </x:row>
    <x:row r="9" ht="58" customHeight="1">
      <x:c r="A9" s="16" t="str">
        <x:v>ADM-USR-CREATE-BVA-004</x:v>
      </x:c>
      <x:c r="B9" s="17" t="str">
        <x:v>BVA</x:v>
      </x:c>
      <x:c r="C9" s="18" t="str">
        <x:v>name.length</x:v>
      </x:c>
      <x:c r="D9" s="18" t="str">
        <x:v>VALID</x:v>
      </x:c>
      <x:c r="E9" s="20" t="str">
        <x:v>254</x:v>
      </x:c>
      <x:c r="F9" s="18" t="str">
        <x:v>Valid boundary — accepts user name length 254</x:v>
      </x:c>
      <x:c r="G9" s="18" t="str">
        <x:v>BVI-ADM-USR-CREATE
actor: admin
admin_exists
role_exists</x:v>
      </x:c>
      <x:c r="H9" s="18" t="str">
        <x:v>POST /api/v1/admin/users</x:v>
      </x:c>
      <x:c r="I9" s="18" t="n">
        <x:v>201</x:v>
      </x:c>
      <x:c r="J9" s="18" t="str"/>
      <x:c r="K9" s="18" t="str">
        <x:v>INSERT users</x:v>
      </x:c>
      <x:c r="L9" s="18" t="str">
        <x:v>App\Http\Controllers\Api\V1\Admin\UserController@store</x:v>
      </x:c>
      <x:c r="M9" s="18" t="str">
        <x:v>MIDDLEWARE:AUTH_PASS
MIDDLEWARE:ROLE_PASS
CONTROLLER:SUCCESS</x:v>
      </x:c>
      <x:c r="N9" s="18" t="str">
        <x:v>Pass</x:v>
      </x:c>
      <x:c r="O9" s="19" t="str">
        <x:v>tests/Feature/Admin/User/CreateUserTest.php:114::admin user create follows shared execution data [dataset: ADM-USR-CREATE-BVA-004]</x:v>
      </x:c>
    </x:row>
    <x:row r="10" ht="58" customHeight="1">
      <x:c r="A10" s="16" t="str">
        <x:v>ADM-USR-CREATE-BVA-005</x:v>
      </x:c>
      <x:c r="B10" s="17" t="str">
        <x:v>BVA</x:v>
      </x:c>
      <x:c r="C10" s="18" t="str">
        <x:v>name.length</x:v>
      </x:c>
      <x:c r="D10" s="18" t="str">
        <x:v>VALID</x:v>
      </x:c>
      <x:c r="E10" s="20" t="str">
        <x:v>255</x:v>
      </x:c>
      <x:c r="F10" s="18" t="str">
        <x:v>Valid boundary — accepts user name length 255</x:v>
      </x:c>
      <x:c r="G10" s="18" t="str">
        <x:v>BVI-ADM-USR-CREATE
actor: admin
admin_exists
role_exists</x:v>
      </x:c>
      <x:c r="H10" s="18" t="str">
        <x:v>POST /api/v1/admin/users</x:v>
      </x:c>
      <x:c r="I10" s="18" t="n">
        <x:v>201</x:v>
      </x:c>
      <x:c r="J10" s="18" t="str"/>
      <x:c r="K10" s="18" t="str">
        <x:v>INSERT users</x:v>
      </x:c>
      <x:c r="L10" s="18" t="str">
        <x:v>App\Http\Controllers\Api\V1\Admin\UserController@store</x:v>
      </x:c>
      <x:c r="M10" s="18" t="str">
        <x:v>MIDDLEWARE:AUTH_PASS
MIDDLEWARE:ROLE_PASS
CONTROLLER:SUCCESS</x:v>
      </x:c>
      <x:c r="N10" s="18" t="str">
        <x:v>Pass</x:v>
      </x:c>
      <x:c r="O10" s="19" t="str">
        <x:v>tests/Feature/Admin/User/CreateUserTest.php:114::admin user create follows shared execution data [dataset: ADM-USR-CREATE-BVA-005]</x:v>
      </x:c>
    </x:row>
    <x:row r="11" ht="58" customHeight="1">
      <x:c r="A11" s="16" t="str">
        <x:v>ADM-USR-CREATE-EP-006</x:v>
      </x:c>
      <x:c r="B11" s="17" t="str">
        <x:v>Equivalence Partitioning</x:v>
      </x:c>
      <x:c r="C11" s="18" t="str">
        <x:v>name</x:v>
      </x:c>
      <x:c r="D11" s="18" t="str">
        <x:v>REQUIRED</x:v>
      </x:c>
      <x:c r="E11" s="20" t="str">
        <x:v>(omitted)</x:v>
      </x:c>
      <x:c r="F11" s="18" t="str">
        <x:v>Invalid equivalence class — rejects a missing user name</x:v>
      </x:c>
      <x:c r="G11" s="18" t="str">
        <x:v>BVI-ADM-USR-CREATE
actor: admin
admin_exists
role_exists</x:v>
      </x:c>
      <x:c r="H11" s="18" t="str">
        <x:v>POST /api/v1/admin/users</x:v>
      </x:c>
      <x:c r="I11" s="18" t="n">
        <x:v>422</x:v>
      </x:c>
      <x:c r="J11" s="18" t="str">
        <x:v>name</x:v>
      </x:c>
      <x:c r="K11" s="18" t="str">
        <x:v>NO CHANGE users</x:v>
      </x:c>
      <x:c r="L11" s="18" t="str">
        <x:v>App\Http\Controllers\Api\V1\Admin\UserController@store</x:v>
      </x:c>
      <x:c r="M11" s="18" t="str">
        <x:v>VALIDATION:FAIL[name]</x:v>
      </x:c>
      <x:c r="N11" s="18" t="str">
        <x:v>Pass</x:v>
      </x:c>
      <x:c r="O11" s="19" t="str">
        <x:v>tests/Feature/Admin/User/CreateUserTest.php:114::admin user create follows shared execution data [dataset: ADM-USR-CREATE-EP-006]</x:v>
      </x:c>
    </x:row>
    <x:row r="12" ht="58" customHeight="1">
      <x:c r="A12" s="16" t="str">
        <x:v>ADM-USR-CREATE-EP-007</x:v>
      </x:c>
      <x:c r="B12" s="17" t="str">
        <x:v>Equivalence Partitioning</x:v>
      </x:c>
      <x:c r="C12" s="18" t="str">
        <x:v>name</x:v>
      </x:c>
      <x:c r="D12" s="18" t="str">
        <x:v>INVALID</x:v>
      </x:c>
      <x:c r="E12" s="20" t="str">
        <x:v>""</x:v>
      </x:c>
      <x:c r="F12" s="18" t="str">
        <x:v>Invalid equivalence class — rejects an empty user name</x:v>
      </x:c>
      <x:c r="G12" s="18" t="str">
        <x:v>BVI-ADM-USR-CREATE
actor: admin
admin_exists
role_exists</x:v>
      </x:c>
      <x:c r="H12" s="18" t="str">
        <x:v>POST /api/v1/admin/users</x:v>
      </x:c>
      <x:c r="I12" s="18" t="n">
        <x:v>422</x:v>
      </x:c>
      <x:c r="J12" s="18" t="str">
        <x:v>name</x:v>
      </x:c>
      <x:c r="K12" s="18" t="str">
        <x:v>NO CHANGE users</x:v>
      </x:c>
      <x:c r="L12" s="18" t="str">
        <x:v>App\Http\Controllers\Api\V1\Admin\UserController@store</x:v>
      </x:c>
      <x:c r="M12" s="18" t="str">
        <x:v>VALIDATION:FAIL[name]</x:v>
      </x:c>
      <x:c r="N12" s="18" t="str">
        <x:v>Pass</x:v>
      </x:c>
      <x:c r="O12" s="19" t="str">
        <x:v>tests/Feature/Admin/User/CreateUserTest.php:114::admin user create follows shared execution data [dataset: ADM-USR-CREATE-EP-007]</x:v>
      </x:c>
    </x:row>
    <x:row r="13" ht="58" customHeight="1">
      <x:c r="A13" s="16" t="str">
        <x:v>ADM-USR-CREATE-RBVA-008</x:v>
      </x:c>
      <x:c r="B13" s="17" t="str">
        <x:v>BVA</x:v>
      </x:c>
      <x:c r="C13" s="18" t="str">
        <x:v>name.length</x:v>
      </x:c>
      <x:c r="D13" s="18" t="str">
        <x:v>INVALID</x:v>
      </x:c>
      <x:c r="E13" s="20" t="str">
        <x:v>256</x:v>
      </x:c>
      <x:c r="F13" s="18" t="str">
        <x:v>Invalid boundary — rejects user name length 256</x:v>
      </x:c>
      <x:c r="G13" s="18" t="str">
        <x:v>BVI-ADM-USR-CREATE
actor: admin
admin_exists
role_exists</x:v>
      </x:c>
      <x:c r="H13" s="18" t="str">
        <x:v>POST /api/v1/admin/users</x:v>
      </x:c>
      <x:c r="I13" s="18" t="n">
        <x:v>422</x:v>
      </x:c>
      <x:c r="J13" s="18" t="str">
        <x:v>name</x:v>
      </x:c>
      <x:c r="K13" s="18" t="str">
        <x:v>NO CHANGE users</x:v>
      </x:c>
      <x:c r="L13" s="18" t="str">
        <x:v>App\Http\Controllers\Api\V1\Admin\UserController@store</x:v>
      </x:c>
      <x:c r="M13" s="18" t="str">
        <x:v>VALIDATION:FAIL[name]</x:v>
      </x:c>
      <x:c r="N13" s="18" t="str">
        <x:v>Pass</x:v>
      </x:c>
      <x:c r="O13" s="19" t="str">
        <x:v>tests/Feature/Admin/User/CreateUserTest.php:114::admin user create follows shared execution data [dataset: ADM-USR-CREATE-RBVA-008]</x:v>
      </x:c>
    </x:row>
    <x:row r="14" ht="58" customHeight="1">
      <x:c r="A14" s="16" t="str">
        <x:v>ADM-USR-CREATE-BVA-009</x:v>
      </x:c>
      <x:c r="B14" s="17" t="str">
        <x:v>BVA</x:v>
      </x:c>
      <x:c r="C14" s="18" t="str">
        <x:v>email</x:v>
      </x:c>
      <x:c r="D14" s="18" t="str">
        <x:v>NOMINAL</x:v>
      </x:c>
      <x:c r="E14" s="20" t="str">
        <x:v>nominal-user@example.test</x:v>
      </x:c>
      <x:c r="F14" s="18" t="str">
        <x:v>Valid boundary — accepts a nominal valid email</x:v>
      </x:c>
      <x:c r="G14" s="18" t="str">
        <x:v>BVI-ADM-USR-CREATE
actor: admin
admin_exists
role_exists</x:v>
      </x:c>
      <x:c r="H14" s="18" t="str">
        <x:v>POST /api/v1/admin/users</x:v>
      </x:c>
      <x:c r="I14" s="18" t="n">
        <x:v>201</x:v>
      </x:c>
      <x:c r="J14" s="18" t="str"/>
      <x:c r="K14" s="18" t="str">
        <x:v>INSERT users</x:v>
      </x:c>
      <x:c r="L14" s="18" t="str">
        <x:v>App\Http\Controllers\Api\V1\Admin\UserController@store</x:v>
      </x:c>
      <x:c r="M14" s="18" t="str">
        <x:v>MIDDLEWARE:AUTH_PASS
MIDDLEWARE:ROLE_PASS
CONTROLLER:SUCCESS</x:v>
      </x:c>
      <x:c r="N14" s="18" t="str">
        <x:v>Pass</x:v>
      </x:c>
      <x:c r="O14" s="19" t="str">
        <x:v>tests/Feature/Admin/User/CreateUserTest.php:114::admin user create follows shared execution data [dataset: ADM-USR-CREATE-BVA-009]</x:v>
      </x:c>
    </x:row>
    <x:row r="15" ht="58" customHeight="1">
      <x:c r="A15" s="16" t="str">
        <x:v>ADM-USR-CREATE-BVA-010</x:v>
      </x:c>
      <x:c r="B15" s="17" t="str">
        <x:v>BVA</x:v>
      </x:c>
      <x:c r="C15" s="18" t="str">
        <x:v>email</x:v>
      </x:c>
      <x:c r="D15" s="18" t="str">
        <x:v>VALID</x:v>
      </x:c>
      <x:c r="E15" s="20" t="str">
        <x:v>@email_254.value</x:v>
      </x:c>
      <x:c r="F15" s="18" t="str">
        <x:v>Valid boundary — accepts a valid email length 254</x:v>
      </x:c>
      <x:c r="G15" s="18" t="str">
        <x:v>BVI-ADM-USR-CREATE
actor: admin
admin_exists
role_exists</x:v>
      </x:c>
      <x:c r="H15" s="18" t="str">
        <x:v>POST /api/v1/admin/users</x:v>
      </x:c>
      <x:c r="I15" s="18" t="n">
        <x:v>201</x:v>
      </x:c>
      <x:c r="J15" s="18" t="str"/>
      <x:c r="K15" s="18" t="str">
        <x:v>INSERT users</x:v>
      </x:c>
      <x:c r="L15" s="18" t="str">
        <x:v>App\Http\Controllers\Api\V1\Admin\UserController@store</x:v>
      </x:c>
      <x:c r="M15" s="18" t="str">
        <x:v>MIDDLEWARE:AUTH_PASS
MIDDLEWARE:ROLE_PASS
CONTROLLER:SUCCESS</x:v>
      </x:c>
      <x:c r="N15" s="18" t="str">
        <x:v>Pass</x:v>
      </x:c>
      <x:c r="O15" s="19" t="str">
        <x:v>tests/Feature/Admin/User/CreateUserTest.php:114::admin user create follows shared execution data [dataset: ADM-USR-CREATE-BVA-010]</x:v>
      </x:c>
    </x:row>
    <x:row r="16" ht="58" customHeight="1">
      <x:c r="A16" s="16" t="str">
        <x:v>ADM-USR-CREATE-BVA-011</x:v>
      </x:c>
      <x:c r="B16" s="17" t="str">
        <x:v>BVA</x:v>
      </x:c>
      <x:c r="C16" s="18" t="str">
        <x:v>email</x:v>
      </x:c>
      <x:c r="D16" s="18" t="str">
        <x:v>VALID</x:v>
      </x:c>
      <x:c r="E16" s="20" t="str">
        <x:v>@email_255.value</x:v>
      </x:c>
      <x:c r="F16" s="18" t="str">
        <x:v>Valid boundary — accepts a valid email length 255</x:v>
      </x:c>
      <x:c r="G16" s="18" t="str">
        <x:v>BVI-ADM-USR-CREATE
actor: admin
admin_exists
role_exists</x:v>
      </x:c>
      <x:c r="H16" s="18" t="str">
        <x:v>POST /api/v1/admin/users</x:v>
      </x:c>
      <x:c r="I16" s="18" t="n">
        <x:v>201</x:v>
      </x:c>
      <x:c r="J16" s="18" t="str"/>
      <x:c r="K16" s="18" t="str">
        <x:v>INSERT users</x:v>
      </x:c>
      <x:c r="L16" s="18" t="str">
        <x:v>App\Http\Controllers\Api\V1\Admin\UserController@store</x:v>
      </x:c>
      <x:c r="M16" s="18" t="str">
        <x:v>MIDDLEWARE:AUTH_PASS
MIDDLEWARE:ROLE_PASS
CONTROLLER:SUCCESS</x:v>
      </x:c>
      <x:c r="N16" s="18" t="str">
        <x:v>Pass</x:v>
      </x:c>
      <x:c r="O16" s="19" t="str">
        <x:v>tests/Feature/Admin/User/CreateUserTest.php:114::admin user create follows shared execution data [dataset: ADM-USR-CREATE-BVA-011]</x:v>
      </x:c>
    </x:row>
    <x:row r="17" ht="58" customHeight="1">
      <x:c r="A17" s="16" t="str">
        <x:v>ADM-USR-CREATE-EP-012</x:v>
      </x:c>
      <x:c r="B17" s="17" t="str">
        <x:v>Equivalence Partitioning</x:v>
      </x:c>
      <x:c r="C17" s="18" t="str">
        <x:v>email</x:v>
      </x:c>
      <x:c r="D17" s="18" t="str">
        <x:v>REQUIRED</x:v>
      </x:c>
      <x:c r="E17" s="20" t="str">
        <x:v>(omitted)</x:v>
      </x:c>
      <x:c r="F17" s="18" t="str">
        <x:v>Invalid equivalence class — rejects a missing email</x:v>
      </x:c>
      <x:c r="G17" s="18" t="str">
        <x:v>BVI-ADM-USR-CREATE
actor: admin
admin_exists
role_exists</x:v>
      </x:c>
      <x:c r="H17" s="18" t="str">
        <x:v>POST /api/v1/admin/users</x:v>
      </x:c>
      <x:c r="I17" s="18" t="n">
        <x:v>422</x:v>
      </x:c>
      <x:c r="J17" s="18" t="str">
        <x:v>email</x:v>
      </x:c>
      <x:c r="K17" s="18" t="str">
        <x:v>NO CHANGE users</x:v>
      </x:c>
      <x:c r="L17" s="18" t="str">
        <x:v>App\Http\Controllers\Api\V1\Admin\UserController@store</x:v>
      </x:c>
      <x:c r="M17" s="18" t="str">
        <x:v>VALIDATION:FAIL[email]</x:v>
      </x:c>
      <x:c r="N17" s="18" t="str">
        <x:v>Pass</x:v>
      </x:c>
      <x:c r="O17" s="19" t="str">
        <x:v>tests/Feature/Admin/User/CreateUserTest.php:114::admin user create follows shared execution data [dataset: ADM-USR-CREATE-EP-012]</x:v>
      </x:c>
    </x:row>
    <x:row r="18" ht="58" customHeight="1">
      <x:c r="A18" s="16" t="str">
        <x:v>ADM-USR-CREATE-EP-013</x:v>
      </x:c>
      <x:c r="B18" s="17" t="str">
        <x:v>Equivalence Partitioning</x:v>
      </x:c>
      <x:c r="C18" s="18" t="str">
        <x:v>email</x:v>
      </x:c>
      <x:c r="D18" s="18" t="str">
        <x:v>INVALID</x:v>
      </x:c>
      <x:c r="E18" s="20" t="str">
        <x:v>not-an-email</x:v>
      </x:c>
      <x:c r="F18" s="18" t="str">
        <x:v>Invalid equivalence class — rejects an invalid email format</x:v>
      </x:c>
      <x:c r="G18" s="18" t="str">
        <x:v>BVI-ADM-USR-CREATE
actor: admin
admin_exists
role_exists</x:v>
      </x:c>
      <x:c r="H18" s="18" t="str">
        <x:v>POST /api/v1/admin/users</x:v>
      </x:c>
      <x:c r="I18" s="18" t="n">
        <x:v>422</x:v>
      </x:c>
      <x:c r="J18" s="18" t="str">
        <x:v>email</x:v>
      </x:c>
      <x:c r="K18" s="18" t="str">
        <x:v>NO CHANGE users</x:v>
      </x:c>
      <x:c r="L18" s="18" t="str">
        <x:v>App\Http\Controllers\Api\V1\Admin\UserController@store</x:v>
      </x:c>
      <x:c r="M18" s="18" t="str">
        <x:v>VALIDATION:FAIL[email]</x:v>
      </x:c>
      <x:c r="N18" s="18" t="str">
        <x:v>Pass</x:v>
      </x:c>
      <x:c r="O18" s="19" t="str">
        <x:v>tests/Feature/Admin/User/CreateUserTest.php:114::admin user create follows shared execution data [dataset: ADM-USR-CREATE-EP-013]</x:v>
      </x:c>
    </x:row>
    <x:row r="19" ht="58" customHeight="1">
      <x:c r="A19" s="16" t="str">
        <x:v>ADM-USR-CREATE-RBVA-014</x:v>
      </x:c>
      <x:c r="B19" s="17" t="str">
        <x:v>BVA</x:v>
      </x:c>
      <x:c r="C19" s="18" t="str">
        <x:v>email</x:v>
      </x:c>
      <x:c r="D19" s="18" t="str">
        <x:v>INVALID</x:v>
      </x:c>
      <x:c r="E19" s="20" t="str">
        <x:v>@email_256.value</x:v>
      </x:c>
      <x:c r="F19" s="18" t="str">
        <x:v>Invalid boundary — rejects a valid email length 256</x:v>
      </x:c>
      <x:c r="G19" s="18" t="str">
        <x:v>BVI-ADM-USR-CREATE
actor: admin
admin_exists
role_exists</x:v>
      </x:c>
      <x:c r="H19" s="18" t="str">
        <x:v>POST /api/v1/admin/users</x:v>
      </x:c>
      <x:c r="I19" s="18" t="n">
        <x:v>422</x:v>
      </x:c>
      <x:c r="J19" s="18" t="str">
        <x:v>email</x:v>
      </x:c>
      <x:c r="K19" s="18" t="str">
        <x:v>NO CHANGE users</x:v>
      </x:c>
      <x:c r="L19" s="18" t="str">
        <x:v>App\Http\Controllers\Api\V1\Admin\UserController@store</x:v>
      </x:c>
      <x:c r="M19" s="18" t="str">
        <x:v>VALIDATION:FAIL[email]</x:v>
      </x:c>
      <x:c r="N19" s="18" t="str">
        <x:v>Pass</x:v>
      </x:c>
      <x:c r="O19" s="19" t="str">
        <x:v>tests/Feature/Admin/User/CreateUserTest.php:114::admin user create follows shared execution data [dataset: ADM-USR-CREATE-RBVA-014]</x:v>
      </x:c>
    </x:row>
    <x:row r="20" ht="58" customHeight="1">
      <x:c r="A20" s="16" t="str">
        <x:v>ADM-USR-CREATE-EP-015</x:v>
      </x:c>
      <x:c r="B20" s="17" t="str">
        <x:v>Equivalence Partitioning</x:v>
      </x:c>
      <x:c r="C20" s="18" t="str">
        <x:v>email</x:v>
      </x:c>
      <x:c r="D20" s="18" t="str">
        <x:v>INVALID</x:v>
      </x:c>
      <x:c r="E20" s="20" t="str">
        <x:v>@existing_user.email</x:v>
      </x:c>
      <x:c r="F20" s="18" t="str">
        <x:v>Invalid equivalence class — rejects a duplicate email</x:v>
      </x:c>
      <x:c r="G20" s="18" t="str">
        <x:v>BVI-ADM-USR-CREATE
actor: admin
admin_exists
role_exists
existing_user_exists</x:v>
      </x:c>
      <x:c r="H20" s="18" t="str">
        <x:v>POST /api/v1/admin/users</x:v>
      </x:c>
      <x:c r="I20" s="18" t="n">
        <x:v>422</x:v>
      </x:c>
      <x:c r="J20" s="18" t="str">
        <x:v>email</x:v>
      </x:c>
      <x:c r="K20" s="18" t="str">
        <x:v>NO CHANGE users</x:v>
      </x:c>
      <x:c r="L20" s="18" t="str">
        <x:v>App\Http\Controllers\Api\V1\Admin\UserController@store</x:v>
      </x:c>
      <x:c r="M20" s="18" t="str">
        <x:v>VALIDATION:FAIL[email]</x:v>
      </x:c>
      <x:c r="N20" s="18" t="str">
        <x:v>Pass</x:v>
      </x:c>
      <x:c r="O20" s="19" t="str">
        <x:v>tests/Feature/Admin/User/CreateUserTest.php:114::admin user create follows shared execution data [dataset: ADM-USR-CREATE-EP-015]</x:v>
      </x:c>
    </x:row>
    <x:row r="21" ht="58" customHeight="1">
      <x:c r="A21" s="16" t="str">
        <x:v>ADM-USR-CREATE-EP-016</x:v>
      </x:c>
      <x:c r="B21" s="17" t="str">
        <x:v>Equivalence Partitioning</x:v>
      </x:c>
      <x:c r="C21" s="18" t="str">
        <x:v>roles</x:v>
      </x:c>
      <x:c r="D21" s="18" t="str">
        <x:v>INVALID</x:v>
      </x:c>
      <x:c r="E21" s="20" t="str">
        <x:v>["@missing.id"]</x:v>
      </x:c>
      <x:c r="F21" s="18" t="str">
        <x:v>Invalid equivalence class — rejects a nonexistent role ID</x:v>
      </x:c>
      <x:c r="G21" s="18" t="str">
        <x:v>BVI-ADM-USR-CREATE
actor: admin
admin_exists
missing_id_available</x:v>
      </x:c>
      <x:c r="H21" s="18" t="str">
        <x:v>POST /api/v1/admin/users</x:v>
      </x:c>
      <x:c r="I21" s="18" t="n">
        <x:v>422</x:v>
      </x:c>
      <x:c r="J21" s="18" t="str">
        <x:v>roles.0</x:v>
      </x:c>
      <x:c r="K21" s="18" t="str">
        <x:v>NO CHANGE users</x:v>
      </x:c>
      <x:c r="L21" s="18" t="str">
        <x:v>App\Http\Controllers\Api\V1\Admin\UserController@store</x:v>
      </x:c>
      <x:c r="M21" s="18" t="str">
        <x:v>VALIDATION:FAIL[roles.0]</x:v>
      </x:c>
      <x:c r="N21" s="18" t="str">
        <x:v>Pass</x:v>
      </x:c>
      <x:c r="O21" s="19" t="str">
        <x:v>tests/Feature/Admin/User/CreateUserTest.php:114::admin user create follows shared execution data [dataset: ADM-USR-CREATE-EP-016]</x:v>
      </x:c>
    </x:row>
    <x:row r="22" ht="58" customHeight="1">
      <x:c r="A22" s="16" t="str">
        <x:v>ADM-USR-CREATE-EP-017</x:v>
      </x:c>
      <x:c r="B22" s="17" t="str">
        <x:v>Equivalence Partitioning</x:v>
      </x:c>
      <x:c r="C22" s="18" t="str">
        <x:v>roles</x:v>
      </x:c>
      <x:c r="D22" s="18" t="str">
        <x:v>INVALID</x:v>
      </x:c>
      <x:c r="E22" s="20" t="str">
        <x:v>["@role.id","@role.id"]</x:v>
      </x:c>
      <x:c r="F22" s="18" t="str">
        <x:v>Invalid equivalence class — rejects duplicate role IDs</x:v>
      </x:c>
      <x:c r="G22" s="18" t="str">
        <x:v>BVI-ADM-USR-CREATE
actor: admin
admin_exists
role_exists</x:v>
      </x:c>
      <x:c r="H22" s="18" t="str">
        <x:v>POST /api/v1/admin/users</x:v>
      </x:c>
      <x:c r="I22" s="18" t="n">
        <x:v>422</x:v>
      </x:c>
      <x:c r="J22" s="18" t="str">
        <x:v>roles.1</x:v>
      </x:c>
      <x:c r="K22" s="18" t="str">
        <x:v>NO CHANGE users</x:v>
      </x:c>
      <x:c r="L22" s="18" t="str">
        <x:v>App\Http\Controllers\Api\V1\Admin\UserController@store</x:v>
      </x:c>
      <x:c r="M22" s="18" t="str">
        <x:v>VALIDATION:FAIL[roles.1]</x:v>
      </x:c>
      <x:c r="N22" s="18" t="str">
        <x:v>Pass</x:v>
      </x:c>
      <x:c r="O22" s="19" t="str">
        <x:v>tests/Feature/Admin/User/CreateUserTest.php:114::admin user create follows shared execution data [dataset: ADM-USR-CREATE-EP-017]</x:v>
      </x:c>
    </x:row>
    <x:row r="23" ht="58" customHeight="1">
      <x:c r="A23" s="16" t="str">
        <x:v>ADM-USR-CREATE-EP-018</x:v>
      </x:c>
      <x:c r="B23" s="17" t="str">
        <x:v>Equivalence Partitioning</x:v>
      </x:c>
      <x:c r="C23" s="18" t="str">
        <x:v>password</x:v>
      </x:c>
      <x:c r="D23" s="18" t="str">
        <x:v>INVALID</x:v>
      </x:c>
      <x:c r="E23" s="20" t="str">
        <x:v>@new_user.password</x:v>
      </x:c>
      <x:c r="F23" s="18" t="str">
        <x:v>Invalid equivalence class — rejects mismatched password confirmation</x:v>
      </x:c>
      <x:c r="G23" s="18" t="str">
        <x:v>BVI-ADM-USR-CREATE
actor: admin
admin_exists
role_exists</x:v>
      </x:c>
      <x:c r="H23" s="18" t="str">
        <x:v>POST /api/v1/admin/users</x:v>
      </x:c>
      <x:c r="I23" s="18" t="n">
        <x:v>422</x:v>
      </x:c>
      <x:c r="J23" s="18" t="str">
        <x:v>password</x:v>
      </x:c>
      <x:c r="K23" s="18" t="str">
        <x:v>NO CHANGE users</x:v>
      </x:c>
      <x:c r="L23" s="18" t="str">
        <x:v>App\Http\Controllers\Api\V1\Admin\UserController@store</x:v>
      </x:c>
      <x:c r="M23" s="18" t="str">
        <x:v>VALIDATION:FAIL[password]</x:v>
      </x:c>
      <x:c r="N23" s="18" t="str">
        <x:v>Pass</x:v>
      </x:c>
      <x:c r="O23" s="19" t="str">
        <x:v>tests/Feature/Admin/User/CreateUserTest.php:114::admin user create follows shared execution data [dataset: ADM-USR-CREATE-EP-018]</x:v>
      </x:c>
    </x:row>
    <x:row r="24" ht="58" customHeight="1">
      <x:c r="A24" s="16" t="str">
        <x:v>ADM-USR-CREATE-RBAC-019</x:v>
      </x:c>
      <x:c r="B24" s="17" t="str">
        <x:v>Equivalence Partitioning</x:v>
      </x:c>
      <x:c r="C24" s="18" t="str">
        <x:v>actor</x:v>
      </x:c>
      <x:c r="D24" s="18" t="str">
        <x:v>INVALID</x:v>
      </x:c>
      <x:c r="E24" s="20" t="str">
        <x:v>guest</x:v>
      </x:c>
      <x:c r="F24" s="18" t="str">
        <x:v>Invalid equivalence class — rejects a guest</x:v>
      </x:c>
      <x:c r="G24" s="18" t="str">
        <x:v>BVI-ADM-USR-CREATE
actor: guest</x:v>
      </x:c>
      <x:c r="H24" s="18" t="str">
        <x:v>POST /api/v1/admin/users</x:v>
      </x:c>
      <x:c r="I24" s="18" t="n">
        <x:v>401</x:v>
      </x:c>
      <x:c r="J24" s="18" t="str"/>
      <x:c r="K24" s="18" t="str">
        <x:v>NO CHANGE users</x:v>
      </x:c>
      <x:c r="L24" s="18" t="str">
        <x:v>App\Http\Controllers\Api\V1\Admin\UserController@store</x:v>
      </x:c>
      <x:c r="M24" s="18" t="str">
        <x:v>MIDDLEWARE:AUTH_FAIL</x:v>
      </x:c>
      <x:c r="N24" s="18" t="str">
        <x:v>Pass</x:v>
      </x:c>
      <x:c r="O24" s="19" t="str">
        <x:v>tests/Feature/Admin/User/CreateUserTest.php:114::admin user create follows shared execution data [dataset: ADM-USR-CREATE-RBAC-019]</x:v>
      </x:c>
    </x:row>
    <x:row r="25" ht="58" customHeight="1">
      <x:c r="A25" s="16" t="str">
        <x:v>ADM-USR-CREATE-RBAC-020</x:v>
      </x:c>
      <x:c r="B25" s="17" t="str">
        <x:v>Equivalence Partitioning</x:v>
      </x:c>
      <x:c r="C25" s="18" t="str">
        <x:v>actor.role</x:v>
      </x:c>
      <x:c r="D25" s="18" t="str">
        <x:v>INVALID</x:v>
      </x:c>
      <x:c r="E25" s="20" t="str">
        <x:v>user</x:v>
      </x:c>
      <x:c r="F25" s="18" t="str">
        <x:v>Invalid equivalence class — rejects a regular user without admin permission</x:v>
      </x:c>
      <x:c r="G25" s="18" t="str">
        <x:v>BVI-ADM-USR-CREATE
actor: user
role_exists</x:v>
      </x:c>
      <x:c r="H25" s="18" t="str">
        <x:v>POST /api/v1/admin/users</x:v>
      </x:c>
      <x:c r="I25" s="18" t="n">
        <x:v>403</x:v>
      </x:c>
      <x:c r="J25" s="18" t="str"/>
      <x:c r="K25" s="18" t="str">
        <x:v>NO CHANGE users</x:v>
      </x:c>
      <x:c r="L25" s="18" t="str">
        <x:v>App\Http\Controllers\Api\V1\Admin\UserController@store</x:v>
      </x:c>
      <x:c r="M25" s="18" t="str">
        <x:v>MIDDLEWARE:ROLE_DENY</x:v>
      </x:c>
      <x:c r="N25" s="18" t="str">
        <x:v>Pass</x:v>
      </x:c>
      <x:c r="O25" s="19" t="str">
        <x:v>tests/Feature/Admin/User/CreateUserTest.php:114::admin user create follows shared execution data [dataset: ADM-USR-CREATE-RBAC-020]</x:v>
      </x:c>
    </x:row>
    <x:row r="26" ht="58" customHeight="1">
      <x:c r="A26" s="16" t="str">
        <x:v>ADM-USR-CREATE-EP-021</x:v>
      </x:c>
      <x:c r="B26" s="17" t="str">
        <x:v>Equivalence Partitioning</x:v>
      </x:c>
      <x:c r="C26" s="18" t="str">
        <x:v>roles</x:v>
      </x:c>
      <x:c r="D26" s="18" t="str">
        <x:v>INVALID</x:v>
      </x:c>
      <x:c r="E26" s="20" t="str">
        <x:v>manager</x:v>
      </x:c>
      <x:c r="F26" s="18" t="str">
        <x:v>Invalid equivalence class — rejects a string roles value</x:v>
      </x:c>
      <x:c r="G26" s="18" t="str">
        <x:v>BVI-ADM-USR-CREATE
actor: admin
admin_exists</x:v>
      </x:c>
      <x:c r="H26" s="18" t="str">
        <x:v>POST /api/v1/admin/users</x:v>
      </x:c>
      <x:c r="I26" s="18" t="n">
        <x:v>422</x:v>
      </x:c>
      <x:c r="J26" s="18" t="str">
        <x:v>roles</x:v>
      </x:c>
      <x:c r="K26" s="18" t="str">
        <x:v>NO CHANGE users</x:v>
      </x:c>
      <x:c r="L26" s="18" t="str">
        <x:v>App\Http\Controllers\Api\V1\Admin\UserController@store</x:v>
      </x:c>
      <x:c r="M26" s="18" t="str">
        <x:v>VALIDATION:FAIL[roles]</x:v>
      </x:c>
      <x:c r="N26" s="18" t="str">
        <x:v>Pass</x:v>
      </x:c>
      <x:c r="O26" s="19" t="str">
        <x:v>tests/Feature/Admin/User/CreateUserTest.php:114::admin user create follows shared execution data [dataset: ADM-USR-CREATE-EP-021]</x:v>
      </x:c>
    </x:row>
    <x:row r="27" ht="58" customHeight="1">
      <x:c r="A27" s="16" t="str">
        <x:v>ADM-USR-CREATE-EP-022</x:v>
      </x:c>
      <x:c r="B27" s="17" t="str">
        <x:v>Equivalence Partitioning</x:v>
      </x:c>
      <x:c r="C27" s="18" t="str">
        <x:v>roles</x:v>
      </x:c>
      <x:c r="D27" s="18" t="str">
        <x:v>INVALID</x:v>
      </x:c>
      <x:c r="E27" s="20" t="str">
        <x:v>["manager"]</x:v>
      </x:c>
      <x:c r="F27" s="18" t="str">
        <x:v>Invalid equivalence class — rejects non-integer roles elements</x:v>
      </x:c>
      <x:c r="G27" s="18" t="str">
        <x:v>BVI-ADM-USR-CREATE
actor: admin
admin_exists</x:v>
      </x:c>
      <x:c r="H27" s="18" t="str">
        <x:v>POST /api/v1/admin/users</x:v>
      </x:c>
      <x:c r="I27" s="18" t="n">
        <x:v>422</x:v>
      </x:c>
      <x:c r="J27" s="18" t="str">
        <x:v>roles.0</x:v>
      </x:c>
      <x:c r="K27" s="18" t="str">
        <x:v>NO CHANGE users</x:v>
      </x:c>
      <x:c r="L27" s="18" t="str">
        <x:v>App\Http\Controllers\Api\V1\Admin\UserController@store</x:v>
      </x:c>
      <x:c r="M27" s="18" t="str">
        <x:v>VALIDATION:FAIL[roles.0]</x:v>
      </x:c>
      <x:c r="N27" s="18" t="str">
        <x:v>Pass</x:v>
      </x:c>
      <x:c r="O27" s="19" t="str">
        <x:v>tests/Feature/Admin/User/CreateUserTest.php:114::admin user create follows shared execution data [dataset: ADM-USR-CREATE-EP-022]</x:v>
      </x:c>
    </x:row>
    <x:row r="28" ht="58" customHeight="1">
      <x:c r="A28" s="16" t="str">
        <x:v>ADM-USR-CREATE-EP-023</x:v>
      </x:c>
      <x:c r="B28" s="17" t="str">
        <x:v>Equivalence Partitioning</x:v>
      </x:c>
      <x:c r="C28" s="18" t="str">
        <x:v>password</x:v>
      </x:c>
      <x:c r="D28" s="18" t="str">
        <x:v>INVALID</x:v>
      </x:c>
      <x:c r="E28" s="20" t="str">
        <x:v>short</x:v>
      </x:c>
      <x:c r="F28" s="18" t="str">
        <x:v>Invalid equivalence class — rejects a password that is too short</x:v>
      </x:c>
      <x:c r="G28" s="18" t="str">
        <x:v>BVI-ADM-USR-CREATE
actor: admin
admin_exists</x:v>
      </x:c>
      <x:c r="H28" s="18" t="str">
        <x:v>POST /api/v1/admin/users</x:v>
      </x:c>
      <x:c r="I28" s="18" t="n">
        <x:v>422</x:v>
      </x:c>
      <x:c r="J28" s="18" t="str">
        <x:v>password</x:v>
      </x:c>
      <x:c r="K28" s="18" t="str">
        <x:v>NO CHANGE users</x:v>
      </x:c>
      <x:c r="L28" s="18" t="str">
        <x:v>App\Http\Controllers\Api\V1\Admin\UserController@store</x:v>
      </x:c>
      <x:c r="M28" s="18" t="str">
        <x:v>VALIDATION:FAIL[password]</x:v>
      </x:c>
      <x:c r="N28" s="18" t="str">
        <x:v>Pass</x:v>
      </x:c>
      <x:c r="O28" s="19" t="str">
        <x:v>tests/Feature/Admin/User/CreateUserTest.php:114::admin user create follows shared execution data [dataset: ADM-USR-CREATE-EP-023]</x:v>
      </x:c>
    </x:row>
    <x:row r="29" ht="58" customHeight="1">
      <x:c r="A29" s="16" t="str">
        <x:v>ADM-USR-CREATE-BVA-024</x:v>
      </x:c>
      <x:c r="B29" s="17" t="str">
        <x:v>BVA</x:v>
      </x:c>
      <x:c r="C29" s="18" t="str">
        <x:v>email</x:v>
      </x:c>
      <x:c r="D29" s="18" t="str">
        <x:v>VALID</x:v>
      </x:c>
      <x:c r="E29" s="20" t="str">
        <x:v>a@b.co</x:v>
      </x:c>
      <x:c r="F29" s="18" t="str">
        <x:v>Valid boundary — accepts shortest valid email format</x:v>
      </x:c>
      <x:c r="G29" s="18" t="str">
        <x:v>BVI-ADM-USR-CREATE
actor: admin
admin_exists
role_exists</x:v>
      </x:c>
      <x:c r="H29" s="18" t="str">
        <x:v>POST /api/v1/admin/users</x:v>
      </x:c>
      <x:c r="I29" s="18" t="n">
        <x:v>201</x:v>
      </x:c>
      <x:c r="J29" s="18" t="str"/>
      <x:c r="K29" s="18" t="str">
        <x:v>INSERT users</x:v>
      </x:c>
      <x:c r="L29" s="18" t="str">
        <x:v>App\Http\Controllers\Api\V1\Admin\UserController@store</x:v>
      </x:c>
      <x:c r="M29" s="18" t="str">
        <x:v>MIDDLEWARE:AUTH_PASS
MIDDLEWARE:ROLE_PASS
CONTROLLER:SUCCESS</x:v>
      </x:c>
      <x:c r="N29" s="18" t="str">
        <x:v>Pass</x:v>
      </x:c>
      <x:c r="O29" s="19" t="str">
        <x:v>tests/Feature/Admin/User/CreateUserTest.php:114::admin user create follows shared execution data [dataset: ADM-USR-CREATE-BVA-024]</x:v>
      </x:c>
    </x:row>
    <x:row r="30" ht="58" customHeight="1">
      <x:c r="A30" s="16" t="str">
        <x:v>ADM-USR-CREATE-RBVA-025</x:v>
      </x:c>
      <x:c r="B30" s="17" t="str">
        <x:v>BVA</x:v>
      </x:c>
      <x:c r="C30" s="18" t="str">
        <x:v>email</x:v>
      </x:c>
      <x:c r="D30" s="18" t="str">
        <x:v>INVALID</x:v>
      </x:c>
      <x:c r="E30" s="20" t="str">
        <x:v>a</x:v>
      </x:c>
      <x:c r="F30" s="18" t="str">
        <x:v>Invalid boundary — rejects shortest invalid email length</x:v>
      </x:c>
      <x:c r="G30" s="18" t="str">
        <x:v>BVI-ADM-USR-CREATE
actor: admin
admin_exists</x:v>
      </x:c>
      <x:c r="H30" s="18" t="str">
        <x:v>POST /api/v1/admin/users</x:v>
      </x:c>
      <x:c r="I30" s="18" t="n">
        <x:v>422</x:v>
      </x:c>
      <x:c r="J30" s="18" t="str">
        <x:v>email</x:v>
      </x:c>
      <x:c r="K30" s="18" t="str">
        <x:v>NO CHANGE users</x:v>
      </x:c>
      <x:c r="L30" s="18" t="str">
        <x:v>App\Http\Controllers\Api\V1\Admin\UserController@store</x:v>
      </x:c>
      <x:c r="M30" s="18" t="str">
        <x:v>VALIDATION:FAIL[email]</x:v>
      </x:c>
      <x:c r="N30" s="18" t="str">
        <x:v>Pass</x:v>
      </x:c>
      <x:c r="O30" s="19" t="str">
        <x:v>tests/Feature/Admin/User/CreateUserTest.php:114::admin user create follows shared execution data [dataset: ADM-USR-CREATE-RBVA-025]</x:v>
      </x:c>
    </x:row>
    <x:row r="31" ht="58" customHeight="1">
      <x:c r="A31" s="16" t="str">
        <x:v>ADM-USR-INDEX-BVA-001</x:v>
      </x:c>
      <x:c r="B31" s="17" t="str">
        <x:v>BVA</x:v>
      </x:c>
      <x:c r="C31" s="18" t="str">
        <x:v>per_page</x:v>
      </x:c>
      <x:c r="D31" s="18" t="str">
        <x:v>VALID</x:v>
      </x:c>
      <x:c r="E31" s="20" t="str">
        <x:v>1</x:v>
      </x:c>
      <x:c r="F31" s="18" t="str">
        <x:v>Valid boundary — accepts per_page 1</x:v>
      </x:c>
      <x:c r="G31" s="18" t="str">
        <x:v>BVI-ADM-USR-INDEX
actor: admin
users_exist</x:v>
      </x:c>
      <x:c r="H31" s="18" t="str">
        <x:v>GET /api/v1/admin/users</x:v>
      </x:c>
      <x:c r="I31" s="18" t="n">
        <x:v>200</x:v>
      </x:c>
      <x:c r="J31" s="18" t="str"/>
      <x:c r="K31" s="18" t="str">
        <x:v>NO CHANGE users</x:v>
      </x:c>
      <x:c r="L31" s="18" t="str">
        <x:v>App\Http\Controllers\Api\V1\Admin\UserController@index</x:v>
      </x:c>
      <x:c r="M31" s="18" t="str">
        <x:v>MIDDLEWARE:AUTH_PASS
MIDDLEWARE:ROLE_PASS
CONTROLLER:SUCCESS</x:v>
      </x:c>
      <x:c r="N31" s="18" t="str">
        <x:v>Pass</x:v>
      </x:c>
      <x:c r="O31" s="19" t="str">
        <x:v>tests/Feature/Admin/User/IndexUserTest.php:95::admin user index follows shared execution data [dataset: ADM-USR-INDEX-BVA-001]</x:v>
      </x:c>
    </x:row>
    <x:row r="32" ht="58" customHeight="1">
      <x:c r="A32" s="16" t="str">
        <x:v>ADM-USR-INDEX-BVA-002</x:v>
      </x:c>
      <x:c r="B32" s="17" t="str">
        <x:v>BVA</x:v>
      </x:c>
      <x:c r="C32" s="18" t="str">
        <x:v>per_page</x:v>
      </x:c>
      <x:c r="D32" s="18" t="str">
        <x:v>VALID</x:v>
      </x:c>
      <x:c r="E32" s="20" t="str">
        <x:v>2</x:v>
      </x:c>
      <x:c r="F32" s="18" t="str">
        <x:v>Valid boundary — accepts per_page 2</x:v>
      </x:c>
      <x:c r="G32" s="18" t="str">
        <x:v>BVI-ADM-USR-INDEX
actor: admin
users_exist</x:v>
      </x:c>
      <x:c r="H32" s="18" t="str">
        <x:v>GET /api/v1/admin/users</x:v>
      </x:c>
      <x:c r="I32" s="18" t="n">
        <x:v>200</x:v>
      </x:c>
      <x:c r="J32" s="18" t="str"/>
      <x:c r="K32" s="18" t="str">
        <x:v>NO CHANGE users</x:v>
      </x:c>
      <x:c r="L32" s="18" t="str">
        <x:v>App\Http\Controllers\Api\V1\Admin\UserController@index</x:v>
      </x:c>
      <x:c r="M32" s="18" t="str">
        <x:v>MIDDLEWARE:AUTH_PASS
MIDDLEWARE:ROLE_PASS
CONTROLLER:SUCCESS</x:v>
      </x:c>
      <x:c r="N32" s="18" t="str">
        <x:v>Pass</x:v>
      </x:c>
      <x:c r="O32" s="19" t="str">
        <x:v>tests/Feature/Admin/User/IndexUserTest.php:95::admin user index follows shared execution data [dataset: ADM-USR-INDEX-BVA-002]</x:v>
      </x:c>
    </x:row>
    <x:row r="33" ht="58" customHeight="1">
      <x:c r="A33" s="16" t="str">
        <x:v>ADM-USR-INDEX-BVA-003</x:v>
      </x:c>
      <x:c r="B33" s="17" t="str">
        <x:v>BVA</x:v>
      </x:c>
      <x:c r="C33" s="18" t="str">
        <x:v>per_page</x:v>
      </x:c>
      <x:c r="D33" s="18" t="str">
        <x:v>VALID</x:v>
      </x:c>
      <x:c r="E33" s="20" t="str">
        <x:v>50</x:v>
      </x:c>
      <x:c r="F33" s="18" t="str">
        <x:v>Valid boundary — accepts per_page 50</x:v>
      </x:c>
      <x:c r="G33" s="18" t="str">
        <x:v>BVI-ADM-USR-INDEX
actor: admin
users_exist</x:v>
      </x:c>
      <x:c r="H33" s="18" t="str">
        <x:v>GET /api/v1/admin/users</x:v>
      </x:c>
      <x:c r="I33" s="18" t="n">
        <x:v>200</x:v>
      </x:c>
      <x:c r="J33" s="18" t="str"/>
      <x:c r="K33" s="18" t="str">
        <x:v>NO CHANGE users</x:v>
      </x:c>
      <x:c r="L33" s="18" t="str">
        <x:v>App\Http\Controllers\Api\V1\Admin\UserController@index</x:v>
      </x:c>
      <x:c r="M33" s="18" t="str">
        <x:v>MIDDLEWARE:AUTH_PASS
MIDDLEWARE:ROLE_PASS
CONTROLLER:SUCCESS</x:v>
      </x:c>
      <x:c r="N33" s="18" t="str">
        <x:v>Pass</x:v>
      </x:c>
      <x:c r="O33" s="19" t="str">
        <x:v>tests/Feature/Admin/User/IndexUserTest.php:95::admin user index follows shared execution data [dataset: ADM-USR-INDEX-BVA-003]</x:v>
      </x:c>
    </x:row>
    <x:row r="34" ht="58" customHeight="1">
      <x:c r="A34" s="16" t="str">
        <x:v>ADM-USR-INDEX-BVA-004</x:v>
      </x:c>
      <x:c r="B34" s="17" t="str">
        <x:v>BVA</x:v>
      </x:c>
      <x:c r="C34" s="18" t="str">
        <x:v>per_page</x:v>
      </x:c>
      <x:c r="D34" s="18" t="str">
        <x:v>VALID</x:v>
      </x:c>
      <x:c r="E34" s="20" t="str">
        <x:v>99</x:v>
      </x:c>
      <x:c r="F34" s="18" t="str">
        <x:v>Valid boundary — accepts per_page 99</x:v>
      </x:c>
      <x:c r="G34" s="18" t="str">
        <x:v>BVI-ADM-USR-INDEX
actor: admin
users_exist</x:v>
      </x:c>
      <x:c r="H34" s="18" t="str">
        <x:v>GET /api/v1/admin/users</x:v>
      </x:c>
      <x:c r="I34" s="18" t="n">
        <x:v>200</x:v>
      </x:c>
      <x:c r="J34" s="18" t="str"/>
      <x:c r="K34" s="18" t="str">
        <x:v>NO CHANGE users</x:v>
      </x:c>
      <x:c r="L34" s="18" t="str">
        <x:v>App\Http\Controllers\Api\V1\Admin\UserController@index</x:v>
      </x:c>
      <x:c r="M34" s="18" t="str">
        <x:v>MIDDLEWARE:AUTH_PASS
MIDDLEWARE:ROLE_PASS
CONTROLLER:SUCCESS</x:v>
      </x:c>
      <x:c r="N34" s="18" t="str">
        <x:v>Pass</x:v>
      </x:c>
      <x:c r="O34" s="19" t="str">
        <x:v>tests/Feature/Admin/User/IndexUserTest.php:95::admin user index follows shared execution data [dataset: ADM-USR-INDEX-BVA-004]</x:v>
      </x:c>
    </x:row>
    <x:row r="35" ht="58" customHeight="1">
      <x:c r="A35" s="16" t="str">
        <x:v>ADM-USR-INDEX-BVA-005</x:v>
      </x:c>
      <x:c r="B35" s="17" t="str">
        <x:v>BVA</x:v>
      </x:c>
      <x:c r="C35" s="18" t="str">
        <x:v>per_page</x:v>
      </x:c>
      <x:c r="D35" s="18" t="str">
        <x:v>VALID</x:v>
      </x:c>
      <x:c r="E35" s="20" t="str">
        <x:v>100</x:v>
      </x:c>
      <x:c r="F35" s="18" t="str">
        <x:v>Valid boundary — accepts per_page 100</x:v>
      </x:c>
      <x:c r="G35" s="18" t="str">
        <x:v>BVI-ADM-USR-INDEX
actor: admin
users_exist</x:v>
      </x:c>
      <x:c r="H35" s="18" t="str">
        <x:v>GET /api/v1/admin/users</x:v>
      </x:c>
      <x:c r="I35" s="18" t="n">
        <x:v>200</x:v>
      </x:c>
      <x:c r="J35" s="18" t="str"/>
      <x:c r="K35" s="18" t="str">
        <x:v>NO CHANGE users</x:v>
      </x:c>
      <x:c r="L35" s="18" t="str">
        <x:v>App\Http\Controllers\Api\V1\Admin\UserController@index</x:v>
      </x:c>
      <x:c r="M35" s="18" t="str">
        <x:v>MIDDLEWARE:AUTH_PASS
MIDDLEWARE:ROLE_PASS
CONTROLLER:SUCCESS</x:v>
      </x:c>
      <x:c r="N35" s="18" t="str">
        <x:v>Pass</x:v>
      </x:c>
      <x:c r="O35" s="19" t="str">
        <x:v>tests/Feature/Admin/User/IndexUserTest.php:95::admin user index follows shared execution data [dataset: ADM-USR-INDEX-BVA-005]</x:v>
      </x:c>
    </x:row>
    <x:row r="36" ht="58" customHeight="1">
      <x:c r="A36" s="16" t="str">
        <x:v>ADM-USR-INDEX-RBVA-006</x:v>
      </x:c>
      <x:c r="B36" s="17" t="str">
        <x:v>BVA</x:v>
      </x:c>
      <x:c r="C36" s="18" t="str">
        <x:v>per_page</x:v>
      </x:c>
      <x:c r="D36" s="18" t="str">
        <x:v>INVALID</x:v>
      </x:c>
      <x:c r="E36" s="20" t="str">
        <x:v>0</x:v>
      </x:c>
      <x:c r="F36" s="18" t="str">
        <x:v>Invalid boundary — rejects per_page 0</x:v>
      </x:c>
      <x:c r="G36" s="18" t="str">
        <x:v>BVI-ADM-USR-INDEX
actor: admin
users_exist</x:v>
      </x:c>
      <x:c r="H36" s="18" t="str">
        <x:v>GET /api/v1/admin/users</x:v>
      </x:c>
      <x:c r="I36" s="18" t="n">
        <x:v>422</x:v>
      </x:c>
      <x:c r="J36" s="18" t="str">
        <x:v>per_page</x:v>
      </x:c>
      <x:c r="K36" s="18" t="str">
        <x:v>NO CHANGE users</x:v>
      </x:c>
      <x:c r="L36" s="18" t="str">
        <x:v>App\Http\Controllers\Api\V1\Admin\UserController@index</x:v>
      </x:c>
      <x:c r="M36" s="18" t="str">
        <x:v>VALIDATION:FAIL[per_page]</x:v>
      </x:c>
      <x:c r="N36" s="18" t="str">
        <x:v>Pass</x:v>
      </x:c>
      <x:c r="O36" s="19" t="str">
        <x:v>tests/Feature/Admin/User/IndexUserTest.php:95::admin user index follows shared execution data [dataset: ADM-USR-INDEX-RBVA-006]</x:v>
      </x:c>
    </x:row>
    <x:row r="37" ht="58" customHeight="1">
      <x:c r="A37" s="16" t="str">
        <x:v>ADM-USR-INDEX-RBVA-007</x:v>
      </x:c>
      <x:c r="B37" s="17" t="str">
        <x:v>BVA</x:v>
      </x:c>
      <x:c r="C37" s="18" t="str">
        <x:v>per_page</x:v>
      </x:c>
      <x:c r="D37" s="18" t="str">
        <x:v>INVALID</x:v>
      </x:c>
      <x:c r="E37" s="20" t="str">
        <x:v>101</x:v>
      </x:c>
      <x:c r="F37" s="18" t="str">
        <x:v>Invalid boundary — rejects per_page 101</x:v>
      </x:c>
      <x:c r="G37" s="18" t="str">
        <x:v>BVI-ADM-USR-INDEX
actor: admin
users_exist</x:v>
      </x:c>
      <x:c r="H37" s="18" t="str">
        <x:v>GET /api/v1/admin/users</x:v>
      </x:c>
      <x:c r="I37" s="18" t="n">
        <x:v>422</x:v>
      </x:c>
      <x:c r="J37" s="18" t="str">
        <x:v>per_page</x:v>
      </x:c>
      <x:c r="K37" s="18" t="str">
        <x:v>NO CHANGE users</x:v>
      </x:c>
      <x:c r="L37" s="18" t="str">
        <x:v>App\Http\Controllers\Api\V1\Admin\UserController@index</x:v>
      </x:c>
      <x:c r="M37" s="18" t="str">
        <x:v>VALIDATION:FAIL[per_page]</x:v>
      </x:c>
      <x:c r="N37" s="18" t="str">
        <x:v>Pass</x:v>
      </x:c>
      <x:c r="O37" s="19" t="str">
        <x:v>tests/Feature/Admin/User/IndexUserTest.php:95::admin user index follows shared execution data [dataset: ADM-USR-INDEX-RBVA-007]</x:v>
      </x:c>
    </x:row>
    <x:row r="38" ht="58" customHeight="1">
      <x:c r="A38" s="16" t="str">
        <x:v>ADM-USR-INDEX-EP-008</x:v>
      </x:c>
      <x:c r="B38" s="17" t="str">
        <x:v>Equivalence Partitioning</x:v>
      </x:c>
      <x:c r="C38" s="18" t="str">
        <x:v>role</x:v>
      </x:c>
      <x:c r="D38" s="18" t="str">
        <x:v>VALID</x:v>
      </x:c>
      <x:c r="E38" s="20" t="str">
        <x:v>@role.name</x:v>
      </x:c>
      <x:c r="F38" s="18" t="str">
        <x:v>Valid equivalence class — filters by an existing role</x:v>
      </x:c>
      <x:c r="G38" s="18" t="str">
        <x:v>BVI-ADM-USR-INDEX
actor: admin
users_exist</x:v>
      </x:c>
      <x:c r="H38" s="18" t="str">
        <x:v>GET /api/v1/admin/users</x:v>
      </x:c>
      <x:c r="I38" s="18" t="n">
        <x:v>200</x:v>
      </x:c>
      <x:c r="J38" s="18" t="str"/>
      <x:c r="K38" s="18" t="str">
        <x:v>NO CHANGE users</x:v>
      </x:c>
      <x:c r="L38" s="18" t="str">
        <x:v>App\Http\Controllers\Api\V1\Admin\UserController@index</x:v>
      </x:c>
      <x:c r="M38" s="18" t="str">
        <x:v>MIDDLEWARE:AUTH_PASS
MIDDLEWARE:ROLE_PASS
CONTROLLER:SUCCESS</x:v>
      </x:c>
      <x:c r="N38" s="18" t="str">
        <x:v>Pass</x:v>
      </x:c>
      <x:c r="O38" s="19" t="str">
        <x:v>tests/Feature/Admin/User/IndexUserTest.php:95::admin user index follows shared execution data [dataset: ADM-USR-INDEX-EP-008]</x:v>
      </x:c>
    </x:row>
    <x:row r="39" ht="58" customHeight="1">
      <x:c r="A39" s="16" t="str">
        <x:v>ADM-USR-INDEX-EP-009</x:v>
      </x:c>
      <x:c r="B39" s="17" t="str">
        <x:v>Equivalence Partitioning</x:v>
      </x:c>
      <x:c r="C39" s="18" t="str">
        <x:v>role</x:v>
      </x:c>
      <x:c r="D39" s="18" t="str">
        <x:v>INVALID</x:v>
      </x:c>
      <x:c r="E39" s="20" t="str">
        <x:v>missing-role</x:v>
      </x:c>
      <x:c r="F39" s="18" t="str">
        <x:v>Invalid equivalence class — rejects a nonexistent role name</x:v>
      </x:c>
      <x:c r="G39" s="18" t="str">
        <x:v>BVI-ADM-USR-INDEX
actor: admin
users_exist</x:v>
      </x:c>
      <x:c r="H39" s="18" t="str">
        <x:v>GET /api/v1/admin/users</x:v>
      </x:c>
      <x:c r="I39" s="18" t="n">
        <x:v>422</x:v>
      </x:c>
      <x:c r="J39" s="18" t="str">
        <x:v>role</x:v>
      </x:c>
      <x:c r="K39" s="18" t="str">
        <x:v>NO CHANGE users</x:v>
      </x:c>
      <x:c r="L39" s="18" t="str">
        <x:v>App\Http\Controllers\Api\V1\Admin\UserController@index</x:v>
      </x:c>
      <x:c r="M39" s="18" t="str">
        <x:v>VALIDATION:FAIL[role]</x:v>
      </x:c>
      <x:c r="N39" s="18" t="str">
        <x:v>Pass</x:v>
      </x:c>
      <x:c r="O39" s="19" t="str">
        <x:v>tests/Feature/Admin/User/IndexUserTest.php:95::admin user index follows shared execution data [dataset: ADM-USR-INDEX-EP-009]</x:v>
      </x:c>
    </x:row>
    <x:row r="40" ht="58" customHeight="1">
      <x:c r="A40" s="16" t="str">
        <x:v>ADM-USR-INDEX-RBAC-010</x:v>
      </x:c>
      <x:c r="B40" s="17" t="str">
        <x:v>Equivalence Partitioning</x:v>
      </x:c>
      <x:c r="C40" s="18" t="str">
        <x:v>actor</x:v>
      </x:c>
      <x:c r="D40" s="18" t="str">
        <x:v>INVALID</x:v>
      </x:c>
      <x:c r="E40" s="20" t="str">
        <x:v>guest</x:v>
      </x:c>
      <x:c r="F40" s="18" t="str">
        <x:v>Invalid equivalence class — rejects a guest</x:v>
      </x:c>
      <x:c r="G40" s="18" t="str">
        <x:v>BVI-ADM-USR-INDEX
actor: guest</x:v>
      </x:c>
      <x:c r="H40" s="18" t="str">
        <x:v>GET /api/v1/admin/users</x:v>
      </x:c>
      <x:c r="I40" s="18" t="n">
        <x:v>401</x:v>
      </x:c>
      <x:c r="J40" s="18" t="str"/>
      <x:c r="K40" s="18" t="str">
        <x:v>NO CHANGE users</x:v>
      </x:c>
      <x:c r="L40" s="18" t="str">
        <x:v>App\Http\Controllers\Api\V1\Admin\UserController@index</x:v>
      </x:c>
      <x:c r="M40" s="18" t="str">
        <x:v>MIDDLEWARE:AUTH_FAIL</x:v>
      </x:c>
      <x:c r="N40" s="18" t="str">
        <x:v>Pass</x:v>
      </x:c>
      <x:c r="O40" s="19" t="str">
        <x:v>tests/Feature/Admin/User/IndexUserTest.php:95::admin user index follows shared execution data [dataset: ADM-USR-INDEX-RBAC-010]</x:v>
      </x:c>
    </x:row>
    <x:row r="41" ht="58" customHeight="1">
      <x:c r="A41" s="16" t="str">
        <x:v>ADM-USR-INDEX-RBAC-011</x:v>
      </x:c>
      <x:c r="B41" s="17" t="str">
        <x:v>Equivalence Partitioning</x:v>
      </x:c>
      <x:c r="C41" s="18" t="str">
        <x:v>actor.role</x:v>
      </x:c>
      <x:c r="D41" s="18" t="str">
        <x:v>INVALID</x:v>
      </x:c>
      <x:c r="E41" s="20" t="str">
        <x:v>user</x:v>
      </x:c>
      <x:c r="F41" s="18" t="str">
        <x:v>Invalid equivalence class — rejects a regular user without admin permission</x:v>
      </x:c>
      <x:c r="G41" s="18" t="str">
        <x:v>BVI-ADM-USR-INDEX
actor: user</x:v>
      </x:c>
      <x:c r="H41" s="18" t="str">
        <x:v>GET /api/v1/admin/users</x:v>
      </x:c>
      <x:c r="I41" s="18" t="n">
        <x:v>403</x:v>
      </x:c>
      <x:c r="J41" s="18" t="str"/>
      <x:c r="K41" s="18" t="str">
        <x:v>NO CHANGE users</x:v>
      </x:c>
      <x:c r="L41" s="18" t="str">
        <x:v>App\Http\Controllers\Api\V1\Admin\UserController@index</x:v>
      </x:c>
      <x:c r="M41" s="18" t="str">
        <x:v>MIDDLEWARE:ROLE_DENY</x:v>
      </x:c>
      <x:c r="N41" s="18" t="str">
        <x:v>Pass</x:v>
      </x:c>
      <x:c r="O41" s="19" t="str">
        <x:v>tests/Feature/Admin/User/IndexUserTest.php:95::admin user index follows shared execution data [dataset: ADM-USR-INDEX-RBAC-011]</x:v>
      </x:c>
    </x:row>
    <x:row r="42" ht="58" customHeight="1">
      <x:c r="A42" s="16" t="str">
        <x:v>ADM-USR-UPDATE-EP-001</x:v>
      </x:c>
      <x:c r="B42" s="17" t="str">
        <x:v>Equivalence Partitioning</x:v>
      </x:c>
      <x:c r="C42" s="18" t="str">
        <x:v>user</x:v>
      </x:c>
      <x:c r="D42" s="18" t="str">
        <x:v>VALID</x:v>
      </x:c>
      <x:c r="E42" s="20" t="str">
        <x:v>@user.id</x:v>
      </x:c>
      <x:c r="F42" s="18" t="str">
        <x:v>Valid equivalence class — updates a user without sending a password</x:v>
      </x:c>
      <x:c r="G42" s="18" t="str">
        <x:v>BVI-ADM-USR-UPDATE
actor: admin
admin_exists
managed_user_exists
role_exists
original_password_captured</x:v>
      </x:c>
      <x:c r="H42" s="18" t="str">
        <x:v>PUT /api/v1/admin/users/{user}</x:v>
      </x:c>
      <x:c r="I42" s="18" t="n">
        <x:v>200</x:v>
      </x:c>
      <x:c r="J42" s="18" t="str"/>
      <x:c r="K42" s="18" t="str">
        <x:v>UPDATE users</x:v>
      </x:c>
      <x:c r="L42" s="18" t="str">
        <x:v>App\Http\Controllers\Api\V1\Admin\UserController@update</x:v>
      </x:c>
      <x:c r="M42" s="18" t="str">
        <x:v>MIDDLEWARE:AUTH_PASS
MIDDLEWARE:ROLE_PASS
CONTROLLER:SUCCESS</x:v>
      </x:c>
      <x:c r="N42" s="18" t="str">
        <x:v>Pass</x:v>
      </x:c>
      <x:c r="O42" s="19" t="str">
        <x:v>tests/Feature/Admin/User/UpdateUserTest.php:127::admin user update follows shared execution data [dataset: ADM-USR-UPDATE-EP-001]</x:v>
      </x:c>
    </x:row>
    <x:row r="43" ht="58" customHeight="1">
      <x:c r="A43" s="16" t="str">
        <x:v>ADM-USR-UPDATE-EP-002</x:v>
      </x:c>
      <x:c r="B43" s="17" t="str">
        <x:v>Equivalence Partitioning</x:v>
      </x:c>
      <x:c r="C43" s="18" t="str">
        <x:v>password</x:v>
      </x:c>
      <x:c r="D43" s="18" t="str">
        <x:v>VALID</x:v>
      </x:c>
      <x:c r="E43" s="20" t="str">
        <x:v>@new_user.password</x:v>
      </x:c>
      <x:c r="F43" s="18" t="str">
        <x:v>Valid equivalence class — updates a user password and role</x:v>
      </x:c>
      <x:c r="G43" s="18" t="str">
        <x:v>BVI-ADM-USR-UPDATE
actor: admin
admin_exists
managed_user_exists
role_exists</x:v>
      </x:c>
      <x:c r="H43" s="18" t="str">
        <x:v>PUT /api/v1/admin/users/{user}</x:v>
      </x:c>
      <x:c r="I43" s="18" t="n">
        <x:v>200</x:v>
      </x:c>
      <x:c r="J43" s="18" t="str"/>
      <x:c r="K43" s="18" t="str">
        <x:v>UPDATE users</x:v>
      </x:c>
      <x:c r="L43" s="18" t="str">
        <x:v>App\Http\Controllers\Api\V1\Admin\UserController@update</x:v>
      </x:c>
      <x:c r="M43" s="18" t="str">
        <x:v>MIDDLEWARE:AUTH_PASS
MIDDLEWARE:ROLE_PASS
CONTROLLER:SUCCESS</x:v>
      </x:c>
      <x:c r="N43" s="18" t="str">
        <x:v>Pass</x:v>
      </x:c>
      <x:c r="O43" s="19" t="str">
        <x:v>tests/Feature/Admin/User/UpdateUserTest.php:127::admin user update follows shared execution data [dataset: ADM-USR-UPDATE-EP-002]</x:v>
      </x:c>
    </x:row>
    <x:row r="44" ht="58" customHeight="1">
      <x:c r="A44" s="16" t="str">
        <x:v>ADM-USR-UPDATE-BVA-003</x:v>
      </x:c>
      <x:c r="B44" s="17" t="str">
        <x:v>BVA</x:v>
      </x:c>
      <x:c r="C44" s="18" t="str">
        <x:v>name.length</x:v>
      </x:c>
      <x:c r="D44" s="18" t="str">
        <x:v>VALID</x:v>
      </x:c>
      <x:c r="E44" s="20" t="str">
        <x:v>255</x:v>
      </x:c>
      <x:c r="F44" s="18" t="str">
        <x:v>Valid boundary — accepts user name length 255 on update</x:v>
      </x:c>
      <x:c r="G44" s="18" t="str">
        <x:v>BVI-ADM-USR-UPDATE
actor: admin
admin_exists
managed_user_exists
role_exists</x:v>
      </x:c>
      <x:c r="H44" s="18" t="str">
        <x:v>PUT /api/v1/admin/users/{user}</x:v>
      </x:c>
      <x:c r="I44" s="18" t="n">
        <x:v>200</x:v>
      </x:c>
      <x:c r="J44" s="18" t="str"/>
      <x:c r="K44" s="18" t="str">
        <x:v>UPDATE users</x:v>
      </x:c>
      <x:c r="L44" s="18" t="str">
        <x:v>App\Http\Controllers\Api\V1\Admin\UserController@update</x:v>
      </x:c>
      <x:c r="M44" s="18" t="str">
        <x:v>MIDDLEWARE:AUTH_PASS
MIDDLEWARE:ROLE_PASS
CONTROLLER:SUCCESS</x:v>
      </x:c>
      <x:c r="N44" s="18" t="str">
        <x:v>Pass</x:v>
      </x:c>
      <x:c r="O44" s="19" t="str">
        <x:v>tests/Feature/Admin/User/UpdateUserTest.php:127::admin user update follows shared execution data [dataset: ADM-USR-UPDATE-BVA-003]</x:v>
      </x:c>
    </x:row>
    <x:row r="45" ht="58" customHeight="1">
      <x:c r="A45" s="16" t="str">
        <x:v>ADM-USR-UPDATE-RBVA-004</x:v>
      </x:c>
      <x:c r="B45" s="17" t="str">
        <x:v>BVA</x:v>
      </x:c>
      <x:c r="C45" s="18" t="str">
        <x:v>name.length</x:v>
      </x:c>
      <x:c r="D45" s="18" t="str">
        <x:v>INVALID</x:v>
      </x:c>
      <x:c r="E45" s="20" t="str">
        <x:v>256</x:v>
      </x:c>
      <x:c r="F45" s="18" t="str">
        <x:v>Invalid boundary — rejects user name length 256 on update</x:v>
      </x:c>
      <x:c r="G45" s="18" t="str">
        <x:v>BVI-ADM-USR-UPDATE
actor: admin
admin_exists
managed_user_exists
role_exists</x:v>
      </x:c>
      <x:c r="H45" s="18" t="str">
        <x:v>PUT /api/v1/admin/users/{user}</x:v>
      </x:c>
      <x:c r="I45" s="18" t="n">
        <x:v>422</x:v>
      </x:c>
      <x:c r="J45" s="18" t="str">
        <x:v>name</x:v>
      </x:c>
      <x:c r="K45" s="18" t="str">
        <x:v>NO CHANGE users</x:v>
      </x:c>
      <x:c r="L45" s="18" t="str">
        <x:v>App\Http\Controllers\Api\V1\Admin\UserController@update</x:v>
      </x:c>
      <x:c r="M45" s="18" t="str">
        <x:v>VALIDATION:FAIL[name]</x:v>
      </x:c>
      <x:c r="N45" s="18" t="str">
        <x:v>Pass</x:v>
      </x:c>
      <x:c r="O45" s="19" t="str">
        <x:v>tests/Feature/Admin/User/UpdateUserTest.php:127::admin user update follows shared execution data [dataset: ADM-USR-UPDATE-RBVA-004]</x:v>
      </x:c>
    </x:row>
    <x:row r="46" ht="58" customHeight="1">
      <x:c r="A46" s="16" t="str">
        <x:v>ADM-USR-UPDATE-BVA-005</x:v>
      </x:c>
      <x:c r="B46" s="17" t="str">
        <x:v>BVA</x:v>
      </x:c>
      <x:c r="C46" s="18" t="str">
        <x:v>email</x:v>
      </x:c>
      <x:c r="D46" s="18" t="str">
        <x:v>VALID</x:v>
      </x:c>
      <x:c r="E46" s="20" t="str">
        <x:v>@email_255.value</x:v>
      </x:c>
      <x:c r="F46" s="18" t="str">
        <x:v>Valid boundary — accepts email length 255 on update</x:v>
      </x:c>
      <x:c r="G46" s="18" t="str">
        <x:v>BVI-ADM-USR-UPDATE
actor: admin
admin_exists
managed_user_exists
role_exists</x:v>
      </x:c>
      <x:c r="H46" s="18" t="str">
        <x:v>PUT /api/v1/admin/users/{user}</x:v>
      </x:c>
      <x:c r="I46" s="18" t="n">
        <x:v>200</x:v>
      </x:c>
      <x:c r="J46" s="18" t="str"/>
      <x:c r="K46" s="18" t="str">
        <x:v>UPDATE users</x:v>
      </x:c>
      <x:c r="L46" s="18" t="str">
        <x:v>App\Http\Controllers\Api\V1\Admin\UserController@update</x:v>
      </x:c>
      <x:c r="M46" s="18" t="str">
        <x:v>MIDDLEWARE:AUTH_PASS
MIDDLEWARE:ROLE_PASS
CONTROLLER:SUCCESS</x:v>
      </x:c>
      <x:c r="N46" s="18" t="str">
        <x:v>Pass</x:v>
      </x:c>
      <x:c r="O46" s="19" t="str">
        <x:v>tests/Feature/Admin/User/UpdateUserTest.php:127::admin user update follows shared execution data [dataset: ADM-USR-UPDATE-BVA-005]</x:v>
      </x:c>
    </x:row>
    <x:row r="47" ht="58" customHeight="1">
      <x:c r="A47" s="16" t="str">
        <x:v>ADM-USR-UPDATE-RBVA-006</x:v>
      </x:c>
      <x:c r="B47" s="17" t="str">
        <x:v>BVA</x:v>
      </x:c>
      <x:c r="C47" s="18" t="str">
        <x:v>email</x:v>
      </x:c>
      <x:c r="D47" s="18" t="str">
        <x:v>INVALID</x:v>
      </x:c>
      <x:c r="E47" s="20" t="str">
        <x:v>@email_256.value</x:v>
      </x:c>
      <x:c r="F47" s="18" t="str">
        <x:v>Invalid boundary — rejects email length 256 on update</x:v>
      </x:c>
      <x:c r="G47" s="18" t="str">
        <x:v>BVI-ADM-USR-UPDATE
actor: admin
admin_exists
managed_user_exists
role_exists</x:v>
      </x:c>
      <x:c r="H47" s="18" t="str">
        <x:v>PUT /api/v1/admin/users/{user}</x:v>
      </x:c>
      <x:c r="I47" s="18" t="n">
        <x:v>422</x:v>
      </x:c>
      <x:c r="J47" s="18" t="str">
        <x:v>email</x:v>
      </x:c>
      <x:c r="K47" s="18" t="str">
        <x:v>NO CHANGE users</x:v>
      </x:c>
      <x:c r="L47" s="18" t="str">
        <x:v>App\Http\Controllers\Api\V1\Admin\UserController@update</x:v>
      </x:c>
      <x:c r="M47" s="18" t="str">
        <x:v>VALIDATION:FAIL[email]</x:v>
      </x:c>
      <x:c r="N47" s="18" t="str">
        <x:v>Pass</x:v>
      </x:c>
      <x:c r="O47" s="19" t="str">
        <x:v>tests/Feature/Admin/User/UpdateUserTest.php:127::admin user update follows shared execution data [dataset: ADM-USR-UPDATE-RBVA-006]</x:v>
      </x:c>
    </x:row>
    <x:row r="48" ht="58" customHeight="1">
      <x:c r="A48" s="16" t="str">
        <x:v>ADM-USR-UPDATE-EP-007</x:v>
      </x:c>
      <x:c r="B48" s="17" t="str">
        <x:v>Equivalence Partitioning</x:v>
      </x:c>
      <x:c r="C48" s="18" t="str">
        <x:v>email</x:v>
      </x:c>
      <x:c r="D48" s="18" t="str">
        <x:v>INVALID</x:v>
      </x:c>
      <x:c r="E48" s="20" t="str">
        <x:v>@existing_user.email</x:v>
      </x:c>
      <x:c r="F48" s="18" t="str">
        <x:v>Invalid equivalence class — rejects another users duplicate email</x:v>
      </x:c>
      <x:c r="G48" s="18" t="str">
        <x:v>BVI-ADM-USR-UPDATE
actor: admin
admin_exists
managed_user_exists
existing_user_exists
role_exists</x:v>
      </x:c>
      <x:c r="H48" s="18" t="str">
        <x:v>PUT /api/v1/admin/users/{user}</x:v>
      </x:c>
      <x:c r="I48" s="18" t="n">
        <x:v>422</x:v>
      </x:c>
      <x:c r="J48" s="18" t="str">
        <x:v>email</x:v>
      </x:c>
      <x:c r="K48" s="18" t="str">
        <x:v>NO CHANGE users</x:v>
      </x:c>
      <x:c r="L48" s="18" t="str">
        <x:v>App\Http\Controllers\Api\V1\Admin\UserController@update</x:v>
      </x:c>
      <x:c r="M48" s="18" t="str">
        <x:v>VALIDATION:FAIL[email]</x:v>
      </x:c>
      <x:c r="N48" s="18" t="str">
        <x:v>Pass</x:v>
      </x:c>
      <x:c r="O48" s="19" t="str">
        <x:v>tests/Feature/Admin/User/UpdateUserTest.php:127::admin user update follows shared execution data [dataset: ADM-USR-UPDATE-EP-007]</x:v>
      </x:c>
    </x:row>
    <x:row r="49" ht="58" customHeight="1">
      <x:c r="A49" s="16" t="str">
        <x:v>ADM-USR-UPDATE-EP-008</x:v>
      </x:c>
      <x:c r="B49" s="17" t="str">
        <x:v>Equivalence Partitioning</x:v>
      </x:c>
      <x:c r="C49" s="18" t="str">
        <x:v>roles</x:v>
      </x:c>
      <x:c r="D49" s="18" t="str">
        <x:v>INVALID</x:v>
      </x:c>
      <x:c r="E49" s="20" t="str">
        <x:v>["@missing.id"]</x:v>
      </x:c>
      <x:c r="F49" s="18" t="str">
        <x:v>Invalid equivalence class — rejects a nonexistent role ID</x:v>
      </x:c>
      <x:c r="G49" s="18" t="str">
        <x:v>BVI-ADM-USR-UPDATE
actor: admin
admin_exists
managed_user_exists
missing_id_available</x:v>
      </x:c>
      <x:c r="H49" s="18" t="str">
        <x:v>PUT /api/v1/admin/users/{user}</x:v>
      </x:c>
      <x:c r="I49" s="18" t="n">
        <x:v>422</x:v>
      </x:c>
      <x:c r="J49" s="18" t="str">
        <x:v>roles.0</x:v>
      </x:c>
      <x:c r="K49" s="18" t="str">
        <x:v>NO CHANGE users</x:v>
      </x:c>
      <x:c r="L49" s="18" t="str">
        <x:v>App\Http\Controllers\Api\V1\Admin\UserController@update</x:v>
      </x:c>
      <x:c r="M49" s="18" t="str">
        <x:v>VALIDATION:FAIL[roles.0]</x:v>
      </x:c>
      <x:c r="N49" s="18" t="str">
        <x:v>Pass</x:v>
      </x:c>
      <x:c r="O49" s="19" t="str">
        <x:v>tests/Feature/Admin/User/UpdateUserTest.php:127::admin user update follows shared execution data [dataset: ADM-USR-UPDATE-EP-008]</x:v>
      </x:c>
    </x:row>
    <x:row r="50" ht="58" customHeight="1">
      <x:c r="A50" s="16" t="str">
        <x:v>ADM-USR-UPDATE-EP-009</x:v>
      </x:c>
      <x:c r="B50" s="17" t="str">
        <x:v>Equivalence Partitioning</x:v>
      </x:c>
      <x:c r="C50" s="18" t="str">
        <x:v>roles</x:v>
      </x:c>
      <x:c r="D50" s="18" t="str">
        <x:v>INVALID</x:v>
      </x:c>
      <x:c r="E50" s="20" t="str">
        <x:v>["@role.id","@role.id"]</x:v>
      </x:c>
      <x:c r="F50" s="18" t="str">
        <x:v>Invalid equivalence class — rejects duplicate role IDs</x:v>
      </x:c>
      <x:c r="G50" s="18" t="str">
        <x:v>BVI-ADM-USR-UPDATE
actor: admin
admin_exists
managed_user_exists
role_exists</x:v>
      </x:c>
      <x:c r="H50" s="18" t="str">
        <x:v>PUT /api/v1/admin/users/{user}</x:v>
      </x:c>
      <x:c r="I50" s="18" t="n">
        <x:v>422</x:v>
      </x:c>
      <x:c r="J50" s="18" t="str">
        <x:v>roles.1</x:v>
      </x:c>
      <x:c r="K50" s="18" t="str">
        <x:v>NO CHANGE users</x:v>
      </x:c>
      <x:c r="L50" s="18" t="str">
        <x:v>App\Http\Controllers\Api\V1\Admin\UserController@update</x:v>
      </x:c>
      <x:c r="M50" s="18" t="str">
        <x:v>VALIDATION:FAIL[roles.1]</x:v>
      </x:c>
      <x:c r="N50" s="18" t="str">
        <x:v>Pass</x:v>
      </x:c>
      <x:c r="O50" s="19" t="str">
        <x:v>tests/Feature/Admin/User/UpdateUserTest.php:127::admin user update follows shared execution data [dataset: ADM-USR-UPDATE-EP-009]</x:v>
      </x:c>
    </x:row>
    <x:row r="51" ht="58" customHeight="1">
      <x:c r="A51" s="16" t="str">
        <x:v>ADM-USR-UPDATE-EP-010</x:v>
      </x:c>
      <x:c r="B51" s="17" t="str">
        <x:v>Equivalence Partitioning</x:v>
      </x:c>
      <x:c r="C51" s="18" t="str">
        <x:v>password</x:v>
      </x:c>
      <x:c r="D51" s="18" t="str">
        <x:v>INVALID</x:v>
      </x:c>
      <x:c r="E51" s="20" t="str">
        <x:v>@new_user.password</x:v>
      </x:c>
      <x:c r="F51" s="18" t="str">
        <x:v>Invalid equivalence class — rejects mismatched password confirmation</x:v>
      </x:c>
      <x:c r="G51" s="18" t="str">
        <x:v>BVI-ADM-USR-UPDATE
actor: admin
admin_exists
managed_user_exists
role_exists</x:v>
      </x:c>
      <x:c r="H51" s="18" t="str">
        <x:v>PUT /api/v1/admin/users/{user}</x:v>
      </x:c>
      <x:c r="I51" s="18" t="n">
        <x:v>422</x:v>
      </x:c>
      <x:c r="J51" s="18" t="str">
        <x:v>password</x:v>
      </x:c>
      <x:c r="K51" s="18" t="str">
        <x:v>NO CHANGE users</x:v>
      </x:c>
      <x:c r="L51" s="18" t="str">
        <x:v>App\Http\Controllers\Api\V1\Admin\UserController@update</x:v>
      </x:c>
      <x:c r="M51" s="18" t="str">
        <x:v>VALIDATION:FAIL[password]</x:v>
      </x:c>
      <x:c r="N51" s="18" t="str">
        <x:v>Pass</x:v>
      </x:c>
      <x:c r="O51" s="19" t="str">
        <x:v>tests/Feature/Admin/User/UpdateUserTest.php:127::admin user update follows shared execution data [dataset: ADM-USR-UPDATE-EP-010]</x:v>
      </x:c>
    </x:row>
    <x:row r="52" ht="58" customHeight="1">
      <x:c r="A52" s="16" t="str">
        <x:v>ADM-USR-UPDATE-RBAC-011</x:v>
      </x:c>
      <x:c r="B52" s="17" t="str">
        <x:v>Equivalence Partitioning</x:v>
      </x:c>
      <x:c r="C52" s="18" t="str">
        <x:v>actor</x:v>
      </x:c>
      <x:c r="D52" s="18" t="str">
        <x:v>INVALID</x:v>
      </x:c>
      <x:c r="E52" s="20" t="str">
        <x:v>guest</x:v>
      </x:c>
      <x:c r="F52" s="18" t="str">
        <x:v>Invalid equivalence class — rejects a guest</x:v>
      </x:c>
      <x:c r="G52" s="18" t="str">
        <x:v>BVI-ADM-USR-UPDATE
actor: guest
managed_user_exists
role_exists</x:v>
      </x:c>
      <x:c r="H52" s="18" t="str">
        <x:v>PUT /api/v1/admin/users/{user}</x:v>
      </x:c>
      <x:c r="I52" s="18" t="n">
        <x:v>401</x:v>
      </x:c>
      <x:c r="J52" s="18" t="str"/>
      <x:c r="K52" s="18" t="str">
        <x:v>NO CHANGE users</x:v>
      </x:c>
      <x:c r="L52" s="18" t="str">
        <x:v>App\Http\Controllers\Api\V1\Admin\UserController@update</x:v>
      </x:c>
      <x:c r="M52" s="18" t="str">
        <x:v>MIDDLEWARE:AUTH_FAIL</x:v>
      </x:c>
      <x:c r="N52" s="18" t="str">
        <x:v>Pass</x:v>
      </x:c>
      <x:c r="O52" s="19" t="str">
        <x:v>tests/Feature/Admin/User/UpdateUserTest.php:127::admin user update follows shared execution data [dataset: ADM-USR-UPDATE-RBAC-011]</x:v>
      </x:c>
    </x:row>
    <x:row r="53" ht="58" customHeight="1">
      <x:c r="A53" s="16" t="str">
        <x:v>ADM-USR-UPDATE-RBAC-012</x:v>
      </x:c>
      <x:c r="B53" s="17" t="str">
        <x:v>Equivalence Partitioning</x:v>
      </x:c>
      <x:c r="C53" s="18" t="str">
        <x:v>actor.role</x:v>
      </x:c>
      <x:c r="D53" s="18" t="str">
        <x:v>INVALID</x:v>
      </x:c>
      <x:c r="E53" s="20" t="str">
        <x:v>user</x:v>
      </x:c>
      <x:c r="F53" s="18" t="str">
        <x:v>Invalid equivalence class — rejects a regular user without admin permission</x:v>
      </x:c>
      <x:c r="G53" s="18" t="str">
        <x:v>BVI-ADM-USR-UPDATE
actor: user
managed_user_exists
role_exists</x:v>
      </x:c>
      <x:c r="H53" s="18" t="str">
        <x:v>PUT /api/v1/admin/users/{user}</x:v>
      </x:c>
      <x:c r="I53" s="18" t="n">
        <x:v>403</x:v>
      </x:c>
      <x:c r="J53" s="18" t="str"/>
      <x:c r="K53" s="18" t="str">
        <x:v>NO CHANGE users</x:v>
      </x:c>
      <x:c r="L53" s="18" t="str">
        <x:v>App\Http\Controllers\Api\V1\Admin\UserController@update</x:v>
      </x:c>
      <x:c r="M53" s="18" t="str">
        <x:v>MIDDLEWARE:ROLE_DENY</x:v>
      </x:c>
      <x:c r="N53" s="18" t="str">
        <x:v>Pass</x:v>
      </x:c>
      <x:c r="O53" s="19" t="str">
        <x:v>tests/Feature/Admin/User/UpdateUserTest.php:127::admin user update follows shared execution data [dataset: ADM-USR-UPDATE-RBAC-012]</x:v>
      </x:c>
    </x:row>
    <x:row r="54" ht="58" customHeight="1">
      <x:c r="A54" s="16" t="str">
        <x:v>ADM-USR-UPDATE-EP-013</x:v>
      </x:c>
      <x:c r="B54" s="17" t="str">
        <x:v>Equivalence Partitioning</x:v>
      </x:c>
      <x:c r="C54" s="18" t="str">
        <x:v>user</x:v>
      </x:c>
      <x:c r="D54" s="18" t="str">
        <x:v>INVALID</x:v>
      </x:c>
      <x:c r="E54" s="20" t="str">
        <x:v>@user.id</x:v>
      </x:c>
      <x:c r="F54" s="18" t="str">
        <x:v>Invalid equivalence class — returns not found for a nonexistent user</x:v>
      </x:c>
      <x:c r="G54" s="18" t="str">
        <x:v>BVI-ADM-USR-UPDATE
actor: admin
admin_exists
missing_user_alias
role_exists</x:v>
      </x:c>
      <x:c r="H54" s="18" t="str">
        <x:v>PUT /api/v1/admin/users/{user}</x:v>
      </x:c>
      <x:c r="I54" s="18" t="n">
        <x:v>404</x:v>
      </x:c>
      <x:c r="J54" s="18" t="str"/>
      <x:c r="K54" s="18" t="str">
        <x:v>NO CHANGE users</x:v>
      </x:c>
      <x:c r="L54" s="18" t="str">
        <x:v>App\Http\Controllers\Api\V1\Admin\UserController@update</x:v>
      </x:c>
      <x:c r="M54" s="18" t="str">
        <x:v>RESOURCE:NOT_FOUND</x:v>
      </x:c>
      <x:c r="N54" s="18" t="str">
        <x:v>Pass</x:v>
      </x:c>
      <x:c r="O54" s="19" t="str">
        <x:v>tests/Feature/Admin/User/UpdateUserTest.php:127::admin user update follows shared execution data [dataset: ADM-USR-UPDATE-EP-013]</x:v>
      </x:c>
    </x:row>
    <x:row r="55" ht="58" customHeight="1">
      <x:c r="A55" s="16" t="str">
        <x:v>ADM-USR-UPDATE-EP-014</x:v>
      </x:c>
      <x:c r="B55" s="17" t="str">
        <x:v>Equivalence Partitioning</x:v>
      </x:c>
      <x:c r="C55" s="18" t="str">
        <x:v>roles</x:v>
      </x:c>
      <x:c r="D55" s="18" t="str">
        <x:v>INVALID</x:v>
      </x:c>
      <x:c r="E55" s="20" t="str">
        <x:v>manager</x:v>
      </x:c>
      <x:c r="F55" s="18" t="str">
        <x:v>Invalid equivalence class — rejects a string roles value on update</x:v>
      </x:c>
      <x:c r="G55" s="18" t="str">
        <x:v>BVI-ADM-USR-UPDATE
actor: admin
admin_exists
user_exists</x:v>
      </x:c>
      <x:c r="H55" s="18" t="str">
        <x:v>PUT /api/v1/admin/users/{user}</x:v>
      </x:c>
      <x:c r="I55" s="18" t="n">
        <x:v>422</x:v>
      </x:c>
      <x:c r="J55" s="18" t="str">
        <x:v>roles</x:v>
      </x:c>
      <x:c r="K55" s="18" t="str">
        <x:v>NO CHANGE users</x:v>
      </x:c>
      <x:c r="L55" s="18" t="str">
        <x:v>App\Http\Controllers\Api\V1\Admin\UserController@update</x:v>
      </x:c>
      <x:c r="M55" s="18" t="str">
        <x:v>VALIDATION:FAIL[roles]</x:v>
      </x:c>
      <x:c r="N55" s="18" t="str">
        <x:v>Pass</x:v>
      </x:c>
      <x:c r="O55" s="19" t="str">
        <x:v>tests/Feature/Admin/User/UpdateUserTest.php:127::admin user update follows shared execution data [dataset: ADM-USR-UPDATE-EP-014]</x:v>
      </x:c>
    </x:row>
    <x:row r="56" ht="58" customHeight="1">
      <x:c r="A56" s="16" t="str">
        <x:v>ADM-USR-UPDATE-EP-015</x:v>
      </x:c>
      <x:c r="B56" s="17" t="str">
        <x:v>Equivalence Partitioning</x:v>
      </x:c>
      <x:c r="C56" s="18" t="str">
        <x:v>roles</x:v>
      </x:c>
      <x:c r="D56" s="18" t="str">
        <x:v>INVALID</x:v>
      </x:c>
      <x:c r="E56" s="20" t="str">
        <x:v>["manager"]</x:v>
      </x:c>
      <x:c r="F56" s="18" t="str">
        <x:v>Invalid equivalence class — rejects non-integer roles elements on update</x:v>
      </x:c>
      <x:c r="G56" s="18" t="str">
        <x:v>BVI-ADM-USR-UPDATE
actor: admin
admin_exists
user_exists</x:v>
      </x:c>
      <x:c r="H56" s="18" t="str">
        <x:v>PUT /api/v1/admin/users/{user}</x:v>
      </x:c>
      <x:c r="I56" s="18" t="n">
        <x:v>422</x:v>
      </x:c>
      <x:c r="J56" s="18" t="str">
        <x:v>roles.0</x:v>
      </x:c>
      <x:c r="K56" s="18" t="str">
        <x:v>NO CHANGE users</x:v>
      </x:c>
      <x:c r="L56" s="18" t="str">
        <x:v>App\Http\Controllers\Api\V1\Admin\UserController@update</x:v>
      </x:c>
      <x:c r="M56" s="18" t="str">
        <x:v>VALIDATION:FAIL[roles.0]</x:v>
      </x:c>
      <x:c r="N56" s="18" t="str">
        <x:v>Pass</x:v>
      </x:c>
      <x:c r="O56" s="19" t="str">
        <x:v>tests/Feature/Admin/User/UpdateUserTest.php:127::admin user update follows shared execution data [dataset: ADM-USR-UPDATE-EP-015]</x:v>
      </x:c>
    </x:row>
    <x:row r="57" ht="58" customHeight="1">
      <x:c r="A57" s="16" t="str">
        <x:v>ADM-USR-UPDATE-EP-016</x:v>
      </x:c>
      <x:c r="B57" s="17" t="str">
        <x:v>Equivalence Partitioning</x:v>
      </x:c>
      <x:c r="C57" s="18" t="str">
        <x:v>password</x:v>
      </x:c>
      <x:c r="D57" s="18" t="str">
        <x:v>INVALID</x:v>
      </x:c>
      <x:c r="E57" s="20" t="str">
        <x:v>short</x:v>
      </x:c>
      <x:c r="F57" s="18" t="str">
        <x:v>Invalid equivalence class — rejects a password that is too short on update</x:v>
      </x:c>
      <x:c r="G57" s="18" t="str">
        <x:v>BVI-ADM-USR-UPDATE
actor: admin
admin_exists
user_exists</x:v>
      </x:c>
      <x:c r="H57" s="18" t="str">
        <x:v>PUT /api/v1/admin/users/{user}</x:v>
      </x:c>
      <x:c r="I57" s="18" t="n">
        <x:v>422</x:v>
      </x:c>
      <x:c r="J57" s="18" t="str">
        <x:v>password</x:v>
      </x:c>
      <x:c r="K57" s="18" t="str">
        <x:v>NO CHANGE users</x:v>
      </x:c>
      <x:c r="L57" s="18" t="str">
        <x:v>App\Http\Controllers\Api\V1\Admin\UserController@update</x:v>
      </x:c>
      <x:c r="M57" s="18" t="str">
        <x:v>VALIDATION:FAIL[password]</x:v>
      </x:c>
      <x:c r="N57" s="18" t="str">
        <x:v>Pass</x:v>
      </x:c>
      <x:c r="O57" s="19" t="str">
        <x:v>tests/Feature/Admin/User/UpdateUserTest.php:127::admin user update follows shared execution data [dataset: ADM-USR-UPDATE-EP-016]</x:v>
      </x:c>
    </x:row>
    <x:row r="58" ht="58" customHeight="1">
      <x:c r="A58" s="16" t="str">
        <x:v>ADM-USR-UPDATE-EP-017</x:v>
      </x:c>
      <x:c r="B58" s="17" t="str">
        <x:v>Equivalence Partitioning</x:v>
      </x:c>
      <x:c r="C58" s="18" t="str">
        <x:v>email</x:v>
      </x:c>
      <x:c r="D58" s="18" t="str">
        <x:v>INVALID</x:v>
      </x:c>
      <x:c r="E58" s="20" t="str">
        <x:v>not-an-email</x:v>
      </x:c>
      <x:c r="F58" s="18" t="str">
        <x:v>Invalid equivalence class — rejects an invalid email format on update</x:v>
      </x:c>
      <x:c r="G58" s="18" t="str">
        <x:v>BVI-ADM-USR-UPDATE
actor: admin
admin_exists
user_exists</x:v>
      </x:c>
      <x:c r="H58" s="18" t="str">
        <x:v>PUT /api/v1/admin/users/{user}</x:v>
      </x:c>
      <x:c r="I58" s="18" t="n">
        <x:v>422</x:v>
      </x:c>
      <x:c r="J58" s="18" t="str">
        <x:v>email</x:v>
      </x:c>
      <x:c r="K58" s="18" t="str">
        <x:v>NO CHANGE users</x:v>
      </x:c>
      <x:c r="L58" s="18" t="str">
        <x:v>App\Http\Controllers\Api\V1\Admin\UserController@update</x:v>
      </x:c>
      <x:c r="M58" s="18" t="str">
        <x:v>VALIDATION:FAIL[email]</x:v>
      </x:c>
      <x:c r="N58" s="18" t="str">
        <x:v>Pass</x:v>
      </x:c>
      <x:c r="O58" s="19" t="str">
        <x:v>tests/Feature/Admin/User/UpdateUserTest.php:127::admin user update follows shared execution data [dataset: ADM-USR-UPDATE-EP-017]</x:v>
      </x:c>
    </x:row>
    <x:row r="59" ht="58" customHeight="1">
      <x:c r="A59" s="16" t="str">
        <x:v>ADM-USR-UPDATE-EP-018</x:v>
      </x:c>
      <x:c r="B59" s="17" t="str">
        <x:v>Equivalence Partitioning</x:v>
      </x:c>
      <x:c r="C59" s="18" t="str">
        <x:v>email</x:v>
      </x:c>
      <x:c r="D59" s="18" t="str">
        <x:v>INVALID</x:v>
      </x:c>
      <x:c r="E59" s="20" t="str">
        <x:v>""</x:v>
      </x:c>
      <x:c r="F59" s="18" t="str">
        <x:v>Invalid equivalence class — rejects an empty email on update</x:v>
      </x:c>
      <x:c r="G59" s="18" t="str">
        <x:v>BVI-ADM-USR-UPDATE
actor: admin
admin_exists
user_exists</x:v>
      </x:c>
      <x:c r="H59" s="18" t="str">
        <x:v>PUT /api/v1/admin/users/{user}</x:v>
      </x:c>
      <x:c r="I59" s="18" t="n">
        <x:v>422</x:v>
      </x:c>
      <x:c r="J59" s="18" t="str">
        <x:v>email</x:v>
      </x:c>
      <x:c r="K59" s="18" t="str">
        <x:v>NO CHANGE users</x:v>
      </x:c>
      <x:c r="L59" s="18" t="str">
        <x:v>App\Http\Controllers\Api\V1\Admin\UserController@update</x:v>
      </x:c>
      <x:c r="M59" s="18" t="str">
        <x:v>VALIDATION:FAIL[email]</x:v>
      </x:c>
      <x:c r="N59" s="18" t="str">
        <x:v>Pass</x:v>
      </x:c>
      <x:c r="O59" s="19" t="str">
        <x:v>tests/Feature/Admin/User/UpdateUserTest.php:127::admin user update follows shared execution data [dataset: ADM-USR-UPDATE-EP-018]</x:v>
      </x:c>
    </x:row>
    <x:row r="60" ht="58" customHeight="1">
      <x:c r="A60" s="16" t="str">
        <x:v>ADM-USR-CREATE-COV-001</x:v>
      </x:c>
      <x:c r="B60" s="17" t="str">
        <x:v>Decision Table</x:v>
      </x:c>
      <x:c r="C60" s="18" t="str">
        <x:v>name
email
password
roles</x:v>
      </x:c>
      <x:c r="D60" s="18" t="str">
        <x:v>REQUIRED</x:v>
      </x:c>
      <x:c r="E60" s="20" t="str">
        <x:v>Base Valid Input
Base Valid Input
Base Valid Input
(omitted)</x:v>
      </x:c>
      <x:c r="F60" s="18" t="str">
        <x:v>Valid equivalence class — Valid name, email and password; roles omitted</x:v>
      </x:c>
      <x:c r="G60" s="18" t="str">
        <x:v>admin; email unused</x:v>
      </x:c>
      <x:c r="H60" s="18" t="str">
        <x:v>POST /api/v1/admin/users</x:v>
      </x:c>
      <x:c r="I60" s="18" t="str"/>
      <x:c r="J60" s="18" t="str"/>
      <x:c r="K60" s="18" t="str"/>
      <x:c r="L60" s="18" t="str"/>
      <x:c r="M60" s="18" t="str"/>
      <x:c r="N60" s="18" t="str">
        <x:v>Not Run</x:v>
      </x:c>
      <x:c r="O60" s="19" t="str"/>
    </x:row>
    <x:row r="61" ht="58" customHeight="1">
      <x:c r="A61" s="16" t="str">
        <x:v>ADM-USR-DELETE-COV-001</x:v>
      </x:c>
      <x:c r="B61" s="17" t="str">
        <x:v>Equivalence Partitioning</x:v>
      </x:c>
      <x:c r="C61" s="18" t="str">
        <x:v>user</x:v>
      </x:c>
      <x:c r="D61" s="18" t="str">
        <x:v>VALID</x:v>
      </x:c>
      <x:c r="E61" s="20" t="str">
        <x:v>@customer.id</x:v>
      </x:c>
      <x:c r="F61" s="18" t="str">
        <x:v>Valid equivalence class — user=@customer.id</x:v>
      </x:c>
      <x:c r="G61" s="18" t="str">
        <x:v>admin; customer and owned finance data exist</x:v>
      </x:c>
      <x:c r="H61" s="18" t="str">
        <x:v>DELETE /api/v1/admin/users/{user}</x:v>
      </x:c>
      <x:c r="I61" s="18" t="str"/>
      <x:c r="J61" s="18" t="str"/>
      <x:c r="K61" s="18" t="str"/>
      <x:c r="L61" s="18" t="str"/>
      <x:c r="M61" s="18" t="str"/>
      <x:c r="N61" s="18" t="str">
        <x:v>Not Run</x:v>
      </x:c>
      <x:c r="O61" s="19" t="str"/>
    </x:row>
    <x:row r="62" ht="58" customHeight="1">
      <x:c r="A62" s="16" t="str">
        <x:v>ADM-USR-INDEX-COV-001</x:v>
      </x:c>
      <x:c r="B62" s="17" t="str">
        <x:v>Equivalence Partitioning</x:v>
      </x:c>
      <x:c r="C62" s="18" t="str">
        <x:v>search</x:v>
      </x:c>
      <x:c r="D62" s="18" t="str">
        <x:v>VALID</x:v>
      </x:c>
      <x:c r="E62" s="20" t="str">
        <x:v>@customer.id</x:v>
      </x:c>
      <x:c r="F62" s="18" t="str">
        <x:v>Valid equivalence class — search=@customer.id</x:v>
      </x:c>
      <x:c r="G62" s="18" t="str">
        <x:v>admin; customer exists</x:v>
      </x:c>
      <x:c r="H62" s="18" t="str">
        <x:v>GET /api/v1/admin/users</x:v>
      </x:c>
      <x:c r="I62" s="18" t="str"/>
      <x:c r="J62" s="18" t="str"/>
      <x:c r="K62" s="18" t="str"/>
      <x:c r="L62" s="18" t="str"/>
      <x:c r="M62" s="18" t="str"/>
      <x:c r="N62" s="18" t="str">
        <x:v>Not Run</x:v>
      </x:c>
      <x:c r="O62" s="19" t="str"/>
    </x:row>
    <x:row r="63" ht="58" customHeight="1">
      <x:c r="A63" s="16" t="str">
        <x:v>ADM-USR-INDEX-COV-002</x:v>
      </x:c>
      <x:c r="B63" s="17" t="str">
        <x:v>Equivalence Partitioning</x:v>
      </x:c>
      <x:c r="C63" s="18" t="str">
        <x:v>created_date</x:v>
      </x:c>
      <x:c r="D63" s="18" t="str">
        <x:v>VALID</x:v>
      </x:c>
      <x:c r="E63" s="20" t="str">
        <x:v>2026-09-08</x:v>
      </x:c>
      <x:c r="F63" s="18" t="str">
        <x:v>Valid equivalence class — created_date=2026-09-08</x:v>
      </x:c>
      <x:c r="G63" s="18" t="str">
        <x:v>admin; users on adjacent dates exist</x:v>
      </x:c>
      <x:c r="H63" s="18" t="str">
        <x:v>GET /api/v1/admin/users</x:v>
      </x:c>
      <x:c r="I63" s="18" t="str"/>
      <x:c r="J63" s="18" t="str"/>
      <x:c r="K63" s="18" t="str"/>
      <x:c r="L63" s="18" t="str"/>
      <x:c r="M63" s="18" t="str"/>
      <x:c r="N63" s="18" t="str">
        <x:v>Not Run</x:v>
      </x:c>
      <x:c r="O63" s="19" t="str"/>
    </x:row>
    <x:row r="64" ht="58" customHeight="1">
      <x:c r="A64" s="16" t="str">
        <x:v>ADM-USR-INDEX-COV-003</x:v>
      </x:c>
      <x:c r="B64" s="17" t="str">
        <x:v>Decision Table</x:v>
      </x:c>
      <x:c r="C64" s="18" t="str">
        <x:v>email
role
created_from
created_to</x:v>
      </x:c>
      <x:c r="D64" s="18" t="str">
        <x:v>VALID</x:v>
      </x:c>
      <x:c r="E64" s="20" t="str">
        <x:v>Base Valid Input
Base Valid Input
Base Valid Input
Base Valid Input</x:v>
      </x:c>
      <x:c r="F64" s="18" t="str">
        <x:v>Valid equivalence class — email, role, created_from, created_to supplied</x:v>
      </x:c>
      <x:c r="G64" s="18" t="str">
        <x:v>admin; matching/nonmatching users exist</x:v>
      </x:c>
      <x:c r="H64" s="18" t="str">
        <x:v>GET /api/v1/admin/users</x:v>
      </x:c>
      <x:c r="I64" s="18" t="str"/>
      <x:c r="J64" s="18" t="str"/>
      <x:c r="K64" s="18" t="str"/>
      <x:c r="L64" s="18" t="str"/>
      <x:c r="M64" s="18" t="str"/>
      <x:c r="N64" s="18" t="str">
        <x:v>Not Run</x:v>
      </x:c>
      <x:c r="O64" s="19" t="str"/>
    </x:row>
    <x:row r="65" ht="58" customHeight="1">
      <x:c r="A65" s="16" t="str">
        <x:v>ADM-USR-SHOW-COV-001</x:v>
      </x:c>
      <x:c r="B65" s="17" t="str">
        <x:v>Equivalence Partitioning</x:v>
      </x:c>
      <x:c r="C65" s="18" t="str">
        <x:v>user</x:v>
      </x:c>
      <x:c r="D65" s="18" t="str">
        <x:v>VALID</x:v>
      </x:c>
      <x:c r="E65" s="20" t="str">
        <x:v>@customer.id</x:v>
      </x:c>
      <x:c r="F65" s="18" t="str">
        <x:v>Valid equivalence class — user=@customer.id</x:v>
      </x:c>
      <x:c r="G65" s="18" t="str">
        <x:v>admin; customer exists</x:v>
      </x:c>
      <x:c r="H65" s="18" t="str">
        <x:v>GET /api/v1/admin/users/{user}</x:v>
      </x:c>
      <x:c r="I65" s="18" t="str"/>
      <x:c r="J65" s="18" t="str"/>
      <x:c r="K65" s="18" t="str"/>
      <x:c r="L65" s="18" t="str"/>
      <x:c r="M65" s="18" t="str"/>
      <x:c r="N65" s="18" t="str">
        <x:v>Not Run</x:v>
      </x:c>
      <x:c r="O65" s="19" t="str"/>
    </x:row>
    <x:row r="66" ht="58" customHeight="1">
      <x:c r="A66" s="16" t="str">
        <x:v>ADM-USR-UPDATE-COV-001</x:v>
      </x:c>
      <x:c r="B66" s="17" t="str">
        <x:v>Decision Table</x:v>
      </x:c>
      <x:c r="C66" s="18" t="str">
        <x:v>name
email
password
roles</x:v>
      </x:c>
      <x:c r="D66" s="18" t="str">
        <x:v>REQUIRED</x:v>
      </x:c>
      <x:c r="E66" s="20" t="str">
        <x:v>Base Valid Input
Base Valid Input
(omitted)
(omitted)</x:v>
      </x:c>
      <x:c r="F66" s="18" t="str">
        <x:v>Valid equivalence class — Valid name and email; password and roles omitted</x:v>
      </x:c>
      <x:c r="G66" s="18" t="str">
        <x:v>admin; customer with existing password and roles</x:v>
      </x:c>
      <x:c r="H66" s="18" t="str">
        <x:v>PATCH /api/v1/admin/users/{user}</x:v>
      </x:c>
      <x:c r="I66" s="18" t="str"/>
      <x:c r="J66" s="18" t="str"/>
      <x:c r="K66" s="18" t="str"/>
      <x:c r="L66" s="18" t="str"/>
      <x:c r="M66" s="18" t="str"/>
      <x:c r="N66" s="18" t="str">
        <x:v>Not Run</x:v>
      </x:c>
      <x:c r="O66" s="19" t="str"/>
    </x:row>
    <x:row r="67" ht="58" customHeight="1">
      <x:c r="A67" s="16" t="str">
        <x:v>PST-ADM-USR-CREATE-USER-DT-L53</x:v>
      </x:c>
      <x:c r="B67" s="17" t="str">
        <x:v>Decision Table</x:v>
      </x:c>
      <x:c r="C67" s="18" t="str">
        <x:v>name
email
password</x:v>
      </x:c>
      <x:c r="D67" s="18" t="str">
        <x:v>REQUIRED</x:v>
      </x:c>
      <x:c r="E67" s="20" t="str">
        <x:v>(all omitted)</x:v>
      </x:c>
      <x:c r="F67" s="18" t="str">
        <x:v>user creation validates required fields</x:v>
      </x:c>
      <x:c r="G67" s="18" t="str">
        <x:v>BVI-ADM-USR-CREATE-USER
actor: admin</x:v>
      </x:c>
      <x:c r="H67" s="18" t="str">
        <x:v>POST /api/v1/admin/users</x:v>
      </x:c>
      <x:c r="I67" s="18" t="str">
        <x:v>422</x:v>
      </x:c>
      <x:c r="J67" s="18" t="str">
        <x:v>name
email
password</x:v>
      </x:c>
      <x:c r="K67" s="18" t="str"/>
      <x:c r="L67" s="18" t="str">
        <x:v>App\Http\Controllers\Api\V1\Admin\UserController@store</x:v>
      </x:c>
      <x:c r="M67" s="18" t="str">
        <x:v>VALIDATION:FAIL[name, email, password]</x:v>
      </x:c>
      <x:c r="N67" s="18" t="str">
        <x:v>Pass</x:v>
      </x:c>
      <x:c r="O67" s="19" t="str">
        <x:v>tests/Feature/Admin/User/CreateUserTest.php:53::user creation validates required fields</x:v>
      </x:c>
    </x:row>
    <x:row r="68" ht="58" customHeight="1">
      <x:c r="A68" s="16" t="str">
        <x:v>PST-ADM-USR-CREATE-USER-DT-L76</x:v>
      </x:c>
      <x:c r="B68" s="17" t="str">
        <x:v>Decision Table</x:v>
      </x:c>
      <x:c r="C68" s="18" t="str">
        <x:v>roles.1
roles.2</x:v>
      </x:c>
      <x:c r="D68" s="18" t="str">
        <x:v>INVALID</x:v>
      </x:c>
      <x:c r="E68" s="20" t="str">
        <x:v>(see test)
(see test)</x:v>
      </x:c>
      <x:c r="F68" s="18" t="str">
        <x:v>user creation rejects invalid and duplicate role ids</x:v>
      </x:c>
      <x:c r="G68" s="18" t="str">
        <x:v>BVI-ADM-USR-CREATE-USER
actor: admin</x:v>
      </x:c>
      <x:c r="H68" s="18" t="str">
        <x:v>POST /api/v1/admin/users</x:v>
      </x:c>
      <x:c r="I68" s="18" t="str">
        <x:v>422</x:v>
      </x:c>
      <x:c r="J68" s="18" t="str">
        <x:v>roles.1
roles.2</x:v>
      </x:c>
      <x:c r="K68" s="18" t="str">
        <x:v>NO CHANGE database</x:v>
      </x:c>
      <x:c r="L68" s="18" t="str">
        <x:v>App\Http\Controllers\Api\V1\Admin\UserController@store</x:v>
      </x:c>
      <x:c r="M68" s="18" t="str">
        <x:v>VALIDATION:FAIL[roles.1, roles.2]</x:v>
      </x:c>
      <x:c r="N68" s="18" t="str">
        <x:v>Pass</x:v>
      </x:c>
      <x:c r="O68" s="19" t="str">
        <x:v>tests/Feature/Admin/User/CreateUserTest.php:76::user creation rejects invalid and duplicate role ids</x:v>
      </x:c>
    </x:row>
    <x:row r="69" ht="58" customHeight="1">
      <x:c r="A69" s="16" t="str">
        <x:v>PST-ADM-USR-CREATE-USER-EP-L29</x:v>
      </x:c>
      <x:c r="B69" s="17" t="str">
        <x:v>Equivalence Partitioning</x:v>
      </x:c>
      <x:c r="C69" s="18" t="str">
        <x:v>actor</x:v>
      </x:c>
      <x:c r="D69" s="18" t="str">
        <x:v>INVALID</x:v>
      </x:c>
      <x:c r="E69" s="20" t="str">
        <x:v>guest</x:v>
      </x:c>
      <x:c r="F69" s="18" t="str">
        <x:v>a guest cannot create a user</x:v>
      </x:c>
      <x:c r="G69" s="18" t="str">
        <x:v>BVI-ADM-USR-CREATE-USER
actor: guest</x:v>
      </x:c>
      <x:c r="H69" s="18" t="str">
        <x:v>POST /api/v1/admin/users</x:v>
      </x:c>
      <x:c r="I69" s="18" t="str">
        <x:v>401</x:v>
      </x:c>
      <x:c r="J69" s="18" t="str"/>
      <x:c r="K69" s="18" t="str">
        <x:v>NO CHANGE database</x:v>
      </x:c>
      <x:c r="L69" s="18" t="str">
        <x:v>App\Http\Controllers\Api\V1\Admin\UserController@store</x:v>
      </x:c>
      <x:c r="M69" s="18" t="str">
        <x:v>MIDDLEWARE:AUTH_FAIL</x:v>
      </x:c>
      <x:c r="N69" s="18" t="str">
        <x:v>Pass</x:v>
      </x:c>
      <x:c r="O69" s="19" t="str">
        <x:v>tests/Feature/Admin/User/CreateUserTest.php:29::a guest cannot create a user</x:v>
      </x:c>
    </x:row>
    <x:row r="70" ht="58" customHeight="1">
      <x:c r="A70" s="16" t="str">
        <x:v>PST-ADM-USR-CREATE-USER-EP-L40</x:v>
      </x:c>
      <x:c r="B70" s="17" t="str">
        <x:v>Equivalence Partitioning</x:v>
      </x:c>
      <x:c r="C70" s="18" t="str">
        <x:v>actor.role</x:v>
      </x:c>
      <x:c r="D70" s="18" t="str">
        <x:v>INVALID</x:v>
      </x:c>
      <x:c r="E70" s="20" t="str">
        <x:v>user</x:v>
      </x:c>
      <x:c r="F70" s="18" t="str">
        <x:v>a regular user cannot create a user</x:v>
      </x:c>
      <x:c r="G70" s="18" t="str">
        <x:v>BVI-ADM-USR-CREATE-USER
actor: user</x:v>
      </x:c>
      <x:c r="H70" s="18" t="str">
        <x:v>POST /api/v1/admin/users</x:v>
      </x:c>
      <x:c r="I70" s="18" t="str">
        <x:v>403</x:v>
      </x:c>
      <x:c r="J70" s="18" t="str"/>
      <x:c r="K70" s="18" t="str">
        <x:v>NO CHANGE database</x:v>
      </x:c>
      <x:c r="L70" s="18" t="str">
        <x:v>App\Http\Controllers\Api\V1\Admin\UserController@store</x:v>
      </x:c>
      <x:c r="M70" s="18" t="str">
        <x:v>MIDDLEWARE:ROLE_DENY</x:v>
      </x:c>
      <x:c r="N70" s="18" t="str">
        <x:v>Pass</x:v>
      </x:c>
      <x:c r="O70" s="19" t="str">
        <x:v>tests/Feature/Admin/User/CreateUserTest.php:40::a regular user cannot create a user</x:v>
      </x:c>
    </x:row>
    <x:row r="71" ht="58" customHeight="1">
      <x:c r="A71" s="16" t="str">
        <x:v>PST-ADM-USR-CREATE-USER-EP-L60</x:v>
      </x:c>
      <x:c r="B71" s="17" t="str">
        <x:v>Equivalence Partitioning</x:v>
      </x:c>
      <x:c r="C71" s="18" t="str">
        <x:v>email</x:v>
      </x:c>
      <x:c r="D71" s="18" t="str">
        <x:v>INVALID</x:v>
      </x:c>
      <x:c r="E71" s="20" t="str"/>
      <x:c r="F71" s="18" t="str">
        <x:v>user creation rejects an existing email</x:v>
      </x:c>
      <x:c r="G71" s="18" t="str">
        <x:v>BVI-ADM-USR-CREATE-USER
actor: admin
fixtures: User</x:v>
      </x:c>
      <x:c r="H71" s="18" t="str">
        <x:v>POST /api/v1/admin/users</x:v>
      </x:c>
      <x:c r="I71" s="18" t="str">
        <x:v>422</x:v>
      </x:c>
      <x:c r="J71" s="18" t="str">
        <x:v>email</x:v>
      </x:c>
      <x:c r="K71" s="18" t="str"/>
      <x:c r="L71" s="18" t="str">
        <x:v>App\Http\Controllers\Api\V1\Admin\UserController@store</x:v>
      </x:c>
      <x:c r="M71" s="18" t="str">
        <x:v>VALIDATION:FAIL[email]</x:v>
      </x:c>
      <x:c r="N71" s="18" t="str">
        <x:v>Pass</x:v>
      </x:c>
      <x:c r="O71" s="19" t="str">
        <x:v>tests/Feature/Admin/User/CreateUserTest.php:60::user creation rejects an existing email</x:v>
      </x:c>
    </x:row>
    <x:row r="72" ht="58" customHeight="1">
      <x:c r="A72" s="16" t="str">
        <x:v>PST-ADM-USR-CREATE-USER-OTH-L14</x:v>
      </x:c>
      <x:c r="B72" s="17" t="str">
        <x:v>Other</x:v>
      </x:c>
      <x:c r="C72" s="18" t="str">
        <x:v>scenario</x:v>
      </x:c>
      <x:c r="D72" s="18" t="str">
        <x:v>VALID</x:v>
      </x:c>
      <x:c r="E72" s="20" t="str"/>
      <x:c r="F72" s="18" t="str">
        <x:v>an admin can create a user</x:v>
      </x:c>
      <x:c r="G72" s="18" t="str">
        <x:v>BVI-ADM-USR-CREATE-USER
actor: admin</x:v>
      </x:c>
      <x:c r="H72" s="18" t="str">
        <x:v>POST /api/v1/admin/users</x:v>
      </x:c>
      <x:c r="I72" s="18" t="str">
        <x:v>201</x:v>
      </x:c>
      <x:c r="J72" s="18" t="str"/>
      <x:c r="K72" s="18" t="str">
        <x:v>INSERT database</x:v>
      </x:c>
      <x:c r="L72" s="18" t="str">
        <x:v>App\Http\Controllers\Api\V1\Admin\UserController@store</x:v>
      </x:c>
      <x:c r="M72" s="18" t="str">
        <x:v>MIDDLEWARE:AUTH_PASS
MIDDLEWARE:ROLE_PASS
CONTROLLER:SUCCESS</x:v>
      </x:c>
      <x:c r="N72" s="18" t="str">
        <x:v>Pass</x:v>
      </x:c>
      <x:c r="O72" s="19" t="str">
        <x:v>tests/Feature/Admin/User/CreateUserTest.php:14::an admin can create a user</x:v>
      </x:c>
    </x:row>
    <x:row r="73" ht="58" customHeight="1">
      <x:c r="A73" s="16" t="str">
        <x:v>PST-ADM-USR-CREATE-USER-OTH-L93</x:v>
      </x:c>
      <x:c r="B73" s="17" t="str">
        <x:v>Other</x:v>
      </x:c>
      <x:c r="C73" s="18" t="str">
        <x:v>password</x:v>
      </x:c>
      <x:c r="D73" s="18" t="str">
        <x:v>VALID</x:v>
      </x:c>
      <x:c r="E73" s="20" t="str">
        <x:v>password123</x:v>
      </x:c>
      <x:c r="F73" s="18" t="str">
        <x:v>an admin can create a user with roles and a hashed password</x:v>
      </x:c>
      <x:c r="G73" s="18" t="str">
        <x:v>BVI-ADM-USR-CREATE-USER
actor: admin</x:v>
      </x:c>
      <x:c r="H73" s="18" t="str">
        <x:v>POST /api/v1/admin/users</x:v>
      </x:c>
      <x:c r="I73" s="18" t="str">
        <x:v>201</x:v>
      </x:c>
      <x:c r="J73" s="18" t="str"/>
      <x:c r="K73" s="18" t="str"/>
      <x:c r="L73" s="18" t="str">
        <x:v>App\Http\Controllers\Api\V1\Admin\UserController@store</x:v>
      </x:c>
      <x:c r="M73" s="18" t="str">
        <x:v>MIDDLEWARE:AUTH_PASS
MIDDLEWARE:ROLE_PASS
CONTROLLER:SUCCESS</x:v>
      </x:c>
      <x:c r="N73" s="18" t="str">
        <x:v>Pass</x:v>
      </x:c>
      <x:c r="O73" s="19" t="str">
        <x:v>tests/Feature/Admin/User/CreateUserTest.php:93::an admin can create a user with roles and a hashed password</x:v>
      </x:c>
    </x:row>
    <x:row r="74" ht="58" customHeight="1">
      <x:c r="A74" s="16" t="str">
        <x:v>PST-ADM-USR-DELETE-USER-EP-L24</x:v>
      </x:c>
      <x:c r="B74" s="17" t="str">
        <x:v>Equivalence Partitioning</x:v>
      </x:c>
      <x:c r="C74" s="18" t="str">
        <x:v>actor</x:v>
      </x:c>
      <x:c r="D74" s="18" t="str">
        <x:v>INVALID</x:v>
      </x:c>
      <x:c r="E74" s="20" t="str">
        <x:v>guest</x:v>
      </x:c>
      <x:c r="F74" s="18" t="str">
        <x:v>a guest cannot delete a user</x:v>
      </x:c>
      <x:c r="G74" s="18" t="str">
        <x:v>BVI-ADM-USR-DELETE-USER
actor: guest
fixtures: User</x:v>
      </x:c>
      <x:c r="H74" s="18" t="str">
        <x:v>DELETE /api/v1/admin/users/{user}</x:v>
      </x:c>
      <x:c r="I74" s="18" t="str">
        <x:v>401</x:v>
      </x:c>
      <x:c r="J74" s="18" t="str"/>
      <x:c r="K74" s="18" t="str">
        <x:v>NO CHANGE database</x:v>
      </x:c>
      <x:c r="L74" s="18" t="str">
        <x:v>App\Http\Controllers\Api\V1\Admin\UserController@destroy</x:v>
      </x:c>
      <x:c r="M74" s="18" t="str">
        <x:v>MIDDLEWARE:AUTH_FAIL</x:v>
      </x:c>
      <x:c r="N74" s="18" t="str">
        <x:v>Pass</x:v>
      </x:c>
      <x:c r="O74" s="19" t="str">
        <x:v>tests/Feature/Admin/User/DeleteUserTest.php:24::a guest cannot delete a user</x:v>
      </x:c>
    </x:row>
    <x:row r="75" ht="58" customHeight="1">
      <x:c r="A75" s="16" t="str">
        <x:v>PST-ADM-USR-DELETE-USER-EP-L33</x:v>
      </x:c>
      <x:c r="B75" s="17" t="str">
        <x:v>Equivalence Partitioning</x:v>
      </x:c>
      <x:c r="C75" s="18" t="str">
        <x:v>actor.role</x:v>
      </x:c>
      <x:c r="D75" s="18" t="str">
        <x:v>INVALID</x:v>
      </x:c>
      <x:c r="E75" s="20" t="str">
        <x:v>user</x:v>
      </x:c>
      <x:c r="F75" s="18" t="str">
        <x:v>a regular user cannot delete a user</x:v>
      </x:c>
      <x:c r="G75" s="18" t="str">
        <x:v>BVI-ADM-USR-DELETE-USER
actor: user
fixtures: User</x:v>
      </x:c>
      <x:c r="H75" s="18" t="str">
        <x:v>DELETE /api/v1/admin/users/{user}</x:v>
      </x:c>
      <x:c r="I75" s="18" t="str">
        <x:v>403</x:v>
      </x:c>
      <x:c r="J75" s="18" t="str"/>
      <x:c r="K75" s="18" t="str">
        <x:v>NO CHANGE database</x:v>
      </x:c>
      <x:c r="L75" s="18" t="str">
        <x:v>App\Http\Controllers\Api\V1\Admin\UserController@destroy</x:v>
      </x:c>
      <x:c r="M75" s="18" t="str">
        <x:v>MIDDLEWARE:ROLE_DENY</x:v>
      </x:c>
      <x:c r="N75" s="18" t="str">
        <x:v>Pass</x:v>
      </x:c>
      <x:c r="O75" s="19" t="str">
        <x:v>tests/Feature/Admin/User/DeleteUserTest.php:33::a regular user cannot delete a user</x:v>
      </x:c>
    </x:row>
    <x:row r="76" ht="58" customHeight="1">
      <x:c r="A76" s="16" t="str">
        <x:v>PST-ADM-USR-DELETE-USER-EP-L66</x:v>
      </x:c>
      <x:c r="B76" s="17" t="str">
        <x:v>Equivalence Partitioning</x:v>
      </x:c>
      <x:c r="C76" s="18" t="str">
        <x:v>scenario</x:v>
      </x:c>
      <x:c r="D76" s="18" t="str">
        <x:v>REQUIRED</x:v>
      </x:c>
      <x:c r="E76" s="20" t="str"/>
      <x:c r="F76" s="18" t="str">
        <x:v>deleting a missing user returns not found</x:v>
      </x:c>
      <x:c r="G76" s="18" t="str">
        <x:v>BVI-ADM-USR-DELETE-USER
actor: admin</x:v>
      </x:c>
      <x:c r="H76" s="18" t="str">
        <x:v>DELETE /api/v1/admin/users/{user}</x:v>
      </x:c>
      <x:c r="I76" s="18" t="str">
        <x:v>404</x:v>
      </x:c>
      <x:c r="J76" s="18" t="str"/>
      <x:c r="K76" s="18" t="str"/>
      <x:c r="L76" s="18" t="str">
        <x:v>App\Http\Controllers\Api\V1\Admin\UserController@destroy</x:v>
      </x:c>
      <x:c r="M76" s="18" t="str">
        <x:v>RESOURCE:NOT_FOUND</x:v>
      </x:c>
      <x:c r="N76" s="18" t="str">
        <x:v>Pass</x:v>
      </x:c>
      <x:c r="O76" s="19" t="str">
        <x:v>tests/Feature/Admin/User/DeleteUserTest.php:66::deleting a missing user returns not found</x:v>
      </x:c>
    </x:row>
    <x:row r="77" ht="58" customHeight="1">
      <x:c r="A77" s="16" t="str">
        <x:v>PST-ADM-USR-DELETE-USER-OTH-L14</x:v>
      </x:c>
      <x:c r="B77" s="17" t="str">
        <x:v>Other</x:v>
      </x:c>
      <x:c r="C77" s="18" t="str">
        <x:v>scenario</x:v>
      </x:c>
      <x:c r="D77" s="18" t="str">
        <x:v>VALID</x:v>
      </x:c>
      <x:c r="E77" s="20" t="str"/>
      <x:c r="F77" s="18" t="str">
        <x:v>an admin can delete a user</x:v>
      </x:c>
      <x:c r="G77" s="18" t="str">
        <x:v>BVI-ADM-USR-DELETE-USER
actor: admin
fixtures: User</x:v>
      </x:c>
      <x:c r="H77" s="18" t="str">
        <x:v>DELETE /api/v1/admin/users/{user}</x:v>
      </x:c>
      <x:c r="I77" s="18" t="str">
        <x:v>200</x:v>
      </x:c>
      <x:c r="J77" s="18" t="str"/>
      <x:c r="K77" s="18" t="str">
        <x:v>DELETE database</x:v>
      </x:c>
      <x:c r="L77" s="18" t="str">
        <x:v>App\Http\Controllers\Api\V1\Admin\UserController@destroy</x:v>
      </x:c>
      <x:c r="M77" s="18" t="str">
        <x:v>MIDDLEWARE:AUTH_PASS
MIDDLEWARE:ROLE_PASS
CONTROLLER:SUCCESS</x:v>
      </x:c>
      <x:c r="N77" s="18" t="str">
        <x:v>Pass</x:v>
      </x:c>
      <x:c r="O77" s="19" t="str">
        <x:v>tests/Feature/Admin/User/DeleteUserTest.php:14::an admin can delete a user</x:v>
      </x:c>
    </x:row>
    <x:row r="78" ht="58" customHeight="1">
      <x:c r="A78" s="16" t="str">
        <x:v>PST-ADM-USR-DELETE-USER-OTH-L43</x:v>
      </x:c>
      <x:c r="B78" s="17" t="str">
        <x:v>Other</x:v>
      </x:c>
      <x:c r="C78" s="18" t="str">
        <x:v>scenario</x:v>
      </x:c>
      <x:c r="D78" s="18" t="str">
        <x:v>VALID</x:v>
      </x:c>
      <x:c r="E78" s="20" t="str"/>
      <x:c r="F78" s="18" t="str">
        <x:v>deleting a user removes their finance data and preferences</x:v>
      </x:c>
      <x:c r="G78" s="18" t="str">
        <x:v>BVI-ADM-USR-DELETE-USER
actor: admin
fixtures: UserWallet, Category, ExpenseTransaction, Budget</x:v>
      </x:c>
      <x:c r="H78" s="18" t="str">
        <x:v>DELETE /api/v1/admin/users/{user}</x:v>
      </x:c>
      <x:c r="I78" s="18" t="str">
        <x:v>200</x:v>
      </x:c>
      <x:c r="J78" s="18" t="str"/>
      <x:c r="K78" s="18" t="str">
        <x:v>DELETE database</x:v>
      </x:c>
      <x:c r="L78" s="18" t="str">
        <x:v>App\Http\Controllers\Api\V1\Admin\UserController@destroy</x:v>
      </x:c>
      <x:c r="M78" s="18" t="str">
        <x:v>MIDDLEWARE:AUTH_PASS
MIDDLEWARE:ROLE_PASS
CONTROLLER:SUCCESS</x:v>
      </x:c>
      <x:c r="N78" s="18" t="str">
        <x:v>Pass</x:v>
      </x:c>
      <x:c r="O78" s="19" t="str">
        <x:v>tests/Feature/Admin/User/DeleteUserTest.php:43::deleting a user removes their finance data and preferences</x:v>
      </x:c>
    </x:row>
    <x:row r="79" ht="58" customHeight="1">
      <x:c r="A79" s="16" t="str">
        <x:v>PST-ADM-USR-INDEX-USER-DT-L88</x:v>
      </x:c>
      <x:c r="B79" s="17" t="str">
        <x:v>Decision Table</x:v>
      </x:c>
      <x:c r="C79" s="18" t="str">
        <x:v>role
created_from
sort
direction
per_page</x:v>
      </x:c>
      <x:c r="D79" s="18" t="str">
        <x:v>INVALID</x:v>
      </x:c>
      <x:c r="E79" s="20" t="str">
        <x:v>(see test)
(see test)
(see test)
(see test)
(see test)</x:v>
      </x:c>
      <x:c r="F79" s="18" t="str">
        <x:v>user list query parameters are validated</x:v>
      </x:c>
      <x:c r="G79" s="18" t="str">
        <x:v>BVI-ADM-USR-INDEX-USER
actor: admin</x:v>
      </x:c>
      <x:c r="H79" s="18" t="str">
        <x:v>GET /api/v1/admin/users</x:v>
      </x:c>
      <x:c r="I79" s="18" t="str">
        <x:v>422</x:v>
      </x:c>
      <x:c r="J79" s="18" t="str">
        <x:v>role
created_from
sort
direction
per_page</x:v>
      </x:c>
      <x:c r="K79" s="18" t="str"/>
      <x:c r="L79" s="18" t="str">
        <x:v>App\Http\Controllers\Api\V1\Admin\UserController@index</x:v>
      </x:c>
      <x:c r="M79" s="18" t="str">
        <x:v>VALIDATION:FAIL[role, created_from, sort, direction, per_page]</x:v>
      </x:c>
      <x:c r="N79" s="18" t="str">
        <x:v>Pass</x:v>
      </x:c>
      <x:c r="O79" s="19" t="str">
        <x:v>tests/Feature/Admin/User/IndexUserTest.php:88::user list query parameters are validated</x:v>
      </x:c>
    </x:row>
    <x:row r="80" ht="58" customHeight="1">
      <x:c r="A80" s="16" t="str">
        <x:v>PST-ADM-USR-INDEX-USER-EP-L22</x:v>
      </x:c>
      <x:c r="B80" s="17" t="str">
        <x:v>Equivalence Partitioning</x:v>
      </x:c>
      <x:c r="C80" s="18" t="str">
        <x:v>actor</x:v>
      </x:c>
      <x:c r="D80" s="18" t="str">
        <x:v>INVALID</x:v>
      </x:c>
      <x:c r="E80" s="20" t="str">
        <x:v>guest</x:v>
      </x:c>
      <x:c r="F80" s="18" t="str">
        <x:v>a guest cannot list users</x:v>
      </x:c>
      <x:c r="G80" s="18" t="str">
        <x:v>BVI-ADM-USR-INDEX-USER
actor: guest</x:v>
      </x:c>
      <x:c r="H80" s="18" t="str">
        <x:v>GET /api/v1/admin/users</x:v>
      </x:c>
      <x:c r="I80" s="18" t="str">
        <x:v>401</x:v>
      </x:c>
      <x:c r="J80" s="18" t="str"/>
      <x:c r="K80" s="18" t="str"/>
      <x:c r="L80" s="18" t="str">
        <x:v>App\Http\Controllers\Api\V1\Admin\UserController@index</x:v>
      </x:c>
      <x:c r="M80" s="18" t="str">
        <x:v>MIDDLEWARE:AUTH_FAIL</x:v>
      </x:c>
      <x:c r="N80" s="18" t="str">
        <x:v>Pass</x:v>
      </x:c>
      <x:c r="O80" s="19" t="str">
        <x:v>tests/Feature/Admin/User/IndexUserTest.php:22::a guest cannot list users</x:v>
      </x:c>
    </x:row>
    <x:row r="81" ht="58" customHeight="1">
      <x:c r="A81" s="16" t="str">
        <x:v>PST-ADM-USR-INDEX-USER-EP-L26</x:v>
      </x:c>
      <x:c r="B81" s="17" t="str">
        <x:v>Equivalence Partitioning</x:v>
      </x:c>
      <x:c r="C81" s="18" t="str">
        <x:v>actor.role</x:v>
      </x:c>
      <x:c r="D81" s="18" t="str">
        <x:v>INVALID</x:v>
      </x:c>
      <x:c r="E81" s="20" t="str">
        <x:v>user</x:v>
      </x:c>
      <x:c r="F81" s="18" t="str">
        <x:v>a regular user cannot list users</x:v>
      </x:c>
      <x:c r="G81" s="18" t="str">
        <x:v>BVI-ADM-USR-INDEX-USER
actor: user</x:v>
      </x:c>
      <x:c r="H81" s="18" t="str">
        <x:v>GET /api/v1/admin/users</x:v>
      </x:c>
      <x:c r="I81" s="18" t="str">
        <x:v>403</x:v>
      </x:c>
      <x:c r="J81" s="18" t="str"/>
      <x:c r="K81" s="18" t="str"/>
      <x:c r="L81" s="18" t="str">
        <x:v>App\Http\Controllers\Api\V1\Admin\UserController@index</x:v>
      </x:c>
      <x:c r="M81" s="18" t="str">
        <x:v>MIDDLEWARE:ROLE_DENY</x:v>
      </x:c>
      <x:c r="N81" s="18" t="str">
        <x:v>Pass</x:v>
      </x:c>
      <x:c r="O81" s="19" t="str">
        <x:v>tests/Feature/Admin/User/IndexUserTest.php:26::a regular user cannot list users</x:v>
      </x:c>
    </x:row>
    <x:row r="82" ht="58" customHeight="1">
      <x:c r="A82" s="16" t="str">
        <x:v>PST-ADM-USR-INDEX-USER-OTH-L11</x:v>
      </x:c>
      <x:c r="B82" s="17" t="str">
        <x:v>Other</x:v>
      </x:c>
      <x:c r="C82" s="18" t="str">
        <x:v>scenario</x:v>
      </x:c>
      <x:c r="D82" s="18" t="str">
        <x:v>VALID</x:v>
      </x:c>
      <x:c r="E82" s="20" t="str"/>
      <x:c r="F82" s="18" t="str">
        <x:v>an admin can list users</x:v>
      </x:c>
      <x:c r="G82" s="18" t="str">
        <x:v>BVI-ADM-USR-INDEX-USER
actor: admin
fixtures: User</x:v>
      </x:c>
      <x:c r="H82" s="18" t="str">
        <x:v>GET /api/v1/admin/users</x:v>
      </x:c>
      <x:c r="I82" s="18" t="str">
        <x:v>200</x:v>
      </x:c>
      <x:c r="J82" s="18" t="str"/>
      <x:c r="K82" s="18" t="str"/>
      <x:c r="L82" s="18" t="str">
        <x:v>App\Http\Controllers\Api\V1\Admin\UserController@index</x:v>
      </x:c>
      <x:c r="M82" s="18" t="str">
        <x:v>MIDDLEWARE:AUTH_PASS
MIDDLEWARE:ROLE_PASS
CONTROLLER:SUCCESS</x:v>
      </x:c>
      <x:c r="N82" s="18" t="str">
        <x:v>Pass</x:v>
      </x:c>
      <x:c r="O82" s="19" t="str">
        <x:v>tests/Feature/Admin/User/IndexUserTest.php:11::an admin can list users</x:v>
      </x:c>
    </x:row>
    <x:row r="83" ht="58" customHeight="1">
      <x:c r="A83" s="16" t="str">
        <x:v>PST-ADM-USR-INDEX-USER-OTH-L32</x:v>
      </x:c>
      <x:c r="B83" s="17" t="str">
        <x:v>Other</x:v>
      </x:c>
      <x:c r="C83" s="18" t="str">
        <x:v>email</x:v>
      </x:c>
      <x:c r="D83" s="18" t="str">
        <x:v>VALID</x:v>
      </x:c>
      <x:c r="E83" s="20" t="str"/>
      <x:c r="F83" s="18" t="str">
        <x:v>an admin can search users by name or email</x:v>
      </x:c>
      <x:c r="G83" s="18" t="str">
        <x:v>BVI-ADM-USR-INDEX-USER
actor: admin
fixtures: User</x:v>
      </x:c>
      <x:c r="H83" s="18" t="str">
        <x:v>GET /api/v1/admin/users</x:v>
      </x:c>
      <x:c r="I83" s="18" t="str">
        <x:v>200</x:v>
      </x:c>
      <x:c r="J83" s="18" t="str"/>
      <x:c r="K83" s="18" t="str"/>
      <x:c r="L83" s="18" t="str">
        <x:v>App\Http\Controllers\Api\V1\Admin\UserController@index</x:v>
      </x:c>
      <x:c r="M83" s="18" t="str">
        <x:v>MIDDLEWARE:AUTH_PASS
MIDDLEWARE:ROLE_PASS
CONTROLLER:SUCCESS</x:v>
      </x:c>
      <x:c r="N83" s="18" t="str">
        <x:v>Pass</x:v>
      </x:c>
      <x:c r="O83" s="19" t="str">
        <x:v>tests/Feature/Admin/User/IndexUserTest.php:32::an admin can search users by name or email</x:v>
      </x:c>
    </x:row>
    <x:row r="84" ht="58" customHeight="1">
      <x:c r="A84" s="16" t="str">
        <x:v>PST-ADM-USR-INDEX-USER-OTH-L49</x:v>
      </x:c>
      <x:c r="B84" s="17" t="str">
        <x:v>Other</x:v>
      </x:c>
      <x:c r="C84" s="18" t="str">
        <x:v>scenario</x:v>
      </x:c>
      <x:c r="D84" s="18" t="str">
        <x:v>VALID</x:v>
      </x:c>
      <x:c r="E84" s="20" t="str"/>
      <x:c r="F84" s="18" t="str">
        <x:v>an admin can search users by id</x:v>
      </x:c>
      <x:c r="G84" s="18" t="str">
        <x:v>BVI-ADM-USR-INDEX-USER
actor: admin
fixtures: User</x:v>
      </x:c>
      <x:c r="H84" s="18" t="str">
        <x:v>GET /api/v1/admin/users</x:v>
      </x:c>
      <x:c r="I84" s="18" t="str">
        <x:v>200</x:v>
      </x:c>
      <x:c r="J84" s="18" t="str"/>
      <x:c r="K84" s="18" t="str"/>
      <x:c r="L84" s="18" t="str">
        <x:v>App\Http\Controllers\Api\V1\Admin\UserController@index</x:v>
      </x:c>
      <x:c r="M84" s="18" t="str">
        <x:v>MIDDLEWARE:AUTH_PASS
MIDDLEWARE:ROLE_PASS
CONTROLLER:SUCCESS</x:v>
      </x:c>
      <x:c r="N84" s="18" t="str">
        <x:v>Todo</x:v>
      </x:c>
      <x:c r="O84" s="19" t="str">
        <x:v>tests/Feature/Admin/User/IndexUserTest.php:49::an admin can search users by id</x:v>
      </x:c>
    </x:row>
    <x:row r="85" ht="58" customHeight="1">
      <x:c r="A85" s="16" t="str">
        <x:v>PST-ADM-USR-INDEX-USER-OTH-L60</x:v>
      </x:c>
      <x:c r="B85" s="17" t="str">
        <x:v>Other</x:v>
      </x:c>
      <x:c r="C85" s="18" t="str">
        <x:v>scenario</x:v>
      </x:c>
      <x:c r="D85" s="18" t="str">
        <x:v>VALID</x:v>
      </x:c>
      <x:c r="E85" s="20" t="str"/>
      <x:c r="F85" s="18" t="str">
        <x:v>an admin can filter users by role and creation date</x:v>
      </x:c>
      <x:c r="G85" s="18" t="str">
        <x:v>BVI-ADM-USR-INDEX-USER
actor: admin
fixtures: User</x:v>
      </x:c>
      <x:c r="H85" s="18" t="str">
        <x:v>GET /api/v1/admin/users</x:v>
      </x:c>
      <x:c r="I85" s="18" t="str">
        <x:v>200</x:v>
      </x:c>
      <x:c r="J85" s="18" t="str"/>
      <x:c r="K85" s="18" t="str"/>
      <x:c r="L85" s="18" t="str">
        <x:v>App\Http\Controllers\Api\V1\Admin\UserController@index</x:v>
      </x:c>
      <x:c r="M85" s="18" t="str">
        <x:v>MIDDLEWARE:AUTH_PASS
MIDDLEWARE:ROLE_PASS
CONTROLLER:SUCCESS</x:v>
      </x:c>
      <x:c r="N85" s="18" t="str">
        <x:v>Pass</x:v>
      </x:c>
      <x:c r="O85" s="19" t="str">
        <x:v>tests/Feature/Admin/User/IndexUserTest.php:60::an admin can filter users by role and creation date</x:v>
      </x:c>
    </x:row>
    <x:row r="86" ht="58" customHeight="1">
      <x:c r="A86" s="16" t="str">
        <x:v>PST-ADM-USR-INDEX-USER-OTH-L74</x:v>
      </x:c>
      <x:c r="B86" s="17" t="str">
        <x:v>Other</x:v>
      </x:c>
      <x:c r="C86" s="18" t="str">
        <x:v>scenario</x:v>
      </x:c>
      <x:c r="D86" s="18" t="str">
        <x:v>VALID</x:v>
      </x:c>
      <x:c r="E86" s="20" t="str"/>
      <x:c r="F86" s="18" t="str">
        <x:v>an admin can sort and paginate users</x:v>
      </x:c>
      <x:c r="G86" s="18" t="str">
        <x:v>BVI-ADM-USR-INDEX-USER
actor: admin
fixtures: User</x:v>
      </x:c>
      <x:c r="H86" s="18" t="str">
        <x:v>GET /api/v1/admin/users</x:v>
      </x:c>
      <x:c r="I86" s="18" t="str">
        <x:v>200</x:v>
      </x:c>
      <x:c r="J86" s="18" t="str"/>
      <x:c r="K86" s="18" t="str"/>
      <x:c r="L86" s="18" t="str">
        <x:v>App\Http\Controllers\Api\V1\Admin\UserController@index</x:v>
      </x:c>
      <x:c r="M86" s="18" t="str">
        <x:v>MIDDLEWARE:AUTH_PASS
MIDDLEWARE:ROLE_PASS
CONTROLLER:SUCCESS</x:v>
      </x:c>
      <x:c r="N86" s="18" t="str">
        <x:v>Pass</x:v>
      </x:c>
      <x:c r="O86" s="19" t="str">
        <x:v>tests/Feature/Admin/User/IndexUserTest.php:74::an admin can sort and paginate users</x:v>
      </x:c>
    </x:row>
    <x:row r="87" ht="58" customHeight="1">
      <x:c r="A87" s="16" t="str">
        <x:v>PST-ADM-USR-SHOW-USER-EP-L22</x:v>
      </x:c>
      <x:c r="B87" s="17" t="str">
        <x:v>Equivalence Partitioning</x:v>
      </x:c>
      <x:c r="C87" s="18" t="str">
        <x:v>actor</x:v>
      </x:c>
      <x:c r="D87" s="18" t="str">
        <x:v>INVALID</x:v>
      </x:c>
      <x:c r="E87" s="20" t="str">
        <x:v>guest</x:v>
      </x:c>
      <x:c r="F87" s="18" t="str">
        <x:v>a guest cannot view a user</x:v>
      </x:c>
      <x:c r="G87" s="18" t="str">
        <x:v>BVI-ADM-USR-SHOW-USER
actor: guest
fixtures: User</x:v>
      </x:c>
      <x:c r="H87" s="18" t="str">
        <x:v>GET /api/v1/admin/users/{user}</x:v>
      </x:c>
      <x:c r="I87" s="18" t="str">
        <x:v>401</x:v>
      </x:c>
      <x:c r="J87" s="18" t="str"/>
      <x:c r="K87" s="18" t="str"/>
      <x:c r="L87" s="18" t="str">
        <x:v>App\Http\Controllers\Api\V1\Admin\UserController@show</x:v>
      </x:c>
      <x:c r="M87" s="18" t="str">
        <x:v>MIDDLEWARE:AUTH_FAIL</x:v>
      </x:c>
      <x:c r="N87" s="18" t="str">
        <x:v>Pass</x:v>
      </x:c>
      <x:c r="O87" s="19" t="str">
        <x:v>tests/Feature/Admin/User/ShowUserTest.php:22::a guest cannot view a user</x:v>
      </x:c>
    </x:row>
    <x:row r="88" ht="58" customHeight="1">
      <x:c r="A88" s="16" t="str">
        <x:v>PST-ADM-USR-SHOW-USER-EP-L29</x:v>
      </x:c>
      <x:c r="B88" s="17" t="str">
        <x:v>Equivalence Partitioning</x:v>
      </x:c>
      <x:c r="C88" s="18" t="str">
        <x:v>actor.role</x:v>
      </x:c>
      <x:c r="D88" s="18" t="str">
        <x:v>INVALID</x:v>
      </x:c>
      <x:c r="E88" s="20" t="str">
        <x:v>user</x:v>
      </x:c>
      <x:c r="F88" s="18" t="str">
        <x:v>a regular user cannot view a user</x:v>
      </x:c>
      <x:c r="G88" s="18" t="str">
        <x:v>BVI-ADM-USR-SHOW-USER
actor: user
fixtures: User</x:v>
      </x:c>
      <x:c r="H88" s="18" t="str">
        <x:v>GET /api/v1/admin/users/{user}</x:v>
      </x:c>
      <x:c r="I88" s="18" t="str">
        <x:v>403</x:v>
      </x:c>
      <x:c r="J88" s="18" t="str"/>
      <x:c r="K88" s="18" t="str"/>
      <x:c r="L88" s="18" t="str">
        <x:v>App\Http\Controllers\Api\V1\Admin\UserController@show</x:v>
      </x:c>
      <x:c r="M88" s="18" t="str">
        <x:v>MIDDLEWARE:ROLE_DENY</x:v>
      </x:c>
      <x:c r="N88" s="18" t="str">
        <x:v>Pass</x:v>
      </x:c>
      <x:c r="O88" s="19" t="str">
        <x:v>tests/Feature/Admin/User/ShowUserTest.php:29::a regular user cannot view a user</x:v>
      </x:c>
    </x:row>
    <x:row r="89" ht="58" customHeight="1">
      <x:c r="A89" s="16" t="str">
        <x:v>PST-ADM-USR-SHOW-USER-EP-L37</x:v>
      </x:c>
      <x:c r="B89" s="17" t="str">
        <x:v>Equivalence Partitioning</x:v>
      </x:c>
      <x:c r="C89" s="18" t="str">
        <x:v>scenario</x:v>
      </x:c>
      <x:c r="D89" s="18" t="str">
        <x:v>REQUIRED</x:v>
      </x:c>
      <x:c r="E89" s="20" t="str"/>
      <x:c r="F89" s="18" t="str">
        <x:v>viewing a missing user returns not found</x:v>
      </x:c>
      <x:c r="G89" s="18" t="str">
        <x:v>BVI-ADM-USR-SHOW-USER
actor: admin</x:v>
      </x:c>
      <x:c r="H89" s="18" t="str">
        <x:v>GET /api/v1/admin/users/{user}</x:v>
      </x:c>
      <x:c r="I89" s="18" t="str">
        <x:v>404</x:v>
      </x:c>
      <x:c r="J89" s="18" t="str"/>
      <x:c r="K89" s="18" t="str"/>
      <x:c r="L89" s="18" t="str">
        <x:v>App\Http\Controllers\Api\V1\Admin\UserController@show</x:v>
      </x:c>
      <x:c r="M89" s="18" t="str">
        <x:v>RESOURCE:NOT_FOUND</x:v>
      </x:c>
      <x:c r="N89" s="18" t="str">
        <x:v>Pass</x:v>
      </x:c>
      <x:c r="O89" s="19" t="str">
        <x:v>tests/Feature/Admin/User/ShowUserTest.php:37::viewing a missing user returns not found</x:v>
      </x:c>
    </x:row>
    <x:row r="90" ht="58" customHeight="1">
      <x:c r="A90" s="16" t="str">
        <x:v>PST-ADM-USR-SHOW-USER-OTH-L8</x:v>
      </x:c>
      <x:c r="B90" s="17" t="str">
        <x:v>Other</x:v>
      </x:c>
      <x:c r="C90" s="18" t="str">
        <x:v>scenario</x:v>
      </x:c>
      <x:c r="D90" s="18" t="str">
        <x:v>VALID</x:v>
      </x:c>
      <x:c r="E90" s="20" t="str"/>
      <x:c r="F90" s="18" t="str">
        <x:v>an admin can view a user</x:v>
      </x:c>
      <x:c r="G90" s="18" t="str">
        <x:v>BVI-ADM-USR-SHOW-USER
actor: admin
fixtures: User</x:v>
      </x:c>
      <x:c r="H90" s="18" t="str">
        <x:v>GET /api/v1/admin/users/{user}</x:v>
      </x:c>
      <x:c r="I90" s="18" t="str">
        <x:v>200</x:v>
      </x:c>
      <x:c r="J90" s="18" t="str"/>
      <x:c r="K90" s="18" t="str"/>
      <x:c r="L90" s="18" t="str">
        <x:v>App\Http\Controllers\Api\V1\Admin\UserController@show</x:v>
      </x:c>
      <x:c r="M90" s="18" t="str">
        <x:v>MIDDLEWARE:AUTH_PASS
MIDDLEWARE:ROLE_PASS
CONTROLLER:SUCCESS</x:v>
      </x:c>
      <x:c r="N90" s="18" t="str">
        <x:v>Pass</x:v>
      </x:c>
      <x:c r="O90" s="19" t="str">
        <x:v>tests/Feature/Admin/User/ShowUserTest.php:8::an admin can view a user</x:v>
      </x:c>
    </x:row>
    <x:row r="91" ht="58" customHeight="1">
      <x:c r="A91" s="16" t="str">
        <x:v>PST-ADM-USR-UPDATE-USER-DT-L51</x:v>
      </x:c>
      <x:c r="B91" s="17" t="str">
        <x:v>Decision Table</x:v>
      </x:c>
      <x:c r="C91" s="18" t="str">
        <x:v>name
email</x:v>
      </x:c>
      <x:c r="D91" s="18" t="str">
        <x:v>REQUIRED</x:v>
      </x:c>
      <x:c r="E91" s="20" t="str">
        <x:v>(see test)
(see test)</x:v>
      </x:c>
      <x:c r="F91" s="18" t="str">
        <x:v>user update validates required and unique fields</x:v>
      </x:c>
      <x:c r="G91" s="18" t="str">
        <x:v>BVI-ADM-USR-UPDATE-USER
actor: admin
fixtures: User</x:v>
      </x:c>
      <x:c r="H91" s="18" t="str">
        <x:v>PATCH /api/v1/admin/users/{user}</x:v>
      </x:c>
      <x:c r="I91" s="18" t="str">
        <x:v>422</x:v>
      </x:c>
      <x:c r="J91" s="18" t="str">
        <x:v>name
email</x:v>
      </x:c>
      <x:c r="K91" s="18" t="str"/>
      <x:c r="L91" s="18" t="str">
        <x:v>App\Http\Controllers\Api\V1\Admin\UserController@update</x:v>
      </x:c>
      <x:c r="M91" s="18" t="str">
        <x:v>VALIDATION:FAIL[name, email]</x:v>
      </x:c>
      <x:c r="N91" s="18" t="str">
        <x:v>Pass</x:v>
      </x:c>
      <x:c r="O91" s="19" t="str">
        <x:v>tests/Feature/Admin/User/UpdateUserTest.php:51::user update validates required and unique fields</x:v>
      </x:c>
    </x:row>
    <x:row r="92" ht="58" customHeight="1">
      <x:c r="A92" s="16" t="str">
        <x:v>PST-ADM-USR-UPDATE-USER-EP-L103</x:v>
      </x:c>
      <x:c r="B92" s="17" t="str">
        <x:v>Equivalence Partitioning</x:v>
      </x:c>
      <x:c r="C92" s="18" t="str">
        <x:v>scenario</x:v>
      </x:c>
      <x:c r="D92" s="18" t="str">
        <x:v>VALID</x:v>
      </x:c>
      <x:c r="E92" s="20" t="str"/>
      <x:c r="F92" s="18" t="str">
        <x:v>updating a user with an empty roles list removes their roles</x:v>
      </x:c>
      <x:c r="G92" s="18" t="str">
        <x:v>BVI-ADM-USR-UPDATE-USER
actor: admin</x:v>
      </x:c>
      <x:c r="H92" s="18" t="str">
        <x:v>PATCH /api/v1/admin/users/{user}</x:v>
      </x:c>
      <x:c r="I92" s="18" t="str">
        <x:v>200</x:v>
      </x:c>
      <x:c r="J92" s="18" t="str"/>
      <x:c r="K92" s="18" t="str"/>
      <x:c r="L92" s="18" t="str">
        <x:v>App\Http\Controllers\Api\V1\Admin\UserController@update</x:v>
      </x:c>
      <x:c r="M92" s="18" t="str">
        <x:v>MIDDLEWARE:AUTH_PASS
MIDDLEWARE:ROLE_PASS
CONTROLLER:SUCCESS</x:v>
      </x:c>
      <x:c r="N92" s="18" t="str">
        <x:v>Pass</x:v>
      </x:c>
      <x:c r="O92" s="19" t="str">
        <x:v>tests/Feature/Admin/User/UpdateUserTest.php:103::updating a user with an empty roles list removes their roles</x:v>
      </x:c>
    </x:row>
    <x:row r="93" ht="58" customHeight="1">
      <x:c r="A93" s="16" t="str">
        <x:v>PST-ADM-USR-UPDATE-USER-EP-L118</x:v>
      </x:c>
      <x:c r="B93" s="17" t="str">
        <x:v>Equivalence Partitioning</x:v>
      </x:c>
      <x:c r="C93" s="18" t="str">
        <x:v>scenario</x:v>
      </x:c>
      <x:c r="D93" s="18" t="str">
        <x:v>REQUIRED</x:v>
      </x:c>
      <x:c r="E93" s="20" t="str"/>
      <x:c r="F93" s="18" t="str">
        <x:v>updating a missing user returns not found</x:v>
      </x:c>
      <x:c r="G93" s="18" t="str">
        <x:v>BVI-ADM-USR-UPDATE-USER
actor: admin</x:v>
      </x:c>
      <x:c r="H93" s="18" t="str">
        <x:v>PATCH /api/v1/admin/users/{user}</x:v>
      </x:c>
      <x:c r="I93" s="18" t="str">
        <x:v>404</x:v>
      </x:c>
      <x:c r="J93" s="18" t="str"/>
      <x:c r="K93" s="18" t="str"/>
      <x:c r="L93" s="18" t="str">
        <x:v>App\Http\Controllers\Api\V1\Admin\UserController@update</x:v>
      </x:c>
      <x:c r="M93" s="18" t="str">
        <x:v>RESOURCE:NOT_FOUND</x:v>
      </x:c>
      <x:c r="N93" s="18" t="str">
        <x:v>Pass</x:v>
      </x:c>
      <x:c r="O93" s="19" t="str">
        <x:v>tests/Feature/Admin/User/UpdateUserTest.php:118::updating a missing user returns not found</x:v>
      </x:c>
    </x:row>
    <x:row r="94" ht="58" customHeight="1">
      <x:c r="A94" s="16" t="str">
        <x:v>PST-ADM-USR-UPDATE-USER-EP-L29</x:v>
      </x:c>
      <x:c r="B94" s="17" t="str">
        <x:v>Equivalence Partitioning</x:v>
      </x:c>
      <x:c r="C94" s="18" t="str">
        <x:v>actor</x:v>
      </x:c>
      <x:c r="D94" s="18" t="str">
        <x:v>INVALID</x:v>
      </x:c>
      <x:c r="E94" s="20" t="str">
        <x:v>guest</x:v>
      </x:c>
      <x:c r="F94" s="18" t="str">
        <x:v>a guest cannot update a user</x:v>
      </x:c>
      <x:c r="G94" s="18" t="str">
        <x:v>BVI-ADM-USR-UPDATE-USER
actor: guest
fixtures: User</x:v>
      </x:c>
      <x:c r="H94" s="18" t="str">
        <x:v>PATCH /api/v1/admin/users/{user}</x:v>
      </x:c>
      <x:c r="I94" s="18" t="str">
        <x:v>401</x:v>
      </x:c>
      <x:c r="J94" s="18" t="str"/>
      <x:c r="K94" s="18" t="str">
        <x:v>NO CHANGE database</x:v>
      </x:c>
      <x:c r="L94" s="18" t="str">
        <x:v>App\Http\Controllers\Api\V1\Admin\UserController@update</x:v>
      </x:c>
      <x:c r="M94" s="18" t="str">
        <x:v>MIDDLEWARE:AUTH_FAIL</x:v>
      </x:c>
      <x:c r="N94" s="18" t="str">
        <x:v>Pass</x:v>
      </x:c>
      <x:c r="O94" s="19" t="str">
        <x:v>tests/Feature/Admin/User/UpdateUserTest.php:29::a guest cannot update a user</x:v>
      </x:c>
    </x:row>
    <x:row r="95" ht="58" customHeight="1">
      <x:c r="A95" s="16" t="str">
        <x:v>PST-ADM-USR-UPDATE-USER-EP-L40</x:v>
      </x:c>
      <x:c r="B95" s="17" t="str">
        <x:v>Equivalence Partitioning</x:v>
      </x:c>
      <x:c r="C95" s="18" t="str">
        <x:v>actor.role</x:v>
      </x:c>
      <x:c r="D95" s="18" t="str">
        <x:v>INVALID</x:v>
      </x:c>
      <x:c r="E95" s="20" t="str">
        <x:v>user</x:v>
      </x:c>
      <x:c r="F95" s="18" t="str">
        <x:v>a regular user cannot update a user</x:v>
      </x:c>
      <x:c r="G95" s="18" t="str">
        <x:v>BVI-ADM-USR-UPDATE-USER
actor: user
fixtures: User</x:v>
      </x:c>
      <x:c r="H95" s="18" t="str">
        <x:v>PATCH /api/v1/admin/users/{user}</x:v>
      </x:c>
      <x:c r="I95" s="18" t="str">
        <x:v>403</x:v>
      </x:c>
      <x:c r="J95" s="18" t="str"/>
      <x:c r="K95" s="18" t="str"/>
      <x:c r="L95" s="18" t="str">
        <x:v>App\Http\Controllers\Api\V1\Admin\UserController@update</x:v>
      </x:c>
      <x:c r="M95" s="18" t="str">
        <x:v>MIDDLEWARE:ROLE_DENY</x:v>
      </x:c>
      <x:c r="N95" s="18" t="str">
        <x:v>Pass</x:v>
      </x:c>
      <x:c r="O95" s="19" t="str">
        <x:v>tests/Feature/Admin/User/UpdateUserTest.php:40::a regular user cannot update a user</x:v>
      </x:c>
    </x:row>
    <x:row r="96" ht="58" customHeight="1">
      <x:c r="A96" s="16" t="str">
        <x:v>PST-ADM-USR-UPDATE-USER-EP-L64</x:v>
      </x:c>
      <x:c r="B96" s="17" t="str">
        <x:v>Equivalence Partitioning</x:v>
      </x:c>
      <x:c r="C96" s="18" t="str">
        <x:v>password</x:v>
      </x:c>
      <x:c r="D96" s="18" t="str">
        <x:v>VALID</x:v>
      </x:c>
      <x:c r="E96" s="20" t="str">
        <x:v>null</x:v>
      </x:c>
      <x:c r="F96" s="18" t="str">
        <x:v>updating a user without a password keeps the current password</x:v>
      </x:c>
      <x:c r="G96" s="18" t="str">
        <x:v>BVI-ADM-USR-UPDATE-USER
actor: admin
fixtures: User</x:v>
      </x:c>
      <x:c r="H96" s="18" t="str">
        <x:v>PATCH /api/v1/admin/users/{user}</x:v>
      </x:c>
      <x:c r="I96" s="18" t="str">
        <x:v>200</x:v>
      </x:c>
      <x:c r="J96" s="18" t="str"/>
      <x:c r="K96" s="18" t="str"/>
      <x:c r="L96" s="18" t="str">
        <x:v>App\Http\Controllers\Api\V1\Admin\UserController@update</x:v>
      </x:c>
      <x:c r="M96" s="18" t="str">
        <x:v>MIDDLEWARE:AUTH_PASS
MIDDLEWARE:ROLE_PASS
CONTROLLER:SUCCESS</x:v>
      </x:c>
      <x:c r="N96" s="18" t="str">
        <x:v>Pass</x:v>
      </x:c>
      <x:c r="O96" s="19" t="str">
        <x:v>tests/Feature/Admin/User/UpdateUserTest.php:64::updating a user without a password keeps the current password</x:v>
      </x:c>
    </x:row>
    <x:row r="97" ht="58" customHeight="1">
      <x:c r="A97" s="16" t="str">
        <x:v>PST-ADM-USR-UPDATE-USER-OTH-L14</x:v>
      </x:c>
      <x:c r="B97" s="17" t="str">
        <x:v>Other</x:v>
      </x:c>
      <x:c r="C97" s="18" t="str">
        <x:v>scenario</x:v>
      </x:c>
      <x:c r="D97" s="18" t="str">
        <x:v>VALID</x:v>
      </x:c>
      <x:c r="E97" s="20" t="str"/>
      <x:c r="F97" s="18" t="str">
        <x:v>an admin can update a user</x:v>
      </x:c>
      <x:c r="G97" s="18" t="str">
        <x:v>BVI-ADM-USR-UPDATE-USER
actor: admin
fixtures: User</x:v>
      </x:c>
      <x:c r="H97" s="18" t="str">
        <x:v>PATCH /api/v1/admin/users/{user}</x:v>
      </x:c>
      <x:c r="I97" s="18" t="str">
        <x:v>200</x:v>
      </x:c>
      <x:c r="J97" s="18" t="str"/>
      <x:c r="K97" s="18" t="str">
        <x:v>UPDATE database</x:v>
      </x:c>
      <x:c r="L97" s="18" t="str">
        <x:v>App\Http\Controllers\Api\V1\Admin\UserController@update</x:v>
      </x:c>
      <x:c r="M97" s="18" t="str">
        <x:v>MIDDLEWARE:AUTH_PASS
MIDDLEWARE:ROLE_PASS
CONTROLLER:SUCCESS</x:v>
      </x:c>
      <x:c r="N97" s="18" t="str">
        <x:v>Pass</x:v>
      </x:c>
      <x:c r="O97" s="19" t="str">
        <x:v>tests/Feature/Admin/User/UpdateUserTest.php:14::an admin can update a user</x:v>
      </x:c>
    </x:row>
    <x:row r="98" ht="58" customHeight="1">
      <x:c r="A98" s="16" t="str">
        <x:v>PST-ADM-USR-UPDATE-USER-OTH-L79</x:v>
      </x:c>
      <x:c r="B98" s="17" t="str">
        <x:v>Other</x:v>
      </x:c>
      <x:c r="C98" s="18" t="str">
        <x:v>password</x:v>
      </x:c>
      <x:c r="D98" s="18" t="str">
        <x:v>VALID</x:v>
      </x:c>
      <x:c r="E98" s="20" t="str">
        <x:v>new-password</x:v>
      </x:c>
      <x:c r="F98" s="18" t="str">
        <x:v>an admin can update a users password and roles</x:v>
      </x:c>
      <x:c r="G98" s="18" t="str">
        <x:v>BVI-ADM-USR-UPDATE-USER
actor: admin
fixtures: User</x:v>
      </x:c>
      <x:c r="H98" s="18" t="str">
        <x:v>PATCH /api/v1/admin/users/{user}</x:v>
      </x:c>
      <x:c r="I98" s="18" t="str">
        <x:v>200</x:v>
      </x:c>
      <x:c r="J98" s="18" t="str"/>
      <x:c r="K98" s="18" t="str"/>
      <x:c r="L98" s="18" t="str">
        <x:v>App\Http\Controllers\Api\V1\Admin\UserController@update</x:v>
      </x:c>
      <x:c r="M98" s="18" t="str">
        <x:v>MIDDLEWARE:AUTH_PASS
MIDDLEWARE:ROLE_PASS
CONTROLLER:SUCCESS</x:v>
      </x:c>
      <x:c r="N98" s="18" t="str">
        <x:v>Pass</x:v>
      </x:c>
      <x:c r="O98" s="19" t="str">
        <x:v>tests/Feature/Admin/User/UpdateUserTest.php:79::an admin can update a users password and roles</x:v>
      </x:c>
    </x:row>
  </x:sheetData>
  <x:mergeCells>
    <x:mergeCell ref="A2:O2"/>
    <x:mergeCell ref="A3:O3"/>
  </x:mergeCells>
  <x:conditionalFormatting sqref="A6:O98">
    <x:cfRule type="expression" dxfId="45" priority="1">
      <x:formula>MOD(ROW(),2)=0</x:formula>
    </x:cfRule>
  </x:conditionalFormatting>
  <x:conditionalFormatting sqref="N6:N98">
    <x:cfRule type="expression" dxfId="46" priority="2">
      <x:formula>$N6="Pass"</x:formula>
    </x:cfRule>
    <x:cfRule type="expression" dxfId="47" priority="3">
      <x:formula>OR($N6="Skipped",$N6="Todo")</x:formula>
    </x:cfRule>
    <x:cfRule type="expression" dxfId="48" priority="4">
      <x:formula>$N6="Fail"</x:formula>
    </x:cfRule>
  </x:conditionalFormatting>
  <x:conditionalFormatting sqref="I6:I98">
    <x:cfRule type="expression" dxfId="49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a819ff70d34beb"/>
  </x:tableParts>
</x:worksheet>
</file>

<file path=xl/worksheets/sheet12.xml><?xml version="1.0" encoding="utf-8"?>
<x:worksheet xmlns:x="http://schemas.openxmlformats.org/spreadsheetml/2006/main">
  <x:sheetPr>
    <x:tabColor rgb="FF375623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3" t="str">
        <x:v>User Budget — Test Cases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 ht="24" customHeight="1">
      <x:c r="A3" s="26" t="str">
        <x:v>50 TC — BVA: 15; EP: 19; Decision Table: 1; Other: 15; Automated: 48; Manual: 2.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31" t="str">
        <x:v>TC ID</x:v>
      </x:c>
      <x:c r="B5" s="31" t="str">
        <x:v>Technique</x:v>
      </x:c>
      <x:c r="C5" s="31" t="str">
        <x:v>Target Field</x:v>
      </x:c>
      <x:c r="D5" s="31" t="str">
        <x:v>Case Type</x:v>
      </x:c>
      <x:c r="E5" s="31" t="str">
        <x:v>Test Value</x:v>
      </x:c>
      <x:c r="F5" s="31" t="str">
        <x:v>Rule / Equivalence Class</x:v>
      </x:c>
      <x:c r="G5" s="31" t="str">
        <x:v>Base Valid Input / Preconditions</x:v>
      </x:c>
      <x:c r="H5" s="31" t="str">
        <x:v>Action</x:v>
      </x:c>
      <x:c r="I5" s="31" t="str">
        <x:v>Expected HTTP</x:v>
      </x:c>
      <x:c r="J5" s="31" t="str">
        <x:v>Expected Validation</x:v>
      </x:c>
      <x:c r="K5" s="31" t="str">
        <x:v>Expected DB</x:v>
      </x:c>
      <x:c r="L5" s="31" t="str">
        <x:v>Statement Covered</x:v>
      </x:c>
      <x:c r="M5" s="31" t="str">
        <x:v>Branch Covered</x:v>
      </x:c>
      <x:c r="N5" s="31" t="str">
        <x:v>Status</x:v>
      </x:c>
      <x:c r="O5" s="31" t="str">
        <x:v>Laravel Test Reference</x:v>
      </x:c>
    </x:row>
    <x:row r="6" ht="58" customHeight="1">
      <x:c r="A6" s="16" t="str">
        <x:v>USR-BDG-CREATE-BVA-001</x:v>
      </x:c>
      <x:c r="B6" s="32" t="str">
        <x:v>BVA</x:v>
      </x:c>
      <x:c r="C6" s="18" t="str">
        <x:v>amount_limit</x:v>
      </x:c>
      <x:c r="D6" s="18" t="str">
        <x:v>MIN</x:v>
      </x:c>
      <x:c r="E6" s="20" t="str">
        <x:v>0.01</x:v>
      </x:c>
      <x:c r="F6" s="18" t="str">
        <x:v>Valid boundary — minimum amount</x:v>
      </x:c>
      <x:c r="G6" s="18" t="str">
        <x:v>BVI-USR-BDG-CREATE
actor: user
own_category</x:v>
      </x:c>
      <x:c r="H6" s="18" t="str">
        <x:v>POST /api/v1/user/budgets</x:v>
      </x:c>
      <x:c r="I6" s="18" t="n">
        <x:v>201</x:v>
      </x:c>
      <x:c r="J6" s="18" t="str"/>
      <x:c r="K6" s="18" t="str">
        <x:v>INSERT budgets</x:v>
      </x:c>
      <x:c r="L6" s="18" t="str">
        <x:v>App\Http\Controllers\Api\V1\User\BudgetController@store</x:v>
      </x:c>
      <x:c r="M6" s="18" t="str">
        <x:v>MIDDLEWARE:AUTH_PASS
MIDDLEWARE:ROLE_PASS
CONTROLLER:SUCCESS</x:v>
      </x:c>
      <x:c r="N6" s="18" t="str">
        <x:v>Pass</x:v>
      </x:c>
      <x:c r="O6" s="19" t="str">
        <x:v>tests/Feature/User/Budget/SharedDataTest.php:9::user budget create follows shared execution data [dataset: USR-BDG-CREATE-BVA-001]</x:v>
      </x:c>
    </x:row>
    <x:row r="7" ht="58" customHeight="1">
      <x:c r="A7" s="16" t="str">
        <x:v>USR-BDG-CREATE-BVA-002</x:v>
      </x:c>
      <x:c r="B7" s="32" t="str">
        <x:v>BVA</x:v>
      </x:c>
      <x:c r="C7" s="18" t="str">
        <x:v>amount_limit</x:v>
      </x:c>
      <x:c r="D7" s="18" t="str">
        <x:v>MIN+</x:v>
      </x:c>
      <x:c r="E7" s="20" t="str">
        <x:v>0.02</x:v>
      </x:c>
      <x:c r="F7" s="18" t="str">
        <x:v>Valid boundary — minimum plus one cent</x:v>
      </x:c>
      <x:c r="G7" s="18" t="str">
        <x:v>BVI-USR-BDG-CREATE
actor: user
own_category</x:v>
      </x:c>
      <x:c r="H7" s="18" t="str">
        <x:v>POST /api/v1/user/budgets</x:v>
      </x:c>
      <x:c r="I7" s="18" t="n">
        <x:v>201</x:v>
      </x:c>
      <x:c r="J7" s="18" t="str"/>
      <x:c r="K7" s="18" t="str">
        <x:v>INSERT budgets</x:v>
      </x:c>
      <x:c r="L7" s="18" t="str">
        <x:v>App\Http\Controllers\Api\V1\User\BudgetController@store</x:v>
      </x:c>
      <x:c r="M7" s="18" t="str">
        <x:v>MIDDLEWARE:AUTH_PASS
MIDDLEWARE:ROLE_PASS
CONTROLLER:SUCCESS</x:v>
      </x:c>
      <x:c r="N7" s="18" t="str">
        <x:v>Pass</x:v>
      </x:c>
      <x:c r="O7" s="19" t="str">
        <x:v>tests/Feature/User/Budget/SharedDataTest.php:9::user budget create follows shared execution data [dataset: USR-BDG-CREATE-BVA-002]</x:v>
      </x:c>
    </x:row>
    <x:row r="8" ht="58" customHeight="1">
      <x:c r="A8" s="16" t="str">
        <x:v>USR-BDG-CREATE-BVA-003</x:v>
      </x:c>
      <x:c r="B8" s="32" t="str">
        <x:v>BVA</x:v>
      </x:c>
      <x:c r="C8" s="18" t="str">
        <x:v>amount_limit</x:v>
      </x:c>
      <x:c r="D8" s="18" t="str">
        <x:v>NOMINAL</x:v>
      </x:c>
      <x:c r="E8" s="20" t="str">
        <x:v>5000000000</x:v>
      </x:c>
      <x:c r="F8" s="18" t="str">
        <x:v>Valid boundary — nominal amount</x:v>
      </x:c>
      <x:c r="G8" s="18" t="str">
        <x:v>BVI-USR-BDG-CREATE
actor: user
own_category</x:v>
      </x:c>
      <x:c r="H8" s="18" t="str">
        <x:v>POST /api/v1/user/budgets</x:v>
      </x:c>
      <x:c r="I8" s="18" t="n">
        <x:v>201</x:v>
      </x:c>
      <x:c r="J8" s="18" t="str"/>
      <x:c r="K8" s="18" t="str">
        <x:v>INSERT budgets</x:v>
      </x:c>
      <x:c r="L8" s="18" t="str">
        <x:v>App\Http\Controllers\Api\V1\User\BudgetController@store</x:v>
      </x:c>
      <x:c r="M8" s="18" t="str">
        <x:v>MIDDLEWARE:AUTH_PASS
MIDDLEWARE:ROLE_PASS
CONTROLLER:SUCCESS</x:v>
      </x:c>
      <x:c r="N8" s="18" t="str">
        <x:v>Pass</x:v>
      </x:c>
      <x:c r="O8" s="19" t="str">
        <x:v>tests/Feature/User/Budget/SharedDataTest.php:9::user budget create follows shared execution data [dataset: USR-BDG-CREATE-BVA-003]</x:v>
      </x:c>
    </x:row>
    <x:row r="9" ht="58" customHeight="1">
      <x:c r="A9" s="16" t="str">
        <x:v>USR-BDG-CREATE-BVA-004</x:v>
      </x:c>
      <x:c r="B9" s="32" t="str">
        <x:v>BVA</x:v>
      </x:c>
      <x:c r="C9" s="18" t="str">
        <x:v>amount_limit</x:v>
      </x:c>
      <x:c r="D9" s="18" t="str">
        <x:v>MAX-</x:v>
      </x:c>
      <x:c r="E9" s="20" t="str">
        <x:v>9999999999.98</x:v>
      </x:c>
      <x:c r="F9" s="18" t="str">
        <x:v>Valid boundary — maximum minus one cent</x:v>
      </x:c>
      <x:c r="G9" s="18" t="str">
        <x:v>BVI-USR-BDG-CREATE
actor: user
own_category</x:v>
      </x:c>
      <x:c r="H9" s="18" t="str">
        <x:v>POST /api/v1/user/budgets</x:v>
      </x:c>
      <x:c r="I9" s="18" t="n">
        <x:v>201</x:v>
      </x:c>
      <x:c r="J9" s="18" t="str"/>
      <x:c r="K9" s="18" t="str">
        <x:v>INSERT budgets</x:v>
      </x:c>
      <x:c r="L9" s="18" t="str">
        <x:v>App\Http\Controllers\Api\V1\User\BudgetController@store</x:v>
      </x:c>
      <x:c r="M9" s="18" t="str">
        <x:v>MIDDLEWARE:AUTH_PASS
MIDDLEWARE:ROLE_PASS
CONTROLLER:SUCCESS</x:v>
      </x:c>
      <x:c r="N9" s="18" t="str">
        <x:v>Pass</x:v>
      </x:c>
      <x:c r="O9" s="19" t="str">
        <x:v>tests/Feature/User/Budget/SharedDataTest.php:9::user budget create follows shared execution data [dataset: USR-BDG-CREATE-BVA-004]</x:v>
      </x:c>
    </x:row>
    <x:row r="10" ht="58" customHeight="1">
      <x:c r="A10" s="16" t="str">
        <x:v>USR-BDG-CREATE-BVA-005</x:v>
      </x:c>
      <x:c r="B10" s="32" t="str">
        <x:v>BVA</x:v>
      </x:c>
      <x:c r="C10" s="18" t="str">
        <x:v>amount_limit</x:v>
      </x:c>
      <x:c r="D10" s="18" t="str">
        <x:v>MAX</x:v>
      </x:c>
      <x:c r="E10" s="20" t="str">
        <x:v>9999999999.99</x:v>
      </x:c>
      <x:c r="F10" s="18" t="str">
        <x:v>Valid boundary — maximum amount</x:v>
      </x:c>
      <x:c r="G10" s="18" t="str">
        <x:v>BVI-USR-BDG-CREATE
actor: user
own_category</x:v>
      </x:c>
      <x:c r="H10" s="18" t="str">
        <x:v>POST /api/v1/user/budgets</x:v>
      </x:c>
      <x:c r="I10" s="18" t="n">
        <x:v>201</x:v>
      </x:c>
      <x:c r="J10" s="18" t="str"/>
      <x:c r="K10" s="18" t="str">
        <x:v>INSERT budgets</x:v>
      </x:c>
      <x:c r="L10" s="18" t="str">
        <x:v>App\Http\Controllers\Api\V1\User\BudgetController@store</x:v>
      </x:c>
      <x:c r="M10" s="18" t="str">
        <x:v>MIDDLEWARE:AUTH_PASS
MIDDLEWARE:ROLE_PASS
CONTROLLER:SUCCESS</x:v>
      </x:c>
      <x:c r="N10" s="18" t="str">
        <x:v>Pass</x:v>
      </x:c>
      <x:c r="O10" s="19" t="str">
        <x:v>tests/Feature/User/Budget/SharedDataTest.php:9::user budget create follows shared execution data [dataset: USR-BDG-CREATE-BVA-005]</x:v>
      </x:c>
    </x:row>
    <x:row r="11" ht="58" customHeight="1">
      <x:c r="A11" s="16" t="str">
        <x:v>USR-BDG-CREATE-RBVA-006</x:v>
      </x:c>
      <x:c r="B11" s="32" t="str">
        <x:v>BVA</x:v>
      </x:c>
      <x:c r="C11" s="18" t="str">
        <x:v>amount_limit</x:v>
      </x:c>
      <x:c r="D11" s="18" t="str">
        <x:v>MIN-</x:v>
      </x:c>
      <x:c r="E11" s="20" t="str">
        <x:v>0</x:v>
      </x:c>
      <x:c r="F11" s="18" t="str">
        <x:v>Invalid boundary — below minimum amount</x:v>
      </x:c>
      <x:c r="G11" s="18" t="str">
        <x:v>BVI-USR-BDG-CREATE
actor: user
own_category</x:v>
      </x:c>
      <x:c r="H11" s="18" t="str">
        <x:v>POST /api/v1/user/budgets</x:v>
      </x:c>
      <x:c r="I11" s="18" t="n">
        <x:v>422</x:v>
      </x:c>
      <x:c r="J11" s="18" t="str">
        <x:v>amount_limit</x:v>
      </x:c>
      <x:c r="K11" s="18" t="str">
        <x:v>NO CHANGE</x:v>
      </x:c>
      <x:c r="L11" s="18" t="str">
        <x:v>App\Http\Controllers\Api\V1\User\BudgetController@store</x:v>
      </x:c>
      <x:c r="M11" s="18" t="str">
        <x:v>VALIDATION:FAIL[amount_limit]</x:v>
      </x:c>
      <x:c r="N11" s="18" t="str">
        <x:v>Pass</x:v>
      </x:c>
      <x:c r="O11" s="19" t="str">
        <x:v>tests/Feature/User/Budget/SharedDataTest.php:9::user budget create follows shared execution data [dataset: USR-BDG-CREATE-RBVA-006]</x:v>
      </x:c>
    </x:row>
    <x:row r="12" ht="58" customHeight="1">
      <x:c r="A12" s="16" t="str">
        <x:v>USR-BDG-CREATE-RBVA-007</x:v>
      </x:c>
      <x:c r="B12" s="32" t="str">
        <x:v>BVA</x:v>
      </x:c>
      <x:c r="C12" s="18" t="str">
        <x:v>amount_limit</x:v>
      </x:c>
      <x:c r="D12" s="18" t="str">
        <x:v>MAX+</x:v>
      </x:c>
      <x:c r="E12" s="20" t="str">
        <x:v>10000000000</x:v>
      </x:c>
      <x:c r="F12" s="18" t="str">
        <x:v>Invalid boundary — above maximum amount</x:v>
      </x:c>
      <x:c r="G12" s="18" t="str">
        <x:v>BVI-USR-BDG-CREATE
actor: user
own_category</x:v>
      </x:c>
      <x:c r="H12" s="18" t="str">
        <x:v>POST /api/v1/user/budgets</x:v>
      </x:c>
      <x:c r="I12" s="18" t="n">
        <x:v>422</x:v>
      </x:c>
      <x:c r="J12" s="18" t="str">
        <x:v>amount_limit</x:v>
      </x:c>
      <x:c r="K12" s="18" t="str">
        <x:v>NO CHANGE</x:v>
      </x:c>
      <x:c r="L12" s="18" t="str">
        <x:v>App\Http\Controllers\Api\V1\User\BudgetController@store</x:v>
      </x:c>
      <x:c r="M12" s="18" t="str">
        <x:v>VALIDATION:FAIL[amount_limit]</x:v>
      </x:c>
      <x:c r="N12" s="18" t="str">
        <x:v>Pass</x:v>
      </x:c>
      <x:c r="O12" s="19" t="str">
        <x:v>tests/Feature/User/Budget/SharedDataTest.php:9::user budget create follows shared execution data [dataset: USR-BDG-CREATE-RBVA-007]</x:v>
      </x:c>
    </x:row>
    <x:row r="13" ht="58" customHeight="1">
      <x:c r="A13" s="16" t="str">
        <x:v>USR-BDG-CREATE-BUS-008</x:v>
      </x:c>
      <x:c r="B13" s="32" t="str">
        <x:v>Other</x:v>
      </x:c>
      <x:c r="C13" s="18" t="str">
        <x:v>category_id</x:v>
      </x:c>
      <x:c r="D13" s="18" t="str">
        <x:v>VALID</x:v>
      </x:c>
      <x:c r="E13" s="20" t="str">
        <x:v>@global_category.id</x:v>
      </x:c>
      <x:c r="F13" s="18" t="str">
        <x:v>Valid equivalence class — global category is allowed</x:v>
      </x:c>
      <x:c r="G13" s="18" t="str">
        <x:v>BVI-USR-BDG-CREATE
actor: user
global_category</x:v>
      </x:c>
      <x:c r="H13" s="18" t="str">
        <x:v>POST /api/v1/user/budgets</x:v>
      </x:c>
      <x:c r="I13" s="18" t="n">
        <x:v>201</x:v>
      </x:c>
      <x:c r="J13" s="18" t="str"/>
      <x:c r="K13" s="18" t="str">
        <x:v>INSERT budgets</x:v>
      </x:c>
      <x:c r="L13" s="18" t="str">
        <x:v>App\Http\Controllers\Api\V1\User\BudgetController@store</x:v>
      </x:c>
      <x:c r="M13" s="18" t="str">
        <x:v>MIDDLEWARE:AUTH_PASS
MIDDLEWARE:ROLE_PASS
CONTROLLER:SUCCESS</x:v>
      </x:c>
      <x:c r="N13" s="18" t="str">
        <x:v>Pass</x:v>
      </x:c>
      <x:c r="O13" s="19" t="str">
        <x:v>tests/Feature/User/Budget/SharedDataTest.php:9::user budget create follows shared execution data [dataset: USR-BDG-CREATE-BUS-008]</x:v>
      </x:c>
    </x:row>
    <x:row r="14" ht="58" customHeight="1">
      <x:c r="A14" s="16" t="str">
        <x:v>USR-BDG-CREATE-BUS-009</x:v>
      </x:c>
      <x:c r="B14" s="32" t="str">
        <x:v>Other</x:v>
      </x:c>
      <x:c r="C14" s="18" t="str">
        <x:v>category_id</x:v>
      </x:c>
      <x:c r="D14" s="18" t="str">
        <x:v>VALID</x:v>
      </x:c>
      <x:c r="E14" s="20" t="str">
        <x:v>@category.id</x:v>
      </x:c>
      <x:c r="F14" s="18" t="str">
        <x:v>Valid equivalence class — own active category is allowed</x:v>
      </x:c>
      <x:c r="G14" s="18" t="str">
        <x:v>BVI-USR-BDG-CREATE
actor: user
own_category</x:v>
      </x:c>
      <x:c r="H14" s="18" t="str">
        <x:v>POST /api/v1/user/budgets</x:v>
      </x:c>
      <x:c r="I14" s="18" t="n">
        <x:v>201</x:v>
      </x:c>
      <x:c r="J14" s="18" t="str"/>
      <x:c r="K14" s="18" t="str">
        <x:v>INSERT budgets</x:v>
      </x:c>
      <x:c r="L14" s="18" t="str">
        <x:v>App\Http\Controllers\Api\V1\User\BudgetController@store</x:v>
      </x:c>
      <x:c r="M14" s="18" t="str">
        <x:v>MIDDLEWARE:AUTH_PASS
MIDDLEWARE:ROLE_PASS
CONTROLLER:SUCCESS</x:v>
      </x:c>
      <x:c r="N14" s="18" t="str">
        <x:v>Pass</x:v>
      </x:c>
      <x:c r="O14" s="19" t="str">
        <x:v>tests/Feature/User/Budget/SharedDataTest.php:9::user budget create follows shared execution data [dataset: USR-BDG-CREATE-BUS-009]</x:v>
      </x:c>
    </x:row>
    <x:row r="15" ht="58" customHeight="1">
      <x:c r="A15" s="16" t="str">
        <x:v>USR-BDG-CREATE-BUS-010</x:v>
      </x:c>
      <x:c r="B15" s="32" t="str">
        <x:v>Other</x:v>
      </x:c>
      <x:c r="C15" s="18" t="str">
        <x:v>category_id</x:v>
      </x:c>
      <x:c r="D15" s="18" t="str">
        <x:v>INVALID</x:v>
      </x:c>
      <x:c r="E15" s="20" t="str">
        <x:v>@inactive_category.id</x:v>
      </x:c>
      <x:c r="F15" s="18" t="str">
        <x:v>Invalid equivalence class — inactive category is rejected</x:v>
      </x:c>
      <x:c r="G15" s="18" t="str">
        <x:v>BVI-USR-BDG-CREATE
actor: user
inactive_category</x:v>
      </x:c>
      <x:c r="H15" s="18" t="str">
        <x:v>POST /api/v1/user/budgets</x:v>
      </x:c>
      <x:c r="I15" s="18" t="n">
        <x:v>422</x:v>
      </x:c>
      <x:c r="J15" s="18" t="str">
        <x:v>category_id</x:v>
      </x:c>
      <x:c r="K15" s="18" t="str">
        <x:v>NO CHANGE</x:v>
      </x:c>
      <x:c r="L15" s="18" t="str">
        <x:v>App\Http\Controllers\Api\V1\User\BudgetController@store</x:v>
      </x:c>
      <x:c r="M15" s="18" t="str">
        <x:v>VALIDATION:FAIL[category_id]</x:v>
      </x:c>
      <x:c r="N15" s="18" t="str">
        <x:v>Pass</x:v>
      </x:c>
      <x:c r="O15" s="19" t="str">
        <x:v>tests/Feature/User/Budget/SharedDataTest.php:9::user budget create follows shared execution data [dataset: USR-BDG-CREATE-BUS-010]</x:v>
      </x:c>
    </x:row>
    <x:row r="16" ht="58" customHeight="1">
      <x:c r="A16" s="16" t="str">
        <x:v>USR-BDG-CREATE-BUS-011</x:v>
      </x:c>
      <x:c r="B16" s="32" t="str">
        <x:v>Other</x:v>
      </x:c>
      <x:c r="C16" s="18" t="str">
        <x:v>category_id</x:v>
      </x:c>
      <x:c r="D16" s="18" t="str">
        <x:v>INVALID</x:v>
      </x:c>
      <x:c r="E16" s="20" t="str">
        <x:v>@other_category.id</x:v>
      </x:c>
      <x:c r="F16" s="18" t="str">
        <x:v>Invalid equivalence class — other user category is rejected</x:v>
      </x:c>
      <x:c r="G16" s="18" t="str">
        <x:v>BVI-USR-BDG-CREATE
actor: user
other_category</x:v>
      </x:c>
      <x:c r="H16" s="18" t="str">
        <x:v>POST /api/v1/user/budgets</x:v>
      </x:c>
      <x:c r="I16" s="18" t="n">
        <x:v>422</x:v>
      </x:c>
      <x:c r="J16" s="18" t="str">
        <x:v>category_id</x:v>
      </x:c>
      <x:c r="K16" s="18" t="str">
        <x:v>NO CHANGE</x:v>
      </x:c>
      <x:c r="L16" s="18" t="str">
        <x:v>App\Http\Controllers\Api\V1\User\BudgetController@store</x:v>
      </x:c>
      <x:c r="M16" s="18" t="str">
        <x:v>VALIDATION:FAIL[category_id]</x:v>
      </x:c>
      <x:c r="N16" s="18" t="str">
        <x:v>Pass</x:v>
      </x:c>
      <x:c r="O16" s="19" t="str">
        <x:v>tests/Feature/User/Budget/SharedDataTest.php:9::user budget create follows shared execution data [dataset: USR-BDG-CREATE-BUS-011]</x:v>
      </x:c>
    </x:row>
    <x:row r="17" ht="58" customHeight="1">
      <x:c r="A17" s="16" t="str">
        <x:v>USR-BDG-CREATE-BUS-012</x:v>
      </x:c>
      <x:c r="B17" s="32" t="str">
        <x:v>Other</x:v>
      </x:c>
      <x:c r="C17" s="18" t="str">
        <x:v>category_id</x:v>
      </x:c>
      <x:c r="D17" s="18" t="str">
        <x:v>INVALID</x:v>
      </x:c>
      <x:c r="E17" s="20" t="str">
        <x:v>@category.id</x:v>
      </x:c>
      <x:c r="F17" s="18" t="str">
        <x:v>Invalid equivalence class — duplicate period is rejected</x:v>
      </x:c>
      <x:c r="G17" s="18" t="str">
        <x:v>BVI-USR-BDG-CREATE
actor: user
own_category
duplicate_budget</x:v>
      </x:c>
      <x:c r="H17" s="18" t="str">
        <x:v>POST /api/v1/user/budgets</x:v>
      </x:c>
      <x:c r="I17" s="18" t="n">
        <x:v>422</x:v>
      </x:c>
      <x:c r="J17" s="18" t="str">
        <x:v>category_id</x:v>
      </x:c>
      <x:c r="K17" s="18" t="str">
        <x:v>NO CHANGE</x:v>
      </x:c>
      <x:c r="L17" s="18" t="str">
        <x:v>App\Http\Controllers\Api\V1\User\BudgetController@store</x:v>
      </x:c>
      <x:c r="M17" s="18" t="str">
        <x:v>VALIDATION:FAIL[category_id]</x:v>
      </x:c>
      <x:c r="N17" s="18" t="str">
        <x:v>Pass</x:v>
      </x:c>
      <x:c r="O17" s="19" t="str">
        <x:v>tests/Feature/User/Budget/SharedDataTest.php:9::user budget create follows shared execution data [dataset: USR-BDG-CREATE-BUS-012]</x:v>
      </x:c>
    </x:row>
    <x:row r="18" ht="58" customHeight="1">
      <x:c r="A18" s="16" t="str">
        <x:v>USR-BDG-CREATE-EP-013</x:v>
      </x:c>
      <x:c r="B18" s="32" t="str">
        <x:v>Equivalence Partitioning</x:v>
      </x:c>
      <x:c r="C18" s="18" t="str">
        <x:v>period</x:v>
      </x:c>
      <x:c r="D18" s="18" t="str">
        <x:v>INVALID</x:v>
      </x:c>
      <x:c r="E18" s="20" t="str">
        <x:v>weekly</x:v>
      </x:c>
      <x:c r="F18" s="18" t="str">
        <x:v>Invalid equivalence class — period enum is invalid</x:v>
      </x:c>
      <x:c r="G18" s="18" t="str">
        <x:v>BVI-USR-BDG-CREATE
actor: user
own_category</x:v>
      </x:c>
      <x:c r="H18" s="18" t="str">
        <x:v>POST /api/v1/user/budgets</x:v>
      </x:c>
      <x:c r="I18" s="18" t="n">
        <x:v>422</x:v>
      </x:c>
      <x:c r="J18" s="18" t="str">
        <x:v>period</x:v>
      </x:c>
      <x:c r="K18" s="18" t="str">
        <x:v>NO CHANGE</x:v>
      </x:c>
      <x:c r="L18" s="18" t="str">
        <x:v>App\Http\Controllers\Api\V1\User\BudgetController@store</x:v>
      </x:c>
      <x:c r="M18" s="18" t="str">
        <x:v>VALIDATION:FAIL[period]</x:v>
      </x:c>
      <x:c r="N18" s="18" t="str">
        <x:v>Pass</x:v>
      </x:c>
      <x:c r="O18" s="19" t="str">
        <x:v>tests/Feature/User/Budget/SharedDataTest.php:9::user budget create follows shared execution data [dataset: USR-BDG-CREATE-EP-013]</x:v>
      </x:c>
    </x:row>
    <x:row r="19" ht="58" customHeight="1">
      <x:c r="A19" s="16" t="str">
        <x:v>USR-BDG-CREATE-RBAC-014</x:v>
      </x:c>
      <x:c r="B19" s="32" t="str">
        <x:v>Equivalence Partitioning</x:v>
      </x:c>
      <x:c r="C19" s="18" t="str">
        <x:v>actor</x:v>
      </x:c>
      <x:c r="D19" s="18" t="str">
        <x:v>INVALID</x:v>
      </x:c>
      <x:c r="E19" s="20" t="str">
        <x:v>guest</x:v>
      </x:c>
      <x:c r="F19" s="18" t="str">
        <x:v>Invalid equivalence class — guest is unauthenticated</x:v>
      </x:c>
      <x:c r="G19" s="18" t="str">
        <x:v>BVI-USR-BDG-CREATE
actor: guest
global_category</x:v>
      </x:c>
      <x:c r="H19" s="18" t="str">
        <x:v>POST /api/v1/user/budgets</x:v>
      </x:c>
      <x:c r="I19" s="18" t="n">
        <x:v>401</x:v>
      </x:c>
      <x:c r="J19" s="18" t="str"/>
      <x:c r="K19" s="18" t="str">
        <x:v>NO CHANGE</x:v>
      </x:c>
      <x:c r="L19" s="18" t="str">
        <x:v>App\Http\Controllers\Api\V1\User\BudgetController@store</x:v>
      </x:c>
      <x:c r="M19" s="18" t="str">
        <x:v>MIDDLEWARE:AUTH_FAIL</x:v>
      </x:c>
      <x:c r="N19" s="18" t="str">
        <x:v>Pass</x:v>
      </x:c>
      <x:c r="O19" s="19" t="str">
        <x:v>tests/Feature/User/Budget/SharedDataTest.php:9::user budget create follows shared execution data [dataset: USR-BDG-CREATE-RBAC-014]</x:v>
      </x:c>
    </x:row>
    <x:row r="20" ht="58" customHeight="1">
      <x:c r="A20" s="16" t="str">
        <x:v>USR-BDG-CREATE-RBAC-015</x:v>
      </x:c>
      <x:c r="B20" s="32" t="str">
        <x:v>Equivalence Partitioning</x:v>
      </x:c>
      <x:c r="C20" s="18" t="str">
        <x:v>actor.role</x:v>
      </x:c>
      <x:c r="D20" s="18" t="str">
        <x:v>INVALID</x:v>
      </x:c>
      <x:c r="E20" s="20" t="str">
        <x:v>admin</x:v>
      </x:c>
      <x:c r="F20" s="18" t="str">
        <x:v>Invalid equivalence class — admin role should be forbidden by user route</x:v>
      </x:c>
      <x:c r="G20" s="18" t="str">
        <x:v>BVI-USR-BDG-CREATE
actor: admin
global_category</x:v>
      </x:c>
      <x:c r="H20" s="18" t="str">
        <x:v>POST /api/v1/user/budgets</x:v>
      </x:c>
      <x:c r="I20" s="18" t="n">
        <x:v>403</x:v>
      </x:c>
      <x:c r="J20" s="18" t="str"/>
      <x:c r="K20" s="18" t="str">
        <x:v>NO CHANGE</x:v>
      </x:c>
      <x:c r="L20" s="18" t="str">
        <x:v>App\Http\Controllers\Api\V1\User\BudgetController@store</x:v>
      </x:c>
      <x:c r="M20" s="18" t="str">
        <x:v>MIDDLEWARE:ROLE_DENY</x:v>
      </x:c>
      <x:c r="N20" s="18" t="str">
        <x:v>Skipped</x:v>
      </x:c>
      <x:c r="O20" s="19" t="str">
        <x:v>tests/Feature/User/Budget/SharedDataTest.php:9::user budget create follows shared execution data [dataset: USR-BDG-CREATE-RBAC-015]</x:v>
      </x:c>
    </x:row>
    <x:row r="21" ht="58" customHeight="1">
      <x:c r="A21" s="16" t="str">
        <x:v>USR-BDG-INDEX-COV-001</x:v>
      </x:c>
      <x:c r="B21" s="32" t="str">
        <x:v>Equivalence Partitioning</x:v>
      </x:c>
      <x:c r="C21" s="18" t="str">
        <x:v>—</x:v>
      </x:c>
      <x:c r="D21" s="18" t="str">
        <x:v>VALID</x:v>
      </x:c>
      <x:c r="E21" s="20" t="str">
        <x:v>No input</x:v>
      </x:c>
      <x:c r="F21" s="18" t="str">
        <x:v>Valid equivalence class — No payload</x:v>
      </x:c>
      <x:c r="G21" s="18" t="str">
        <x:v>user has no active budgets</x:v>
      </x:c>
      <x:c r="H21" s="18" t="str">
        <x:v>GET /api/v1/user/budgets</x:v>
      </x:c>
      <x:c r="I21" s="18" t="str"/>
      <x:c r="J21" s="18" t="str"/>
      <x:c r="K21" s="18" t="str"/>
      <x:c r="L21" s="18" t="str"/>
      <x:c r="M21" s="18" t="str"/>
      <x:c r="N21" s="18" t="str">
        <x:v>Not Run</x:v>
      </x:c>
      <x:c r="O21" s="19" t="str"/>
    </x:row>
    <x:row r="22" ht="58" customHeight="1">
      <x:c r="A22" s="16" t="str">
        <x:v>USR-BDG-INDEX-COV-002</x:v>
      </x:c>
      <x:c r="B22" s="32" t="str">
        <x:v>Equivalence Partitioning</x:v>
      </x:c>
      <x:c r="C22" s="18" t="str">
        <x:v>—</x:v>
      </x:c>
      <x:c r="D22" s="18" t="str">
        <x:v>VALID</x:v>
      </x:c>
      <x:c r="E22" s="20" t="str">
        <x:v>No input</x:v>
      </x:c>
      <x:c r="F22" s="18" t="str">
        <x:v>Valid equivalence class — No payload</x:v>
      </x:c>
      <x:c r="G22" s="18" t="str">
        <x:v>user has monthly/yearly budgets and transactions inside/outside periods</x:v>
      </x:c>
      <x:c r="H22" s="18" t="str">
        <x:v>GET /api/v1/user/budgets</x:v>
      </x:c>
      <x:c r="I22" s="18" t="str"/>
      <x:c r="J22" s="18" t="str"/>
      <x:c r="K22" s="18" t="str"/>
      <x:c r="L22" s="18" t="str"/>
      <x:c r="M22" s="18" t="str"/>
      <x:c r="N22" s="18" t="str">
        <x:v>Not Run</x:v>
      </x:c>
      <x:c r="O22" s="19" t="str"/>
    </x:row>
    <x:row r="23" ht="58" customHeight="1">
      <x:c r="A23" s="16" t="str">
        <x:v>PST-USR-BDG-CREATE-BUDGET-BVA-L230-D01</x:v>
      </x:c>
      <x:c r="B23" s="32" t="str">
        <x:v>BVA</x:v>
      </x:c>
      <x:c r="C23" s="18" t="str">
        <x:v>amount_limit</x:v>
      </x:c>
      <x:c r="D23" s="18" t="str">
        <x:v>MIN-</x:v>
      </x:c>
      <x:c r="E23" s="20" t="str">
        <x:v>0</x:v>
      </x:c>
      <x:c r="F23" s="18" t="str">
        <x:v>budget creation enforces amount_limit boundaries — below min (0.00)</x:v>
      </x:c>
      <x:c r="G23" s="18" t="str">
        <x:v>BVI-USR-BDG-CREATE-BUDGET
actor: user
fixtures: Category</x:v>
      </x:c>
      <x:c r="H23" s="18" t="str">
        <x:v>POST /api/v1/user/budgets</x:v>
      </x:c>
      <x:c r="I23" s="18" t="n">
        <x:v>422</x:v>
      </x:c>
      <x:c r="J23" s="18" t="str">
        <x:v>amount_limit</x:v>
      </x:c>
      <x:c r="K23" s="18" t="str"/>
      <x:c r="L23" s="18" t="str">
        <x:v>App\Http\Controllers\Api\V1\User\BudgetController@store</x:v>
      </x:c>
      <x:c r="M23" s="18" t="str">
        <x:v>VALIDATION:FAIL[amount_limit]</x:v>
      </x:c>
      <x:c r="N23" s="18" t="str">
        <x:v>Pass</x:v>
      </x:c>
      <x:c r="O23" s="19" t="str">
        <x:v>tests/Feature/User/Budget/CreateBudgetTest.php:230::budget creation enforces amount_limit boundaries [dataset: below min (0.00)]</x:v>
      </x:c>
    </x:row>
    <x:row r="24" ht="58" customHeight="1">
      <x:c r="A24" s="16" t="str">
        <x:v>PST-USR-BDG-CREATE-BUDGET-BVA-L230-D02</x:v>
      </x:c>
      <x:c r="B24" s="32" t="str">
        <x:v>BVA</x:v>
      </x:c>
      <x:c r="C24" s="18" t="str">
        <x:v>amount_limit</x:v>
      </x:c>
      <x:c r="D24" s="18" t="str">
        <x:v>MIN-</x:v>
      </x:c>
      <x:c r="E24" s="20" t="str">
        <x:v>0.009</x:v>
      </x:c>
      <x:c r="F24" s="18" t="str">
        <x:v>budget creation enforces amount_limit boundaries — just below min (0.009)</x:v>
      </x:c>
      <x:c r="G24" s="18" t="str">
        <x:v>BVI-USR-BDG-CREATE-BUDGET
actor: user
fixtures: Category</x:v>
      </x:c>
      <x:c r="H24" s="18" t="str">
        <x:v>POST /api/v1/user/budgets</x:v>
      </x:c>
      <x:c r="I24" s="18" t="n">
        <x:v>422</x:v>
      </x:c>
      <x:c r="J24" s="18" t="str">
        <x:v>amount_limit</x:v>
      </x:c>
      <x:c r="K24" s="18" t="str"/>
      <x:c r="L24" s="18" t="str">
        <x:v>App\Http\Controllers\Api\V1\User\BudgetController@store</x:v>
      </x:c>
      <x:c r="M24" s="18" t="str">
        <x:v>VALIDATION:FAIL[amount_limit]</x:v>
      </x:c>
      <x:c r="N24" s="18" t="str">
        <x:v>Pass</x:v>
      </x:c>
      <x:c r="O24" s="19" t="str">
        <x:v>tests/Feature/User/Budget/CreateBudgetTest.php:230::budget creation enforces amount_limit boundaries [dataset: just below min (0.009)]</x:v>
      </x:c>
    </x:row>
    <x:row r="25" ht="58" customHeight="1">
      <x:c r="A25" s="16" t="str">
        <x:v>PST-USR-BDG-CREATE-BUDGET-BVA-L230-D03</x:v>
      </x:c>
      <x:c r="B25" s="32" t="str">
        <x:v>BVA</x:v>
      </x:c>
      <x:c r="C25" s="18" t="str">
        <x:v>amount_limit</x:v>
      </x:c>
      <x:c r="D25" s="18" t="str">
        <x:v>MIN</x:v>
      </x:c>
      <x:c r="E25" s="20" t="str">
        <x:v>0.01</x:v>
      </x:c>
      <x:c r="F25" s="18" t="str">
        <x:v>budget creation enforces amount_limit boundaries — min boundary (0.01)</x:v>
      </x:c>
      <x:c r="G25" s="18" t="str">
        <x:v>BVI-USR-BDG-CREATE-BUDGET
actor: user
fixtures: Category</x:v>
      </x:c>
      <x:c r="H25" s="18" t="str">
        <x:v>POST /api/v1/user/budgets</x:v>
      </x:c>
      <x:c r="I25" s="18" t="n">
        <x:v>201</x:v>
      </x:c>
      <x:c r="J25" s="18" t="str"/>
      <x:c r="K25" s="18" t="str"/>
      <x:c r="L25" s="18" t="str">
        <x:v>App\Http\Controllers\Api\V1\User\BudgetController@store</x:v>
      </x:c>
      <x:c r="M25" s="18" t="str">
        <x:v>MIDDLEWARE:AUTH_PASS
MIDDLEWARE:ROLE_PASS
CONTROLLER:SUCCESS</x:v>
      </x:c>
      <x:c r="N25" s="18" t="str">
        <x:v>Pass</x:v>
      </x:c>
      <x:c r="O25" s="19" t="str">
        <x:v>tests/Feature/User/Budget/CreateBudgetTest.php:230::budget creation enforces amount_limit boundaries [dataset: min boundary (0.01)]</x:v>
      </x:c>
    </x:row>
    <x:row r="26" ht="58" customHeight="1">
      <x:c r="A26" s="16" t="str">
        <x:v>PST-USR-BDG-CREATE-BUDGET-BVA-L230-D04</x:v>
      </x:c>
      <x:c r="B26" s="32" t="str">
        <x:v>BVA</x:v>
      </x:c>
      <x:c r="C26" s="18" t="str">
        <x:v>amount_limit</x:v>
      </x:c>
      <x:c r="D26" s="18" t="str">
        <x:v>MIN+</x:v>
      </x:c>
      <x:c r="E26" s="20" t="str">
        <x:v>0.02</x:v>
      </x:c>
      <x:c r="F26" s="18" t="str">
        <x:v>budget creation enforces amount_limit boundaries — just above min (0.02)</x:v>
      </x:c>
      <x:c r="G26" s="18" t="str">
        <x:v>BVI-USR-BDG-CREATE-BUDGET
actor: user
fixtures: Category</x:v>
      </x:c>
      <x:c r="H26" s="18" t="str">
        <x:v>POST /api/v1/user/budgets</x:v>
      </x:c>
      <x:c r="I26" s="18" t="n">
        <x:v>201</x:v>
      </x:c>
      <x:c r="J26" s="18" t="str"/>
      <x:c r="K26" s="18" t="str"/>
      <x:c r="L26" s="18" t="str">
        <x:v>App\Http\Controllers\Api\V1\User\BudgetController@store</x:v>
      </x:c>
      <x:c r="M26" s="18" t="str">
        <x:v>MIDDLEWARE:AUTH_PASS
MIDDLEWARE:ROLE_PASS
CONTROLLER:SUCCESS</x:v>
      </x:c>
      <x:c r="N26" s="18" t="str">
        <x:v>Pass</x:v>
      </x:c>
      <x:c r="O26" s="19" t="str">
        <x:v>tests/Feature/User/Budget/CreateBudgetTest.php:230::budget creation enforces amount_limit boundaries [dataset: just above min (0.02)]</x:v>
      </x:c>
    </x:row>
    <x:row r="27" ht="58" customHeight="1">
      <x:c r="A27" s="16" t="str">
        <x:v>PST-USR-BDG-CREATE-BUDGET-BVA-L230-D05</x:v>
      </x:c>
      <x:c r="B27" s="32" t="str">
        <x:v>BVA</x:v>
      </x:c>
      <x:c r="C27" s="18" t="str">
        <x:v>amount_limit</x:v>
      </x:c>
      <x:c r="D27" s="18" t="str">
        <x:v>MAX-</x:v>
      </x:c>
      <x:c r="E27" s="20" t="str">
        <x:v>9999999999.98</x:v>
      </x:c>
      <x:c r="F27" s="18" t="str">
        <x:v>budget creation enforces amount_limit boundaries — just below max (9999999999.98)</x:v>
      </x:c>
      <x:c r="G27" s="18" t="str">
        <x:v>BVI-USR-BDG-CREATE-BUDGET
actor: user
fixtures: Category</x:v>
      </x:c>
      <x:c r="H27" s="18" t="str">
        <x:v>POST /api/v1/user/budgets</x:v>
      </x:c>
      <x:c r="I27" s="18" t="n">
        <x:v>201</x:v>
      </x:c>
      <x:c r="J27" s="18" t="str"/>
      <x:c r="K27" s="18" t="str"/>
      <x:c r="L27" s="18" t="str">
        <x:v>App\Http\Controllers\Api\V1\User\BudgetController@store</x:v>
      </x:c>
      <x:c r="M27" s="18" t="str">
        <x:v>MIDDLEWARE:AUTH_PASS
MIDDLEWARE:ROLE_PASS
CONTROLLER:SUCCESS</x:v>
      </x:c>
      <x:c r="N27" s="18" t="str">
        <x:v>Pass</x:v>
      </x:c>
      <x:c r="O27" s="19" t="str">
        <x:v>tests/Feature/User/Budget/CreateBudgetTest.php:230::budget creation enforces amount_limit boundaries [dataset: just below max (9999999999.98)]</x:v>
      </x:c>
    </x:row>
    <x:row r="28" ht="58" customHeight="1">
      <x:c r="A28" s="16" t="str">
        <x:v>PST-USR-BDG-CREATE-BUDGET-BVA-L230-D06</x:v>
      </x:c>
      <x:c r="B28" s="32" t="str">
        <x:v>BVA</x:v>
      </x:c>
      <x:c r="C28" s="18" t="str">
        <x:v>amount_limit</x:v>
      </x:c>
      <x:c r="D28" s="18" t="str">
        <x:v>MAX</x:v>
      </x:c>
      <x:c r="E28" s="20" t="str">
        <x:v>9999999999.99</x:v>
      </x:c>
      <x:c r="F28" s="18" t="str">
        <x:v>budget creation enforces amount_limit boundaries — max boundary (9999999999.99)</x:v>
      </x:c>
      <x:c r="G28" s="18" t="str">
        <x:v>BVI-USR-BDG-CREATE-BUDGET
actor: user
fixtures: Category</x:v>
      </x:c>
      <x:c r="H28" s="18" t="str">
        <x:v>POST /api/v1/user/budgets</x:v>
      </x:c>
      <x:c r="I28" s="18" t="n">
        <x:v>201</x:v>
      </x:c>
      <x:c r="J28" s="18" t="str"/>
      <x:c r="K28" s="18" t="str"/>
      <x:c r="L28" s="18" t="str">
        <x:v>App\Http\Controllers\Api\V1\User\BudgetController@store</x:v>
      </x:c>
      <x:c r="M28" s="18" t="str">
        <x:v>MIDDLEWARE:AUTH_PASS
MIDDLEWARE:ROLE_PASS
CONTROLLER:SUCCESS</x:v>
      </x:c>
      <x:c r="N28" s="18" t="str">
        <x:v>Pass</x:v>
      </x:c>
      <x:c r="O28" s="19" t="str">
        <x:v>tests/Feature/User/Budget/CreateBudgetTest.php:230::budget creation enforces amount_limit boundaries [dataset: max boundary (9999999999.99)]</x:v>
      </x:c>
    </x:row>
    <x:row r="29" ht="58" customHeight="1">
      <x:c r="A29" s="16" t="str">
        <x:v>PST-USR-BDG-CREATE-BUDGET-BVA-L230-D07</x:v>
      </x:c>
      <x:c r="B29" s="32" t="str">
        <x:v>BVA</x:v>
      </x:c>
      <x:c r="C29" s="18" t="str">
        <x:v>amount_limit</x:v>
      </x:c>
      <x:c r="D29" s="18" t="str">
        <x:v>MAX+</x:v>
      </x:c>
      <x:c r="E29" s="20" t="str">
        <x:v>10000000000</x:v>
      </x:c>
      <x:c r="F29" s="18" t="str">
        <x:v>budget creation enforces amount_limit boundaries — just above max (10000000000.00)</x:v>
      </x:c>
      <x:c r="G29" s="18" t="str">
        <x:v>BVI-USR-BDG-CREATE-BUDGET
actor: user
fixtures: Category</x:v>
      </x:c>
      <x:c r="H29" s="18" t="str">
        <x:v>POST /api/v1/user/budgets</x:v>
      </x:c>
      <x:c r="I29" s="18" t="n">
        <x:v>422</x:v>
      </x:c>
      <x:c r="J29" s="18" t="str">
        <x:v>amount_limit</x:v>
      </x:c>
      <x:c r="K29" s="18" t="str"/>
      <x:c r="L29" s="18" t="str">
        <x:v>App\Http\Controllers\Api\V1\User\BudgetController@store</x:v>
      </x:c>
      <x:c r="M29" s="18" t="str">
        <x:v>VALIDATION:FAIL[amount_limit]</x:v>
      </x:c>
      <x:c r="N29" s="18" t="str">
        <x:v>Pass</x:v>
      </x:c>
      <x:c r="O29" s="19" t="str">
        <x:v>tests/Feature/User/Budget/CreateBudgetTest.php:230::budget creation enforces amount_limit boundaries [dataset: just above max (10000000000.00)]</x:v>
      </x:c>
    </x:row>
    <x:row r="30" ht="58" customHeight="1">
      <x:c r="A30" s="16" t="str">
        <x:v>PST-USR-BDG-CREATE-BUDGET-BVA-L230-D08</x:v>
      </x:c>
      <x:c r="B30" s="32" t="str">
        <x:v>BVA</x:v>
      </x:c>
      <x:c r="C30" s="18" t="str">
        <x:v>amount_limit</x:v>
      </x:c>
      <x:c r="D30" s="18" t="str">
        <x:v>INVALID</x:v>
      </x:c>
      <x:c r="E30" s="20" t="str">
        <x:v>-1</x:v>
      </x:c>
      <x:c r="F30" s="18" t="str">
        <x:v>budget creation enforces amount_limit boundaries — negative value (-1)</x:v>
      </x:c>
      <x:c r="G30" s="18" t="str">
        <x:v>BVI-USR-BDG-CREATE-BUDGET
actor: user
fixtures: Category</x:v>
      </x:c>
      <x:c r="H30" s="18" t="str">
        <x:v>POST /api/v1/user/budgets</x:v>
      </x:c>
      <x:c r="I30" s="18" t="n">
        <x:v>422</x:v>
      </x:c>
      <x:c r="J30" s="18" t="str">
        <x:v>amount_limit</x:v>
      </x:c>
      <x:c r="K30" s="18" t="str"/>
      <x:c r="L30" s="18" t="str">
        <x:v>App\Http\Controllers\Api\V1\User\BudgetController@store</x:v>
      </x:c>
      <x:c r="M30" s="18" t="str">
        <x:v>VALIDATION:FAIL[amount_limit]</x:v>
      </x:c>
      <x:c r="N30" s="18" t="str">
        <x:v>Pass</x:v>
      </x:c>
      <x:c r="O30" s="19" t="str">
        <x:v>tests/Feature/User/Budget/CreateBudgetTest.php:230::budget creation enforces amount_limit boundaries [dataset: negative value (-1)]</x:v>
      </x:c>
    </x:row>
    <x:row r="31" ht="58" customHeight="1">
      <x:c r="A31" s="16" t="str">
        <x:v>PST-USR-BDG-CREATE-BUDGET-EP-L258-D01</x:v>
      </x:c>
      <x:c r="B31" s="32" t="str">
        <x:v>Equivalence Partitioning</x:v>
      </x:c>
      <x:c r="C31" s="18" t="str">
        <x:v>period</x:v>
      </x:c>
      <x:c r="D31" s="18" t="str">
        <x:v>VALID</x:v>
      </x:c>
      <x:c r="E31" s="20" t="str">
        <x:v>monthly</x:v>
      </x:c>
      <x:c r="F31" s="18" t="str">
        <x:v>budget creation enforces the period enum strictly — valid monthly</x:v>
      </x:c>
      <x:c r="G31" s="18" t="str">
        <x:v>BVI-USR-BDG-CREATE-BUDGET
actor: user
fixtures: Category</x:v>
      </x:c>
      <x:c r="H31" s="18" t="str">
        <x:v>POST /api/v1/user/budgets</x:v>
      </x:c>
      <x:c r="I31" s="18" t="n">
        <x:v>201</x:v>
      </x:c>
      <x:c r="J31" s="18" t="str"/>
      <x:c r="K31" s="18" t="str"/>
      <x:c r="L31" s="18" t="str">
        <x:v>App\Http\Controllers\Api\V1\User\BudgetController@store</x:v>
      </x:c>
      <x:c r="M31" s="18" t="str">
        <x:v>MIDDLEWARE:AUTH_PASS
MIDDLEWARE:ROLE_PASS
CONTROLLER:SUCCESS</x:v>
      </x:c>
      <x:c r="N31" s="18" t="str">
        <x:v>Pass</x:v>
      </x:c>
      <x:c r="O31" s="19" t="str">
        <x:v>tests/Feature/User/Budget/CreateBudgetTest.php:258::budget creation enforces the period enum strictly [dataset: valid monthly]</x:v>
      </x:c>
    </x:row>
    <x:row r="32" ht="58" customHeight="1">
      <x:c r="A32" s="16" t="str">
        <x:v>PST-USR-BDG-CREATE-BUDGET-EP-L258-D02</x:v>
      </x:c>
      <x:c r="B32" s="32" t="str">
        <x:v>Equivalence Partitioning</x:v>
      </x:c>
      <x:c r="C32" s="18" t="str">
        <x:v>period</x:v>
      </x:c>
      <x:c r="D32" s="18" t="str">
        <x:v>VALID</x:v>
      </x:c>
      <x:c r="E32" s="20" t="str">
        <x:v>yearly</x:v>
      </x:c>
      <x:c r="F32" s="18" t="str">
        <x:v>budget creation enforces the period enum strictly — valid yearly</x:v>
      </x:c>
      <x:c r="G32" s="18" t="str">
        <x:v>BVI-USR-BDG-CREATE-BUDGET
actor: user
fixtures: Category</x:v>
      </x:c>
      <x:c r="H32" s="18" t="str">
        <x:v>POST /api/v1/user/budgets</x:v>
      </x:c>
      <x:c r="I32" s="18" t="n">
        <x:v>201</x:v>
      </x:c>
      <x:c r="J32" s="18" t="str"/>
      <x:c r="K32" s="18" t="str"/>
      <x:c r="L32" s="18" t="str">
        <x:v>App\Http\Controllers\Api\V1\User\BudgetController@store</x:v>
      </x:c>
      <x:c r="M32" s="18" t="str">
        <x:v>MIDDLEWARE:AUTH_PASS
MIDDLEWARE:ROLE_PASS
CONTROLLER:SUCCESS</x:v>
      </x:c>
      <x:c r="N32" s="18" t="str">
        <x:v>Pass</x:v>
      </x:c>
      <x:c r="O32" s="19" t="str">
        <x:v>tests/Feature/User/Budget/CreateBudgetTest.php:258::budget creation enforces the period enum strictly [dataset: valid yearly]</x:v>
      </x:c>
    </x:row>
    <x:row r="33" ht="58" customHeight="1">
      <x:c r="A33" s="16" t="str">
        <x:v>PST-USR-BDG-CREATE-BUDGET-EP-L258-D03</x:v>
      </x:c>
      <x:c r="B33" s="32" t="str">
        <x:v>Equivalence Partitioning</x:v>
      </x:c>
      <x:c r="C33" s="18" t="str">
        <x:v>period</x:v>
      </x:c>
      <x:c r="D33" s="18" t="str">
        <x:v>INVALID</x:v>
      </x:c>
      <x:c r="E33" s="20" t="str">
        <x:v>Monthly</x:v>
      </x:c>
      <x:c r="F33" s="18" t="str">
        <x:v>budget creation enforces the period enum strictly — wrong case (Monthly)</x:v>
      </x:c>
      <x:c r="G33" s="18" t="str">
        <x:v>BVI-USR-BDG-CREATE-BUDGET
actor: user
fixtures: Category</x:v>
      </x:c>
      <x:c r="H33" s="18" t="str">
        <x:v>POST /api/v1/user/budgets</x:v>
      </x:c>
      <x:c r="I33" s="18" t="n">
        <x:v>422</x:v>
      </x:c>
      <x:c r="J33" s="18" t="str">
        <x:v>period</x:v>
      </x:c>
      <x:c r="K33" s="18" t="str"/>
      <x:c r="L33" s="18" t="str">
        <x:v>App\Http\Controllers\Api\V1\User\BudgetController@store</x:v>
      </x:c>
      <x:c r="M33" s="18" t="str">
        <x:v>VALIDATION:FAIL[period]</x:v>
      </x:c>
      <x:c r="N33" s="18" t="str">
        <x:v>Pass</x:v>
      </x:c>
      <x:c r="O33" s="19" t="str">
        <x:v>tests/Feature/User/Budget/CreateBudgetTest.php:258::budget creation enforces the period enum strictly [dataset: wrong case (Monthly)]</x:v>
      </x:c>
    </x:row>
    <x:row r="34" ht="58" customHeight="1">
      <x:c r="A34" s="16" t="str">
        <x:v>PST-USR-BDG-CREATE-BUDGET-EP-L258-D04</x:v>
      </x:c>
      <x:c r="B34" s="32" t="str">
        <x:v>Equivalence Partitioning</x:v>
      </x:c>
      <x:c r="C34" s="18" t="str">
        <x:v>period</x:v>
      </x:c>
      <x:c r="D34" s="18" t="str">
        <x:v>INVALID</x:v>
      </x:c>
      <x:c r="E34" s="20" t="str">
        <x:v>weekly</x:v>
      </x:c>
      <x:c r="F34" s="18" t="str">
        <x:v>budget creation enforces the period enum strictly — unsupported enum value (weekly)</x:v>
      </x:c>
      <x:c r="G34" s="18" t="str">
        <x:v>BVI-USR-BDG-CREATE-BUDGET
actor: user
fixtures: Category</x:v>
      </x:c>
      <x:c r="H34" s="18" t="str">
        <x:v>POST /api/v1/user/budgets</x:v>
      </x:c>
      <x:c r="I34" s="18" t="n">
        <x:v>422</x:v>
      </x:c>
      <x:c r="J34" s="18" t="str">
        <x:v>period</x:v>
      </x:c>
      <x:c r="K34" s="18" t="str"/>
      <x:c r="L34" s="18" t="str">
        <x:v>App\Http\Controllers\Api\V1\User\BudgetController@store</x:v>
      </x:c>
      <x:c r="M34" s="18" t="str">
        <x:v>VALIDATION:FAIL[period]</x:v>
      </x:c>
      <x:c r="N34" s="18" t="str">
        <x:v>Pass</x:v>
      </x:c>
      <x:c r="O34" s="19" t="str">
        <x:v>tests/Feature/User/Budget/CreateBudgetTest.php:258::budget creation enforces the period enum strictly [dataset: unsupported enum value (weekly)]</x:v>
      </x:c>
    </x:row>
    <x:row r="35" ht="58" customHeight="1">
      <x:c r="A35" s="16" t="str">
        <x:v>PST-USR-BDG-CREATE-BUDGET-EP-L258-D05</x:v>
      </x:c>
      <x:c r="B35" s="32" t="str">
        <x:v>Equivalence Partitioning</x:v>
      </x:c>
      <x:c r="C35" s="18" t="str">
        <x:v>period</x:v>
      </x:c>
      <x:c r="D35" s="18" t="str">
        <x:v>VALID</x:v>
      </x:c>
      <x:c r="E35" s="20" t="str">
        <x:v> monthly </x:v>
      </x:c>
      <x:c r="F35" s="18" t="str">
        <x:v>budget creation enforces the period enum strictly — padded with whitespace ( monthly )</x:v>
      </x:c>
      <x:c r="G35" s="18" t="str">
        <x:v>BVI-USR-BDG-CREATE-BUDGET
actor: user
fixtures: Category</x:v>
      </x:c>
      <x:c r="H35" s="18" t="str">
        <x:v>POST /api/v1/user/budgets</x:v>
      </x:c>
      <x:c r="I35" s="18" t="n">
        <x:v>201</x:v>
      </x:c>
      <x:c r="J35" s="18" t="str"/>
      <x:c r="K35" s="18" t="str"/>
      <x:c r="L35" s="18" t="str">
        <x:v>App\Http\Controllers\Api\V1\User\BudgetController@store</x:v>
      </x:c>
      <x:c r="M35" s="18" t="str">
        <x:v>MIDDLEWARE:AUTH_PASS
MIDDLEWARE:ROLE_PASS
CONTROLLER:SUCCESS</x:v>
      </x:c>
      <x:c r="N35" s="18" t="str">
        <x:v>Pass</x:v>
      </x:c>
      <x:c r="O35" s="19" t="str">
        <x:v>tests/Feature/User/Budget/CreateBudgetTest.php:258::budget creation enforces the period enum strictly [dataset: padded with whitespace ( monthly )]</x:v>
      </x:c>
    </x:row>
    <x:row r="36" ht="58" customHeight="1">
      <x:c r="A36" s="16" t="str">
        <x:v>PST-USR-BDG-CREATE-BUDGET-EP-L258-D06</x:v>
      </x:c>
      <x:c r="B36" s="32" t="str">
        <x:v>Equivalence Partitioning</x:v>
      </x:c>
      <x:c r="C36" s="18" t="str">
        <x:v>period</x:v>
      </x:c>
      <x:c r="D36" s="18" t="str">
        <x:v>INVALID</x:v>
      </x:c>
      <x:c r="E36" s="20" t="str">
        <x:v>""</x:v>
      </x:c>
      <x:c r="F36" s="18" t="str">
        <x:v>budget creation enforces the period enum strictly — empty string</x:v>
      </x:c>
      <x:c r="G36" s="18" t="str">
        <x:v>BVI-USR-BDG-CREATE-BUDGET
actor: user
fixtures: Category</x:v>
      </x:c>
      <x:c r="H36" s="18" t="str">
        <x:v>POST /api/v1/user/budgets</x:v>
      </x:c>
      <x:c r="I36" s="18" t="n">
        <x:v>422</x:v>
      </x:c>
      <x:c r="J36" s="18" t="str">
        <x:v>period</x:v>
      </x:c>
      <x:c r="K36" s="18" t="str"/>
      <x:c r="L36" s="18" t="str">
        <x:v>App\Http\Controllers\Api\V1\User\BudgetController@store</x:v>
      </x:c>
      <x:c r="M36" s="18" t="str">
        <x:v>VALIDATION:FAIL[period]</x:v>
      </x:c>
      <x:c r="N36" s="18" t="str">
        <x:v>Pass</x:v>
      </x:c>
      <x:c r="O36" s="19" t="str">
        <x:v>tests/Feature/User/Budget/CreateBudgetTest.php:258::budget creation enforces the period enum strictly [dataset: empty string]</x:v>
      </x:c>
    </x:row>
    <x:row r="37" ht="58" customHeight="1">
      <x:c r="A37" s="16" t="str">
        <x:v>PST-USR-BDG-CREATE-BUDGET-DT-L139</x:v>
      </x:c>
      <x:c r="B37" s="32" t="str">
        <x:v>Decision Table</x:v>
      </x:c>
      <x:c r="C37" s="18" t="str">
        <x:v>category_id
amount_limit
period</x:v>
      </x:c>
      <x:c r="D37" s="18" t="str">
        <x:v>REQUIRED</x:v>
      </x:c>
      <x:c r="E37" s="20" t="str">
        <x:v>(all omitted)</x:v>
      </x:c>
      <x:c r="F37" s="18" t="str">
        <x:v>budget creation requires category_id amount_limit and period</x:v>
      </x:c>
      <x:c r="G37" s="18" t="str">
        <x:v>BVI-USR-BDG-CREATE-BUDGET
actor: user</x:v>
      </x:c>
      <x:c r="H37" s="18" t="str">
        <x:v>POST /api/v1/user/budgets</x:v>
      </x:c>
      <x:c r="I37" s="18" t="str">
        <x:v>422</x:v>
      </x:c>
      <x:c r="J37" s="18" t="str">
        <x:v>category_id
amount_limit
period</x:v>
      </x:c>
      <x:c r="K37" s="18" t="str"/>
      <x:c r="L37" s="18" t="str">
        <x:v>App\Http\Controllers\Api\V1\User\BudgetController@store</x:v>
      </x:c>
      <x:c r="M37" s="18" t="str">
        <x:v>VALIDATION:FAIL[category_id, amount_limit, period]</x:v>
      </x:c>
      <x:c r="N37" s="18" t="str">
        <x:v>Pass</x:v>
      </x:c>
      <x:c r="O37" s="19" t="str">
        <x:v>tests/Feature/User/Budget/CreateBudgetTest.php:139::budget creation requires category_id amount_limit and period</x:v>
      </x:c>
    </x:row>
    <x:row r="38" ht="58" customHeight="1">
      <x:c r="A38" s="16" t="str">
        <x:v>PST-USR-BDG-CREATE-BUDGET-EP-L148</x:v>
      </x:c>
      <x:c r="B38" s="32" t="str">
        <x:v>Equivalence Partitioning</x:v>
      </x:c>
      <x:c r="C38" s="18" t="str">
        <x:v>amount_limit</x:v>
      </x:c>
      <x:c r="D38" s="18" t="str">
        <x:v>INVALID</x:v>
      </x:c>
      <x:c r="E38" s="20" t="str">
        <x:v>0</x:v>
      </x:c>
      <x:c r="F38" s="18" t="str">
        <x:v>budget creation validates amount_limit range</x:v>
      </x:c>
      <x:c r="G38" s="18" t="str">
        <x:v>BVI-USR-BDG-CREATE-BUDGET
actor: user
fixtures: Category</x:v>
      </x:c>
      <x:c r="H38" s="18" t="str">
        <x:v>POST /api/v1/user/budgets</x:v>
      </x:c>
      <x:c r="I38" s="18" t="str">
        <x:v>422</x:v>
      </x:c>
      <x:c r="J38" s="18" t="str">
        <x:v>amount_limit</x:v>
      </x:c>
      <x:c r="K38" s="18" t="str"/>
      <x:c r="L38" s="18" t="str">
        <x:v>App\Http\Controllers\Api\V1\User\BudgetController@store</x:v>
      </x:c>
      <x:c r="M38" s="18" t="str">
        <x:v>VALIDATION:FAIL[amount_limit]</x:v>
      </x:c>
      <x:c r="N38" s="18" t="str">
        <x:v>Pass</x:v>
      </x:c>
      <x:c r="O38" s="19" t="str">
        <x:v>tests/Feature/User/Budget/CreateBudgetTest.php:148::budget creation validates amount_limit range</x:v>
      </x:c>
    </x:row>
    <x:row r="39" ht="58" customHeight="1">
      <x:c r="A39" s="16" t="str">
        <x:v>PST-USR-BDG-CREATE-BUDGET-EP-L162</x:v>
      </x:c>
      <x:c r="B39" s="32" t="str">
        <x:v>Equivalence Partitioning</x:v>
      </x:c>
      <x:c r="C39" s="18" t="str">
        <x:v>period</x:v>
      </x:c>
      <x:c r="D39" s="18" t="str">
        <x:v>INVALID</x:v>
      </x:c>
      <x:c r="E39" s="20" t="str">
        <x:v>weekly</x:v>
      </x:c>
      <x:c r="F39" s="18" t="str">
        <x:v>budget creation validates period enum</x:v>
      </x:c>
      <x:c r="G39" s="18" t="str">
        <x:v>BVI-USR-BDG-CREATE-BUDGET
actor: user
fixtures: Category</x:v>
      </x:c>
      <x:c r="H39" s="18" t="str">
        <x:v>POST /api/v1/user/budgets</x:v>
      </x:c>
      <x:c r="I39" s="18" t="str">
        <x:v>422</x:v>
      </x:c>
      <x:c r="J39" s="18" t="str">
        <x:v>period</x:v>
      </x:c>
      <x:c r="K39" s="18" t="str"/>
      <x:c r="L39" s="18" t="str">
        <x:v>App\Http\Controllers\Api\V1\User\BudgetController@store</x:v>
      </x:c>
      <x:c r="M39" s="18" t="str">
        <x:v>VALIDATION:FAIL[period]</x:v>
      </x:c>
      <x:c r="N39" s="18" t="str">
        <x:v>Pass</x:v>
      </x:c>
      <x:c r="O39" s="19" t="str">
        <x:v>tests/Feature/User/Budget/CreateBudgetTest.php:162::budget creation validates period enum</x:v>
      </x:c>
    </x:row>
    <x:row r="40" ht="58" customHeight="1">
      <x:c r="A40" s="16" t="str">
        <x:v>PST-USR-BDG-CREATE-BUDGET-EP-L176</x:v>
      </x:c>
      <x:c r="B40" s="32" t="str">
        <x:v>Equivalence Partitioning</x:v>
      </x:c>
      <x:c r="C40" s="18" t="str">
        <x:v>category_id</x:v>
      </x:c>
      <x:c r="D40" s="18" t="str">
        <x:v>INVALID</x:v>
      </x:c>
      <x:c r="E40" s="20" t="str">
        <x:v>$category-&gt;id</x:v>
      </x:c>
      <x:c r="F40" s="18" t="str">
        <x:v>budget creation rejects inactive categories</x:v>
      </x:c>
      <x:c r="G40" s="18" t="str">
        <x:v>BVI-USR-BDG-CREATE-BUDGET
actor: user
fixtures: Category</x:v>
      </x:c>
      <x:c r="H40" s="18" t="str">
        <x:v>POST /api/v1/user/budgets</x:v>
      </x:c>
      <x:c r="I40" s="18" t="str">
        <x:v>422</x:v>
      </x:c>
      <x:c r="J40" s="18" t="str">
        <x:v>category_id</x:v>
      </x:c>
      <x:c r="K40" s="18" t="str"/>
      <x:c r="L40" s="18" t="str">
        <x:v>App\Http\Controllers\Api\V1\User\BudgetController@store</x:v>
      </x:c>
      <x:c r="M40" s="18" t="str">
        <x:v>VALIDATION:FAIL[category_id]</x:v>
      </x:c>
      <x:c r="N40" s="18" t="str">
        <x:v>Pass</x:v>
      </x:c>
      <x:c r="O40" s="19" t="str">
        <x:v>tests/Feature/User/Budget/CreateBudgetTest.php:176::budget creation rejects inactive categories</x:v>
      </x:c>
    </x:row>
    <x:row r="41" ht="58" customHeight="1">
      <x:c r="A41" s="16" t="str">
        <x:v>PST-USR-BDG-CREATE-BUDGET-EP-L190</x:v>
      </x:c>
      <x:c r="B41" s="32" t="str">
        <x:v>Equivalence Partitioning</x:v>
      </x:c>
      <x:c r="C41" s="18" t="str">
        <x:v>category_id</x:v>
      </x:c>
      <x:c r="D41" s="18" t="str">
        <x:v>INVALID</x:v>
      </x:c>
      <x:c r="E41" s="20" t="str">
        <x:v>$privateCategory-&gt;id</x:v>
      </x:c>
      <x:c r="F41" s="18" t="str">
        <x:v>budget creation rejects categories owned by another user</x:v>
      </x:c>
      <x:c r="G41" s="18" t="str">
        <x:v>BVI-USR-BDG-CREATE-BUDGET
actor: user
fixtures: User, Category</x:v>
      </x:c>
      <x:c r="H41" s="18" t="str">
        <x:v>POST /api/v1/user/budgets</x:v>
      </x:c>
      <x:c r="I41" s="18" t="str">
        <x:v>422</x:v>
      </x:c>
      <x:c r="J41" s="18" t="str">
        <x:v>category_id</x:v>
      </x:c>
      <x:c r="K41" s="18" t="str"/>
      <x:c r="L41" s="18" t="str">
        <x:v>App\Http\Controllers\Api\V1\User\BudgetController@store</x:v>
      </x:c>
      <x:c r="M41" s="18" t="str">
        <x:v>VALIDATION:FAIL[category_id]</x:v>
      </x:c>
      <x:c r="N41" s="18" t="str">
        <x:v>Pass</x:v>
      </x:c>
      <x:c r="O41" s="19" t="str">
        <x:v>tests/Feature/User/Budget/CreateBudgetTest.php:190::budget creation rejects categories owned by another user</x:v>
      </x:c>
    </x:row>
    <x:row r="42" ht="58" customHeight="1">
      <x:c r="A42" s="16" t="str">
        <x:v>PST-USR-BDG-CREATE-BUDGET-EP-L20</x:v>
      </x:c>
      <x:c r="B42" s="32" t="str">
        <x:v>Equivalence Partitioning</x:v>
      </x:c>
      <x:c r="C42" s="18" t="str">
        <x:v>actor</x:v>
      </x:c>
      <x:c r="D42" s="18" t="str">
        <x:v>INVALID</x:v>
      </x:c>
      <x:c r="E42" s="20" t="str">
        <x:v>guest</x:v>
      </x:c>
      <x:c r="F42" s="18" t="str">
        <x:v>guests cannot create a budget</x:v>
      </x:c>
      <x:c r="G42" s="18" t="str">
        <x:v>BVI-USR-BDG-CREATE-BUDGET
actor: guest
fixtures: Category</x:v>
      </x:c>
      <x:c r="H42" s="18" t="str">
        <x:v>POST /api/v1/user/budgets</x:v>
      </x:c>
      <x:c r="I42" s="18" t="str">
        <x:v>401</x:v>
      </x:c>
      <x:c r="J42" s="18" t="str"/>
      <x:c r="K42" s="18" t="str"/>
      <x:c r="L42" s="18" t="str">
        <x:v>App\Http\Controllers\Api\V1\User\BudgetController@store</x:v>
      </x:c>
      <x:c r="M42" s="18" t="str">
        <x:v>MIDDLEWARE:AUTH_FAIL</x:v>
      </x:c>
      <x:c r="N42" s="18" t="str">
        <x:v>Pass</x:v>
      </x:c>
      <x:c r="O42" s="19" t="str">
        <x:v>tests/Feature/User/Budget/CreateBudgetTest.php:20::guests cannot create a budget</x:v>
      </x:c>
    </x:row>
    <x:row r="43" ht="58" customHeight="1">
      <x:c r="A43" s="16" t="str">
        <x:v>PST-USR-BDG-CREATE-BUDGET-EP-L274</x:v>
      </x:c>
      <x:c r="B43" s="32" t="str">
        <x:v>Equivalence Partitioning</x:v>
      </x:c>
      <x:c r="C43" s="18" t="str">
        <x:v>status</x:v>
      </x:c>
      <x:c r="D43" s="18" t="str">
        <x:v>VALID</x:v>
      </x:c>
      <x:c r="E43" s="20" t="str">
        <x:v>not-a-real-status</x:v>
      </x:c>
      <x:c r="F43" s="18" t="str">
        <x:v>user cannot set status on creation because it is not an accepted field</x:v>
      </x:c>
      <x:c r="G43" s="18" t="str">
        <x:v>BVI-USR-BDG-CREATE-BUDGET
actor: user
fixtures: Category</x:v>
      </x:c>
      <x:c r="H43" s="18" t="str">
        <x:v>POST /api/v1/user/budgets</x:v>
      </x:c>
      <x:c r="I43" s="18" t="str">
        <x:v>201</x:v>
      </x:c>
      <x:c r="J43" s="18" t="str"/>
      <x:c r="K43" s="18" t="str"/>
      <x:c r="L43" s="18" t="str">
        <x:v>App\Http\Controllers\Api\V1\User\BudgetController@store</x:v>
      </x:c>
      <x:c r="M43" s="18" t="str">
        <x:v>MIDDLEWARE:AUTH_PASS
MIDDLEWARE:ROLE_PASS
CONTROLLER:SUCCESS</x:v>
      </x:c>
      <x:c r="N43" s="18" t="str">
        <x:v>Pass</x:v>
      </x:c>
      <x:c r="O43" s="19" t="str">
        <x:v>tests/Feature/User/Budget/CreateBudgetTest.php:274::user cannot set status on creation because it is not an accepted field</x:v>
      </x:c>
    </x:row>
    <x:row r="44" ht="58" customHeight="1">
      <x:c r="A44" s="16" t="str">
        <x:v>PST-USR-BDG-CREATE-BUDGET-EP-L85</x:v>
      </x:c>
      <x:c r="B44" s="32" t="str">
        <x:v>Equivalence Partitioning</x:v>
      </x:c>
      <x:c r="C44" s="18" t="str">
        <x:v>note</x:v>
      </x:c>
      <x:c r="D44" s="18" t="str">
        <x:v>NULL</x:v>
      </x:c>
      <x:c r="E44" s="20" t="str">
        <x:v>   </x:v>
      </x:c>
      <x:c r="F44" s="18" t="str">
        <x:v>empty note is stored as null</x:v>
      </x:c>
      <x:c r="G44" s="18" t="str">
        <x:v>BVI-USR-BDG-CREATE-BUDGET
actor: user
fixtures: Category</x:v>
      </x:c>
      <x:c r="H44" s="18" t="str">
        <x:v>POST /api/v1/user/budgets</x:v>
      </x:c>
      <x:c r="I44" s="18" t="str">
        <x:v>201</x:v>
      </x:c>
      <x:c r="J44" s="18" t="str"/>
      <x:c r="K44" s="18" t="str">
        <x:v>INSERT data.id</x:v>
      </x:c>
      <x:c r="L44" s="18" t="str">
        <x:v>App\Http\Controllers\Api\V1\User\BudgetController@store</x:v>
      </x:c>
      <x:c r="M44" s="18" t="str">
        <x:v>MIDDLEWARE:AUTH_PASS
MIDDLEWARE:ROLE_PASS
CONTROLLER:SUCCESS</x:v>
      </x:c>
      <x:c r="N44" s="18" t="str">
        <x:v>Pass</x:v>
      </x:c>
      <x:c r="O44" s="19" t="str">
        <x:v>tests/Feature/User/Budget/CreateBudgetTest.php:85::empty note is stored as null</x:v>
      </x:c>
    </x:row>
    <x:row r="45" ht="58" customHeight="1">
      <x:c r="A45" s="16" t="str">
        <x:v>PST-USR-BDG-CREATE-BUDGET-OTH-L105</x:v>
      </x:c>
      <x:c r="B45" s="32" t="str">
        <x:v>Other</x:v>
      </x:c>
      <x:c r="C45" s="18" t="str">
        <x:v>category_id</x:v>
      </x:c>
      <x:c r="D45" s="18" t="str">
        <x:v>INVALID</x:v>
      </x:c>
      <x:c r="E45" s="20" t="str"/>
      <x:c r="F45" s="18" t="str">
        <x:v>user can create one budget per category and period</x:v>
      </x:c>
      <x:c r="G45" s="18" t="str">
        <x:v>BVI-USR-BDG-CREATE-BUDGET
actor: user
fixtures: Category</x:v>
      </x:c>
      <x:c r="H45" s="18" t="str">
        <x:v>POST /api/v1/user/budgets</x:v>
      </x:c>
      <x:c r="I45" s="18" t="str">
        <x:v>201
422</x:v>
      </x:c>
      <x:c r="J45" s="18" t="str">
        <x:v>category_id</x:v>
      </x:c>
      <x:c r="K45" s="18" t="str"/>
      <x:c r="L45" s="18" t="str">
        <x:v>App\Http\Controllers\Api\V1\User\BudgetController@store</x:v>
      </x:c>
      <x:c r="M45" s="18" t="str">
        <x:v>VALIDATION:FAIL[category_id]</x:v>
      </x:c>
      <x:c r="N45" s="18" t="str">
        <x:v>Pass</x:v>
      </x:c>
      <x:c r="O45" s="19" t="str">
        <x:v>tests/Feature/User/Budget/CreateBudgetTest.php:105::user can create one budget per category and period</x:v>
      </x:c>
    </x:row>
    <x:row r="46" ht="58" customHeight="1">
      <x:c r="A46" s="16" t="str">
        <x:v>PST-USR-BDG-CREATE-BUDGET-OTH-L124</x:v>
      </x:c>
      <x:c r="B46" s="32" t="str">
        <x:v>Other</x:v>
      </x:c>
      <x:c r="C46" s="18" t="str">
        <x:v>period</x:v>
      </x:c>
      <x:c r="D46" s="18" t="str">
        <x:v>VALID</x:v>
      </x:c>
      <x:c r="E46" s="20" t="str">
        <x:v>yearly</x:v>
      </x:c>
      <x:c r="F46" s="18" t="str">
        <x:v>user can create the same category with a different period</x:v>
      </x:c>
      <x:c r="G46" s="18" t="str">
        <x:v>BVI-USR-BDG-CREATE-BUDGET
actor: user
fixtures: Category, Budget</x:v>
      </x:c>
      <x:c r="H46" s="18" t="str">
        <x:v>POST /api/v1/user/budgets</x:v>
      </x:c>
      <x:c r="I46" s="18" t="str">
        <x:v>201</x:v>
      </x:c>
      <x:c r="J46" s="18" t="str"/>
      <x:c r="K46" s="18" t="str"/>
      <x:c r="L46" s="18" t="str">
        <x:v>App\Http\Controllers\Api\V1\User\BudgetController@store</x:v>
      </x:c>
      <x:c r="M46" s="18" t="str">
        <x:v>MIDDLEWARE:AUTH_PASS
MIDDLEWARE:ROLE_PASS
CONTROLLER:SUCCESS</x:v>
      </x:c>
      <x:c r="N46" s="18" t="str">
        <x:v>Pass</x:v>
      </x:c>
      <x:c r="O46" s="19" t="str">
        <x:v>tests/Feature/User/Budget/CreateBudgetTest.php:124::user can create the same category with a different period</x:v>
      </x:c>
    </x:row>
    <x:row r="47" ht="58" customHeight="1">
      <x:c r="A47" s="16" t="str">
        <x:v>PST-USR-BDG-CREATE-BUDGET-OTH-L205</x:v>
      </x:c>
      <x:c r="B47" s="32" t="str">
        <x:v>Other</x:v>
      </x:c>
      <x:c r="C47" s="18" t="str">
        <x:v>scenario</x:v>
      </x:c>
      <x:c r="D47" s="18" t="str">
        <x:v>VALID</x:v>
      </x:c>
      <x:c r="E47" s="20" t="str"/>
      <x:c r="F47" s="18" t="str">
        <x:v>budget creation accepts shared categories with no owner</x:v>
      </x:c>
      <x:c r="G47" s="18" t="str">
        <x:v>BVI-USR-BDG-CREATE-BUDGET
actor: user
fixtures: Category</x:v>
      </x:c>
      <x:c r="H47" s="18" t="str">
        <x:v>POST /api/v1/user/budgets</x:v>
      </x:c>
      <x:c r="I47" s="18" t="str">
        <x:v>201</x:v>
      </x:c>
      <x:c r="J47" s="18" t="str"/>
      <x:c r="K47" s="18" t="str"/>
      <x:c r="L47" s="18" t="str">
        <x:v>App\Http\Controllers\Api\V1\User\BudgetController@store</x:v>
      </x:c>
      <x:c r="M47" s="18" t="str">
        <x:v>MIDDLEWARE:AUTH_PASS
MIDDLEWARE:ROLE_PASS
CONTROLLER:SUCCESS</x:v>
      </x:c>
      <x:c r="N47" s="18" t="str">
        <x:v>Pass</x:v>
      </x:c>
      <x:c r="O47" s="19" t="str">
        <x:v>tests/Feature/User/Budget/CreateBudgetTest.php:205::budget creation accepts shared categories with no owner</x:v>
      </x:c>
    </x:row>
    <x:row r="48" ht="58" customHeight="1">
      <x:c r="A48" s="16" t="str">
        <x:v>PST-USR-BDG-CREATE-BUDGET-OTH-L32</x:v>
      </x:c>
      <x:c r="B48" s="32" t="str">
        <x:v>Other</x:v>
      </x:c>
      <x:c r="C48" s="18" t="str">
        <x:v>scenario</x:v>
      </x:c>
      <x:c r="D48" s="18" t="str">
        <x:v>VALID</x:v>
      </x:c>
      <x:c r="E48" s="20" t="str"/>
      <x:c r="F48" s="18" t="str">
        <x:v>user can create a budget for their own account</x:v>
      </x:c>
      <x:c r="G48" s="18" t="str">
        <x:v>BVI-USR-BDG-CREATE-BUDGET
actor: user
fixtures: Category</x:v>
      </x:c>
      <x:c r="H48" s="18" t="str">
        <x:v>POST /api/v1/user/budgets</x:v>
      </x:c>
      <x:c r="I48" s="18" t="str">
        <x:v>201</x:v>
      </x:c>
      <x:c r="J48" s="18" t="str"/>
      <x:c r="K48" s="18" t="str">
        <x:v>INSERT data.id</x:v>
      </x:c>
      <x:c r="L48" s="18" t="str">
        <x:v>App\Http\Controllers\Api\V1\User\BudgetController@store</x:v>
      </x:c>
      <x:c r="M48" s="18" t="str">
        <x:v>MIDDLEWARE:AUTH_PASS
MIDDLEWARE:ROLE_PASS
CONTROLLER:SUCCESS</x:v>
      </x:c>
      <x:c r="N48" s="18" t="str">
        <x:v>Pass</x:v>
      </x:c>
      <x:c r="O48" s="19" t="str">
        <x:v>tests/Feature/User/Budget/CreateBudgetTest.php:32::user can create a budget for their own account</x:v>
      </x:c>
    </x:row>
    <x:row r="49" ht="58" customHeight="1">
      <x:c r="A49" s="16" t="str">
        <x:v>PST-USR-BDG-CREATE-BUDGET-OTH-L65</x:v>
      </x:c>
      <x:c r="B49" s="32" t="str">
        <x:v>Other</x:v>
      </x:c>
      <x:c r="C49" s="18" t="str">
        <x:v>scenario</x:v>
      </x:c>
      <x:c r="D49" s="18" t="str">
        <x:v>VALID</x:v>
      </x:c>
      <x:c r="E49" s="20" t="str"/>
      <x:c r="F49" s="18" t="str">
        <x:v>created budget always starts as active regardless of input</x:v>
      </x:c>
      <x:c r="G49" s="18" t="str">
        <x:v>BVI-USR-BDG-CREATE-BUDGET
actor: user
fixtures: Category</x:v>
      </x:c>
      <x:c r="H49" s="18" t="str">
        <x:v>POST /api/v1/user/budgets</x:v>
      </x:c>
      <x:c r="I49" s="18" t="str">
        <x:v>201</x:v>
      </x:c>
      <x:c r="J49" s="18" t="str"/>
      <x:c r="K49" s="18" t="str">
        <x:v>INSERT data.id</x:v>
      </x:c>
      <x:c r="L49" s="18" t="str">
        <x:v>App\Http\Controllers\Api\V1\User\BudgetController@store</x:v>
      </x:c>
      <x:c r="M49" s="18" t="str">
        <x:v>MIDDLEWARE:AUTH_PASS
MIDDLEWARE:ROLE_PASS
CONTROLLER:SUCCESS</x:v>
      </x:c>
      <x:c r="N49" s="18" t="str">
        <x:v>Pass</x:v>
      </x:c>
      <x:c r="O49" s="19" t="str">
        <x:v>tests/Feature/User/Budget/CreateBudgetTest.php:65::created budget always starts as active regardless of input</x:v>
      </x:c>
    </x:row>
    <x:row r="50" ht="58" customHeight="1">
      <x:c r="A50" s="16" t="str">
        <x:v>PST-USR-BDG-INDEX-BUDGET-EP-L27</x:v>
      </x:c>
      <x:c r="B50" s="32" t="str">
        <x:v>Equivalence Partitioning</x:v>
      </x:c>
      <x:c r="C50" s="18" t="str">
        <x:v>actor</x:v>
      </x:c>
      <x:c r="D50" s="18" t="str">
        <x:v>INVALID</x:v>
      </x:c>
      <x:c r="E50" s="20" t="str">
        <x:v>guest</x:v>
      </x:c>
      <x:c r="F50" s="18" t="str">
        <x:v>guests cannot list budgets</x:v>
      </x:c>
      <x:c r="G50" s="18" t="str">
        <x:v>BVI-USR-BDG-INDEX-BUDGET
actor: guest</x:v>
      </x:c>
      <x:c r="H50" s="18" t="str">
        <x:v>GET /api/v1/user/budgets</x:v>
      </x:c>
      <x:c r="I50" s="18" t="str">
        <x:v>401</x:v>
      </x:c>
      <x:c r="J50" s="18" t="str"/>
      <x:c r="K50" s="18" t="str"/>
      <x:c r="L50" s="18" t="str">
        <x:v>App\Http\Controllers\Api\V1\User\BudgetController@index</x:v>
      </x:c>
      <x:c r="M50" s="18" t="str">
        <x:v>MIDDLEWARE:AUTH_FAIL</x:v>
      </x:c>
      <x:c r="N50" s="18" t="str">
        <x:v>Pass</x:v>
      </x:c>
      <x:c r="O50" s="19" t="str">
        <x:v>tests/Feature/User/Budget/IndexBudgetTest.php:27::guests cannot list budgets</x:v>
      </x:c>
    </x:row>
    <x:row r="51" ht="58" customHeight="1">
      <x:c r="A51" s="16" t="str">
        <x:v>PST-USR-BDG-INDEX-BUDGET-OTH-L109</x:v>
      </x:c>
      <x:c r="B51" s="32" t="str">
        <x:v>Other</x:v>
      </x:c>
      <x:c r="C51" s="18" t="str">
        <x:v>scenario</x:v>
      </x:c>
      <x:c r="D51" s="18" t="str">
        <x:v>VALID</x:v>
      </x:c>
      <x:c r="E51" s="20" t="str"/>
      <x:c r="F51" s="18" t="str">
        <x:v>yearly budgets are calculated against the full year window</x:v>
      </x:c>
      <x:c r="G51" s="18" t="str">
        <x:v>BVI-USR-BDG-INDEX-BUDGET
actor: user
fixtures: UserWallet, Category, Budget, ExpenseTransaction</x:v>
      </x:c>
      <x:c r="H51" s="18" t="str">
        <x:v>GET /api/v1/user/budgets</x:v>
      </x:c>
      <x:c r="I51" s="18" t="str">
        <x:v>200</x:v>
      </x:c>
      <x:c r="J51" s="18" t="str"/>
      <x:c r="K51" s="18" t="str"/>
      <x:c r="L51" s="18" t="str">
        <x:v>App\Http\Controllers\Api\V1\User\BudgetController@index</x:v>
      </x:c>
      <x:c r="M51" s="18" t="str">
        <x:v>MIDDLEWARE:AUTH_PASS
MIDDLEWARE:ROLE_PASS
CONTROLLER:SUCCESS</x:v>
      </x:c>
      <x:c r="N51" s="18" t="str">
        <x:v>Pass</x:v>
      </x:c>
      <x:c r="O51" s="19" t="str">
        <x:v>tests/Feature/User/Budget/IndexBudgetTest.php:109::yearly budgets are calculated against the full year window</x:v>
      </x:c>
    </x:row>
    <x:row r="52" ht="58" customHeight="1">
      <x:c r="A52" s="16" t="str">
        <x:v>PST-USR-BDG-INDEX-BUDGET-OTH-L138</x:v>
      </x:c>
      <x:c r="B52" s="32" t="str">
        <x:v>Other</x:v>
      </x:c>
      <x:c r="C52" s="18" t="str">
        <x:v>period</x:v>
      </x:c>
      <x:c r="D52" s="18" t="str">
        <x:v>VALID</x:v>
      </x:c>
      <x:c r="E52" s="20" t="str"/>
      <x:c r="F52" s="18" t="str">
        <x:v>budgets ordered by period then newest id</x:v>
      </x:c>
      <x:c r="G52" s="18" t="str">
        <x:v>BVI-USR-BDG-INDEX-BUDGET
actor: user
fixtures: Category, Budget</x:v>
      </x:c>
      <x:c r="H52" s="18" t="str">
        <x:v>GET /api/v1/user/budgets</x:v>
      </x:c>
      <x:c r="I52" s="18" t="str">
        <x:v>200</x:v>
      </x:c>
      <x:c r="J52" s="18" t="str"/>
      <x:c r="K52" s="18" t="str"/>
      <x:c r="L52" s="18" t="str">
        <x:v>App\Http\Controllers\Api\V1\User\BudgetController@index</x:v>
      </x:c>
      <x:c r="M52" s="18" t="str">
        <x:v>MIDDLEWARE:AUTH_PASS
MIDDLEWARE:ROLE_PASS
CONTROLLER:SUCCESS</x:v>
      </x:c>
      <x:c r="N52" s="18" t="str">
        <x:v>Pass</x:v>
      </x:c>
      <x:c r="O52" s="19" t="str">
        <x:v>tests/Feature/User/Budget/IndexBudgetTest.php:138::budgets ordered by period then newest id</x:v>
      </x:c>
    </x:row>
    <x:row r="53" ht="58" customHeight="1">
      <x:c r="A53" s="16" t="str">
        <x:v>PST-USR-BDG-INDEX-BUDGET-OTH-L33</x:v>
      </x:c>
      <x:c r="B53" s="32" t="str">
        <x:v>Other</x:v>
      </x:c>
      <x:c r="C53" s="18" t="str">
        <x:v>scenario</x:v>
      </x:c>
      <x:c r="D53" s="18" t="str">
        <x:v>VALID</x:v>
      </x:c>
      <x:c r="E53" s="20" t="str"/>
      <x:c r="F53" s="18" t="str">
        <x:v>user can list only their own active budgets</x:v>
      </x:c>
      <x:c r="G53" s="18" t="str">
        <x:v>BVI-USR-BDG-INDEX-BUDGET
actor: user
fixtures: Category, Budget</x:v>
      </x:c>
      <x:c r="H53" s="18" t="str">
        <x:v>GET /api/v1/user/budgets</x:v>
      </x:c>
      <x:c r="I53" s="18" t="str">
        <x:v>200</x:v>
      </x:c>
      <x:c r="J53" s="18" t="str"/>
      <x:c r="K53" s="18" t="str"/>
      <x:c r="L53" s="18" t="str">
        <x:v>App\Http\Controllers\Api\V1\User\BudgetController@index</x:v>
      </x:c>
      <x:c r="M53" s="18" t="str">
        <x:v>MIDDLEWARE:AUTH_PASS
MIDDLEWARE:ROLE_PASS
CONTROLLER:SUCCESS</x:v>
      </x:c>
      <x:c r="N53" s="18" t="str">
        <x:v>Pass</x:v>
      </x:c>
      <x:c r="O53" s="19" t="str">
        <x:v>tests/Feature/User/Budget/IndexBudgetTest.php:33::user can list only their own active budgets</x:v>
      </x:c>
    </x:row>
    <x:row r="54" ht="58" customHeight="1">
      <x:c r="A54" s="16" t="str">
        <x:v>PST-USR-BDG-INDEX-BUDGET-OTH-L50</x:v>
      </x:c>
      <x:c r="B54" s="32" t="str">
        <x:v>Other</x:v>
      </x:c>
      <x:c r="C54" s="18" t="str">
        <x:v>scenario</x:v>
      </x:c>
      <x:c r="D54" s="18" t="str">
        <x:v>VALID</x:v>
      </x:c>
      <x:c r="E54" s="20" t="str"/>
      <x:c r="F54" s="18" t="str">
        <x:v>admin can also list their own active budgets</x:v>
      </x:c>
      <x:c r="G54" s="18" t="str">
        <x:v>BVI-USR-BDG-INDEX-BUDGET
actor: admin
fixtures: Category, Budget</x:v>
      </x:c>
      <x:c r="H54" s="18" t="str">
        <x:v>GET /api/v1/user/budgets</x:v>
      </x:c>
      <x:c r="I54" s="18" t="str">
        <x:v>200</x:v>
      </x:c>
      <x:c r="J54" s="18" t="str"/>
      <x:c r="K54" s="18" t="str"/>
      <x:c r="L54" s="18" t="str">
        <x:v>App\Http\Controllers\Api\V1\User\BudgetController@index</x:v>
      </x:c>
      <x:c r="M54" s="18" t="str">
        <x:v>MIDDLEWARE:AUTH_PASS
MIDDLEWARE:ROLE_PASS
CONTROLLER:SUCCESS</x:v>
      </x:c>
      <x:c r="N54" s="18" t="str">
        <x:v>Pass</x:v>
      </x:c>
      <x:c r="O54" s="19" t="str">
        <x:v>tests/Feature/User/Budget/IndexBudgetTest.php:50::admin can also list their own active budgets</x:v>
      </x:c>
    </x:row>
    <x:row r="55" ht="58" customHeight="1">
      <x:c r="A55" s="16" t="str">
        <x:v>PST-USR-BDG-INDEX-BUDGET-OTH-L63</x:v>
      </x:c>
      <x:c r="B55" s="32" t="str">
        <x:v>Other</x:v>
      </x:c>
      <x:c r="C55" s="18" t="str">
        <x:v>period</x:v>
      </x:c>
      <x:c r="D55" s="18" t="str">
        <x:v>VALID</x:v>
      </x:c>
      <x:c r="E55" s="20" t="str"/>
      <x:c r="F55" s="18" t="str">
        <x:v>budget list calculates posted spending for the current period and user</x:v>
      </x:c>
      <x:c r="G55" s="18" t="str">
        <x:v>BVI-USR-BDG-INDEX-BUDGET
actor: user
fixtures: UserWallet, Category, Budget, ExpenseTransaction</x:v>
      </x:c>
      <x:c r="H55" s="18" t="str">
        <x:v>GET /api/v1/user/budgets</x:v>
      </x:c>
      <x:c r="I55" s="18" t="str">
        <x:v>200</x:v>
      </x:c>
      <x:c r="J55" s="18" t="str"/>
      <x:c r="K55" s="18" t="str"/>
      <x:c r="L55" s="18" t="str">
        <x:v>App\Http\Controllers\Api\V1\User\BudgetController@index</x:v>
      </x:c>
      <x:c r="M55" s="18" t="str">
        <x:v>MIDDLEWARE:AUTH_PASS
MIDDLEWARE:ROLE_PASS
CONTROLLER:SUCCESS</x:v>
      </x:c>
      <x:c r="N55" s="18" t="str">
        <x:v>Pass</x:v>
      </x:c>
      <x:c r="O55" s="19" t="str">
        <x:v>tests/Feature/User/Budget/IndexBudgetTest.php:63::budget list calculates posted spending for the current period and user</x:v>
      </x:c>
    </x:row>
  </x:sheetData>
  <x:mergeCells>
    <x:mergeCell ref="A2:O2"/>
    <x:mergeCell ref="A3:O3"/>
  </x:mergeCells>
  <x:conditionalFormatting sqref="A6:O55">
    <x:cfRule type="expression" dxfId="50" priority="1">
      <x:formula>MOD(ROW(),2)=0</x:formula>
    </x:cfRule>
  </x:conditionalFormatting>
  <x:conditionalFormatting sqref="N6:N55">
    <x:cfRule type="expression" dxfId="51" priority="2">
      <x:formula>$N6="Pass"</x:formula>
    </x:cfRule>
    <x:cfRule type="expression" dxfId="52" priority="3">
      <x:formula>OR($N6="Skipped",$N6="Todo")</x:formula>
    </x:cfRule>
    <x:cfRule type="expression" dxfId="53" priority="4">
      <x:formula>$N6="Fail"</x:formula>
    </x:cfRule>
  </x:conditionalFormatting>
  <x:conditionalFormatting sqref="I6:I55">
    <x:cfRule type="expression" dxfId="54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999fcc898a4e45"/>
  </x:tableParts>
</x:worksheet>
</file>

<file path=xl/worksheets/sheet13.xml><?xml version="1.0" encoding="utf-8"?>
<x:worksheet xmlns:x="http://schemas.openxmlformats.org/spreadsheetml/2006/main">
  <x:sheetPr>
    <x:tabColor rgb="FF375623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3" t="str">
        <x:v>User Category — Test Cases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 ht="24" customHeight="1">
      <x:c r="A3" s="26" t="str">
        <x:v>85 TC — BVA: 26; EP: 39; Decision Table: 2; Other: 18; Automated: 83; Manual: 2.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31" t="str">
        <x:v>TC ID</x:v>
      </x:c>
      <x:c r="B5" s="31" t="str">
        <x:v>Technique</x:v>
      </x:c>
      <x:c r="C5" s="31" t="str">
        <x:v>Target Field</x:v>
      </x:c>
      <x:c r="D5" s="31" t="str">
        <x:v>Case Type</x:v>
      </x:c>
      <x:c r="E5" s="31" t="str">
        <x:v>Test Value</x:v>
      </x:c>
      <x:c r="F5" s="31" t="str">
        <x:v>Rule / Equivalence Class</x:v>
      </x:c>
      <x:c r="G5" s="31" t="str">
        <x:v>Base Valid Input / Preconditions</x:v>
      </x:c>
      <x:c r="H5" s="31" t="str">
        <x:v>Action</x:v>
      </x:c>
      <x:c r="I5" s="31" t="str">
        <x:v>Expected HTTP</x:v>
      </x:c>
      <x:c r="J5" s="31" t="str">
        <x:v>Expected Validation</x:v>
      </x:c>
      <x:c r="K5" s="31" t="str">
        <x:v>Expected DB</x:v>
      </x:c>
      <x:c r="L5" s="31" t="str">
        <x:v>Statement Covered</x:v>
      </x:c>
      <x:c r="M5" s="31" t="str">
        <x:v>Branch Covered</x:v>
      </x:c>
      <x:c r="N5" s="31" t="str">
        <x:v>Status</x:v>
      </x:c>
      <x:c r="O5" s="31" t="str">
        <x:v>Laravel Test Reference</x:v>
      </x:c>
    </x:row>
    <x:row r="6" ht="58" customHeight="1">
      <x:c r="A6" s="16" t="str">
        <x:v>USR-CAT-CREATE-BVA-001</x:v>
      </x:c>
      <x:c r="B6" s="32" t="str">
        <x:v>BVA</x:v>
      </x:c>
      <x:c r="C6" s="18" t="str">
        <x:v>name.length</x:v>
      </x:c>
      <x:c r="D6" s="18" t="str">
        <x:v>VALID</x:v>
      </x:c>
      <x:c r="E6" s="20" t="str">
        <x:v>1</x:v>
      </x:c>
      <x:c r="F6" s="18" t="str">
        <x:v>Valid boundary — accepts category name length 1</x:v>
      </x:c>
      <x:c r="G6" s="18" t="str">
        <x:v>BVI-USR-CAT-CREATE
actor: user
user_exists</x:v>
      </x:c>
      <x:c r="H6" s="18" t="str">
        <x:v>POST /api/v1/user/categories</x:v>
      </x:c>
      <x:c r="I6" s="18" t="n">
        <x:v>201</x:v>
      </x:c>
      <x:c r="J6" s="18" t="str"/>
      <x:c r="K6" s="18" t="str">
        <x:v>INSERT categories</x:v>
      </x:c>
      <x:c r="L6" s="18" t="str">
        <x:v>App\Http\Controllers\Api\V1\User\CategoryController@store</x:v>
      </x:c>
      <x:c r="M6" s="18" t="str">
        <x:v>MIDDLEWARE:AUTH_PASS
MIDDLEWARE:ROLE_PASS
CONTROLLER:SUCCESS</x:v>
      </x:c>
      <x:c r="N6" s="18" t="str">
        <x:v>Pass</x:v>
      </x:c>
      <x:c r="O6" s="19" t="str">
        <x:v>tests/Feature/User/Category/CreateCategoryTest.php:103::user category create follows shared execution data [dataset: USR-CAT-CREATE-BVA-001]</x:v>
      </x:c>
    </x:row>
    <x:row r="7" ht="58" customHeight="1">
      <x:c r="A7" s="16" t="str">
        <x:v>USR-CAT-CREATE-BVA-002</x:v>
      </x:c>
      <x:c r="B7" s="32" t="str">
        <x:v>BVA</x:v>
      </x:c>
      <x:c r="C7" s="18" t="str">
        <x:v>name.length</x:v>
      </x:c>
      <x:c r="D7" s="18" t="str">
        <x:v>VALID</x:v>
      </x:c>
      <x:c r="E7" s="20" t="str">
        <x:v>2</x:v>
      </x:c>
      <x:c r="F7" s="18" t="str">
        <x:v>Valid boundary — accepts category name length 2</x:v>
      </x:c>
      <x:c r="G7" s="18" t="str">
        <x:v>BVI-USR-CAT-CREATE
actor: user
user_exists</x:v>
      </x:c>
      <x:c r="H7" s="18" t="str">
        <x:v>POST /api/v1/user/categories</x:v>
      </x:c>
      <x:c r="I7" s="18" t="n">
        <x:v>201</x:v>
      </x:c>
      <x:c r="J7" s="18" t="str"/>
      <x:c r="K7" s="18" t="str">
        <x:v>INSERT categories</x:v>
      </x:c>
      <x:c r="L7" s="18" t="str">
        <x:v>App\Http\Controllers\Api\V1\User\CategoryController@store</x:v>
      </x:c>
      <x:c r="M7" s="18" t="str">
        <x:v>MIDDLEWARE:AUTH_PASS
MIDDLEWARE:ROLE_PASS
CONTROLLER:SUCCESS</x:v>
      </x:c>
      <x:c r="N7" s="18" t="str">
        <x:v>Pass</x:v>
      </x:c>
      <x:c r="O7" s="19" t="str">
        <x:v>tests/Feature/User/Category/CreateCategoryTest.php:103::user category create follows shared execution data [dataset: USR-CAT-CREATE-BVA-002]</x:v>
      </x:c>
    </x:row>
    <x:row r="8" ht="58" customHeight="1">
      <x:c r="A8" s="16" t="str">
        <x:v>USR-CAT-CREATE-BVA-003</x:v>
      </x:c>
      <x:c r="B8" s="32" t="str">
        <x:v>BVA</x:v>
      </x:c>
      <x:c r="C8" s="18" t="str">
        <x:v>name.length</x:v>
      </x:c>
      <x:c r="D8" s="18" t="str">
        <x:v>VALID</x:v>
      </x:c>
      <x:c r="E8" s="20" t="str">
        <x:v>60</x:v>
      </x:c>
      <x:c r="F8" s="18" t="str">
        <x:v>Valid boundary — accepts category name length 60</x:v>
      </x:c>
      <x:c r="G8" s="18" t="str">
        <x:v>BVI-USR-CAT-CREATE
actor: user
user_exists</x:v>
      </x:c>
      <x:c r="H8" s="18" t="str">
        <x:v>POST /api/v1/user/categories</x:v>
      </x:c>
      <x:c r="I8" s="18" t="n">
        <x:v>201</x:v>
      </x:c>
      <x:c r="J8" s="18" t="str"/>
      <x:c r="K8" s="18" t="str">
        <x:v>INSERT categories</x:v>
      </x:c>
      <x:c r="L8" s="18" t="str">
        <x:v>App\Http\Controllers\Api\V1\User\CategoryController@store</x:v>
      </x:c>
      <x:c r="M8" s="18" t="str">
        <x:v>MIDDLEWARE:AUTH_PASS
MIDDLEWARE:ROLE_PASS
CONTROLLER:SUCCESS</x:v>
      </x:c>
      <x:c r="N8" s="18" t="str">
        <x:v>Pass</x:v>
      </x:c>
      <x:c r="O8" s="19" t="str">
        <x:v>tests/Feature/User/Category/CreateCategoryTest.php:103::user category create follows shared execution data [dataset: USR-CAT-CREATE-BVA-003]</x:v>
      </x:c>
    </x:row>
    <x:row r="9" ht="58" customHeight="1">
      <x:c r="A9" s="16" t="str">
        <x:v>USR-CAT-CREATE-BVA-004</x:v>
      </x:c>
      <x:c r="B9" s="32" t="str">
        <x:v>BVA</x:v>
      </x:c>
      <x:c r="C9" s="18" t="str">
        <x:v>name.length</x:v>
      </x:c>
      <x:c r="D9" s="18" t="str">
        <x:v>VALID</x:v>
      </x:c>
      <x:c r="E9" s="20" t="str">
        <x:v>119</x:v>
      </x:c>
      <x:c r="F9" s="18" t="str">
        <x:v>Valid boundary — accepts category name length 119</x:v>
      </x:c>
      <x:c r="G9" s="18" t="str">
        <x:v>BVI-USR-CAT-CREATE
actor: user
user_exists</x:v>
      </x:c>
      <x:c r="H9" s="18" t="str">
        <x:v>POST /api/v1/user/categories</x:v>
      </x:c>
      <x:c r="I9" s="18" t="n">
        <x:v>201</x:v>
      </x:c>
      <x:c r="J9" s="18" t="str"/>
      <x:c r="K9" s="18" t="str">
        <x:v>INSERT categories</x:v>
      </x:c>
      <x:c r="L9" s="18" t="str">
        <x:v>App\Http\Controllers\Api\V1\User\CategoryController@store</x:v>
      </x:c>
      <x:c r="M9" s="18" t="str">
        <x:v>MIDDLEWARE:AUTH_PASS
MIDDLEWARE:ROLE_PASS
CONTROLLER:SUCCESS</x:v>
      </x:c>
      <x:c r="N9" s="18" t="str">
        <x:v>Pass</x:v>
      </x:c>
      <x:c r="O9" s="19" t="str">
        <x:v>tests/Feature/User/Category/CreateCategoryTest.php:103::user category create follows shared execution data [dataset: USR-CAT-CREATE-BVA-004]</x:v>
      </x:c>
    </x:row>
    <x:row r="10" ht="58" customHeight="1">
      <x:c r="A10" s="16" t="str">
        <x:v>USR-CAT-CREATE-BVA-005</x:v>
      </x:c>
      <x:c r="B10" s="32" t="str">
        <x:v>BVA</x:v>
      </x:c>
      <x:c r="C10" s="18" t="str">
        <x:v>name.length</x:v>
      </x:c>
      <x:c r="D10" s="18" t="str">
        <x:v>VALID</x:v>
      </x:c>
      <x:c r="E10" s="20" t="str">
        <x:v>120</x:v>
      </x:c>
      <x:c r="F10" s="18" t="str">
        <x:v>Valid boundary — accepts category name length 120</x:v>
      </x:c>
      <x:c r="G10" s="18" t="str">
        <x:v>BVI-USR-CAT-CREATE
actor: user
user_exists</x:v>
      </x:c>
      <x:c r="H10" s="18" t="str">
        <x:v>POST /api/v1/user/categories</x:v>
      </x:c>
      <x:c r="I10" s="18" t="n">
        <x:v>201</x:v>
      </x:c>
      <x:c r="J10" s="18" t="str"/>
      <x:c r="K10" s="18" t="str">
        <x:v>INSERT categories</x:v>
      </x:c>
      <x:c r="L10" s="18" t="str">
        <x:v>App\Http\Controllers\Api\V1\User\CategoryController@store</x:v>
      </x:c>
      <x:c r="M10" s="18" t="str">
        <x:v>MIDDLEWARE:AUTH_PASS
MIDDLEWARE:ROLE_PASS
CONTROLLER:SUCCESS</x:v>
      </x:c>
      <x:c r="N10" s="18" t="str">
        <x:v>Pass</x:v>
      </x:c>
      <x:c r="O10" s="19" t="str">
        <x:v>tests/Feature/User/Category/CreateCategoryTest.php:103::user category create follows shared execution data [dataset: USR-CAT-CREATE-BVA-005]</x:v>
      </x:c>
    </x:row>
    <x:row r="11" ht="58" customHeight="1">
      <x:c r="A11" s="16" t="str">
        <x:v>USR-CAT-CREATE-EP-006</x:v>
      </x:c>
      <x:c r="B11" s="32" t="str">
        <x:v>Equivalence Partitioning</x:v>
      </x:c>
      <x:c r="C11" s="18" t="str">
        <x:v>name</x:v>
      </x:c>
      <x:c r="D11" s="18" t="str">
        <x:v>REQUIRED</x:v>
      </x:c>
      <x:c r="E11" s="20" t="str">
        <x:v>(omitted)</x:v>
      </x:c>
      <x:c r="F11" s="18" t="str">
        <x:v>Invalid equivalence class — rejects a missing category name</x:v>
      </x:c>
      <x:c r="G11" s="18" t="str">
        <x:v>BVI-USR-CAT-CREATE
actor: user
user_exists</x:v>
      </x:c>
      <x:c r="H11" s="18" t="str">
        <x:v>POST /api/v1/user/categories</x:v>
      </x:c>
      <x:c r="I11" s="18" t="n">
        <x:v>422</x:v>
      </x:c>
      <x:c r="J11" s="18" t="str">
        <x:v>name</x:v>
      </x:c>
      <x:c r="K11" s="18" t="str">
        <x:v>NO CHANGE categories</x:v>
      </x:c>
      <x:c r="L11" s="18" t="str">
        <x:v>App\Http\Controllers\Api\V1\User\CategoryController@store</x:v>
      </x:c>
      <x:c r="M11" s="18" t="str">
        <x:v>VALIDATION:FAIL[name]</x:v>
      </x:c>
      <x:c r="N11" s="18" t="str">
        <x:v>Pass</x:v>
      </x:c>
      <x:c r="O11" s="19" t="str">
        <x:v>tests/Feature/User/Category/CreateCategoryTest.php:103::user category create follows shared execution data [dataset: USR-CAT-CREATE-EP-006]</x:v>
      </x:c>
    </x:row>
    <x:row r="12" ht="58" customHeight="1">
      <x:c r="A12" s="16" t="str">
        <x:v>USR-CAT-CREATE-EP-007</x:v>
      </x:c>
      <x:c r="B12" s="32" t="str">
        <x:v>Equivalence Partitioning</x:v>
      </x:c>
      <x:c r="C12" s="18" t="str">
        <x:v>name</x:v>
      </x:c>
      <x:c r="D12" s="18" t="str">
        <x:v>INVALID</x:v>
      </x:c>
      <x:c r="E12" s="20" t="str">
        <x:v>""</x:v>
      </x:c>
      <x:c r="F12" s="18" t="str">
        <x:v>Invalid equivalence class — rejects an empty category name</x:v>
      </x:c>
      <x:c r="G12" s="18" t="str">
        <x:v>BVI-USR-CAT-CREATE
actor: user
user_exists</x:v>
      </x:c>
      <x:c r="H12" s="18" t="str">
        <x:v>POST /api/v1/user/categories</x:v>
      </x:c>
      <x:c r="I12" s="18" t="n">
        <x:v>422</x:v>
      </x:c>
      <x:c r="J12" s="18" t="str">
        <x:v>name</x:v>
      </x:c>
      <x:c r="K12" s="18" t="str">
        <x:v>NO CHANGE categories</x:v>
      </x:c>
      <x:c r="L12" s="18" t="str">
        <x:v>App\Http\Controllers\Api\V1\User\CategoryController@store</x:v>
      </x:c>
      <x:c r="M12" s="18" t="str">
        <x:v>VALIDATION:FAIL[name]</x:v>
      </x:c>
      <x:c r="N12" s="18" t="str">
        <x:v>Pass</x:v>
      </x:c>
      <x:c r="O12" s="19" t="str">
        <x:v>tests/Feature/User/Category/CreateCategoryTest.php:103::user category create follows shared execution data [dataset: USR-CAT-CREATE-EP-007]</x:v>
      </x:c>
    </x:row>
    <x:row r="13" ht="58" customHeight="1">
      <x:c r="A13" s="16" t="str">
        <x:v>USR-CAT-CREATE-RBVA-008</x:v>
      </x:c>
      <x:c r="B13" s="32" t="str">
        <x:v>BVA</x:v>
      </x:c>
      <x:c r="C13" s="18" t="str">
        <x:v>name.length</x:v>
      </x:c>
      <x:c r="D13" s="18" t="str">
        <x:v>INVALID</x:v>
      </x:c>
      <x:c r="E13" s="20" t="str">
        <x:v>121</x:v>
      </x:c>
      <x:c r="F13" s="18" t="str">
        <x:v>Invalid boundary — rejects category name length 121</x:v>
      </x:c>
      <x:c r="G13" s="18" t="str">
        <x:v>BVI-USR-CAT-CREATE
actor: user
user_exists</x:v>
      </x:c>
      <x:c r="H13" s="18" t="str">
        <x:v>POST /api/v1/user/categories</x:v>
      </x:c>
      <x:c r="I13" s="18" t="n">
        <x:v>422</x:v>
      </x:c>
      <x:c r="J13" s="18" t="str">
        <x:v>name</x:v>
      </x:c>
      <x:c r="K13" s="18" t="str">
        <x:v>NO CHANGE categories</x:v>
      </x:c>
      <x:c r="L13" s="18" t="str">
        <x:v>App\Http\Controllers\Api\V1\User\CategoryController@store</x:v>
      </x:c>
      <x:c r="M13" s="18" t="str">
        <x:v>VALIDATION:FAIL[name]</x:v>
      </x:c>
      <x:c r="N13" s="18" t="str">
        <x:v>Pass</x:v>
      </x:c>
      <x:c r="O13" s="19" t="str">
        <x:v>tests/Feature/User/Category/CreateCategoryTest.php:103::user category create follows shared execution data [dataset: USR-CAT-CREATE-RBVA-008]</x:v>
      </x:c>
    </x:row>
    <x:row r="14" ht="58" customHeight="1">
      <x:c r="A14" s="16" t="str">
        <x:v>USR-CAT-CREATE-BVA-009</x:v>
      </x:c>
      <x:c r="B14" s="32" t="str">
        <x:v>BVA</x:v>
      </x:c>
      <x:c r="C14" s="18" t="str">
        <x:v>description</x:v>
      </x:c>
      <x:c r="D14" s="18" t="str">
        <x:v>NULL</x:v>
      </x:c>
      <x:c r="E14" s="20" t="str">
        <x:v>null</x:v>
      </x:c>
      <x:c r="F14" s="18" t="str">
        <x:v>Valid boundary — accepts null description</x:v>
      </x:c>
      <x:c r="G14" s="18" t="str">
        <x:v>BVI-USR-CAT-CREATE
actor: user
user_exists</x:v>
      </x:c>
      <x:c r="H14" s="18" t="str">
        <x:v>POST /api/v1/user/categories</x:v>
      </x:c>
      <x:c r="I14" s="18" t="n">
        <x:v>201</x:v>
      </x:c>
      <x:c r="J14" s="18" t="str"/>
      <x:c r="K14" s="18" t="str">
        <x:v>INSERT categories</x:v>
      </x:c>
      <x:c r="L14" s="18" t="str">
        <x:v>App\Http\Controllers\Api\V1\User\CategoryController@store</x:v>
      </x:c>
      <x:c r="M14" s="18" t="str">
        <x:v>MIDDLEWARE:AUTH_PASS
MIDDLEWARE:ROLE_PASS
CONTROLLER:SUCCESS</x:v>
      </x:c>
      <x:c r="N14" s="18" t="str">
        <x:v>Pass</x:v>
      </x:c>
      <x:c r="O14" s="19" t="str">
        <x:v>tests/Feature/User/Category/CreateCategoryTest.php:103::user category create follows shared execution data [dataset: USR-CAT-CREATE-BVA-009]</x:v>
      </x:c>
    </x:row>
    <x:row r="15" ht="58" customHeight="1">
      <x:c r="A15" s="16" t="str">
        <x:v>USR-CAT-CREATE-BVA-010</x:v>
      </x:c>
      <x:c r="B15" s="32" t="str">
        <x:v>BVA</x:v>
      </x:c>
      <x:c r="C15" s="18" t="str">
        <x:v>description</x:v>
      </x:c>
      <x:c r="D15" s="18" t="str">
        <x:v>VALID</x:v>
      </x:c>
      <x:c r="E15" s="20" t="str">
        <x:v>""</x:v>
      </x:c>
      <x:c r="F15" s="18" t="str">
        <x:v>Valid boundary — accepts empty description</x:v>
      </x:c>
      <x:c r="G15" s="18" t="str">
        <x:v>BVI-USR-CAT-CREATE
actor: user
user_exists</x:v>
      </x:c>
      <x:c r="H15" s="18" t="str">
        <x:v>POST /api/v1/user/categories</x:v>
      </x:c>
      <x:c r="I15" s="18" t="n">
        <x:v>201</x:v>
      </x:c>
      <x:c r="J15" s="18" t="str"/>
      <x:c r="K15" s="18" t="str">
        <x:v>INSERT categories</x:v>
      </x:c>
      <x:c r="L15" s="18" t="str">
        <x:v>App\Http\Controllers\Api\V1\User\CategoryController@store</x:v>
      </x:c>
      <x:c r="M15" s="18" t="str">
        <x:v>MIDDLEWARE:AUTH_PASS
MIDDLEWARE:ROLE_PASS
CONTROLLER:SUCCESS</x:v>
      </x:c>
      <x:c r="N15" s="18" t="str">
        <x:v>Pass</x:v>
      </x:c>
      <x:c r="O15" s="19" t="str">
        <x:v>tests/Feature/User/Category/CreateCategoryTest.php:103::user category create follows shared execution data [dataset: USR-CAT-CREATE-BVA-010]</x:v>
      </x:c>
    </x:row>
    <x:row r="16" ht="58" customHeight="1">
      <x:c r="A16" s="16" t="str">
        <x:v>USR-CAT-CREATE-BVA-011</x:v>
      </x:c>
      <x:c r="B16" s="32" t="str">
        <x:v>BVA</x:v>
      </x:c>
      <x:c r="C16" s="18" t="str">
        <x:v>description.length</x:v>
      </x:c>
      <x:c r="D16" s="18" t="str">
        <x:v>VALID</x:v>
      </x:c>
      <x:c r="E16" s="20" t="str">
        <x:v>1</x:v>
      </x:c>
      <x:c r="F16" s="18" t="str">
        <x:v>Valid boundary — accepts description length 1</x:v>
      </x:c>
      <x:c r="G16" s="18" t="str">
        <x:v>BVI-USR-CAT-CREATE
actor: user
user_exists</x:v>
      </x:c>
      <x:c r="H16" s="18" t="str">
        <x:v>POST /api/v1/user/categories</x:v>
      </x:c>
      <x:c r="I16" s="18" t="n">
        <x:v>201</x:v>
      </x:c>
      <x:c r="J16" s="18" t="str"/>
      <x:c r="K16" s="18" t="str">
        <x:v>INSERT categories</x:v>
      </x:c>
      <x:c r="L16" s="18" t="str">
        <x:v>App\Http\Controllers\Api\V1\User\CategoryController@store</x:v>
      </x:c>
      <x:c r="M16" s="18" t="str">
        <x:v>MIDDLEWARE:AUTH_PASS
MIDDLEWARE:ROLE_PASS
CONTROLLER:SUCCESS</x:v>
      </x:c>
      <x:c r="N16" s="18" t="str">
        <x:v>Pass</x:v>
      </x:c>
      <x:c r="O16" s="19" t="str">
        <x:v>tests/Feature/User/Category/CreateCategoryTest.php:103::user category create follows shared execution data [dataset: USR-CAT-CREATE-BVA-011]</x:v>
      </x:c>
    </x:row>
    <x:row r="17" ht="58" customHeight="1">
      <x:c r="A17" s="16" t="str">
        <x:v>USR-CAT-CREATE-BVA-012</x:v>
      </x:c>
      <x:c r="B17" s="32" t="str">
        <x:v>BVA</x:v>
      </x:c>
      <x:c r="C17" s="18" t="str">
        <x:v>description.length</x:v>
      </x:c>
      <x:c r="D17" s="18" t="str">
        <x:v>NOMINAL</x:v>
      </x:c>
      <x:c r="E17" s="20" t="str">
        <x:v>250</x:v>
      </x:c>
      <x:c r="F17" s="18" t="str">
        <x:v>Valid boundary — accepts nominal description length 250</x:v>
      </x:c>
      <x:c r="G17" s="18" t="str">
        <x:v>BVI-USR-CAT-CREATE
actor: user
user_exists</x:v>
      </x:c>
      <x:c r="H17" s="18" t="str">
        <x:v>POST /api/v1/user/categories</x:v>
      </x:c>
      <x:c r="I17" s="18" t="n">
        <x:v>201</x:v>
      </x:c>
      <x:c r="J17" s="18" t="str"/>
      <x:c r="K17" s="18" t="str">
        <x:v>INSERT categories</x:v>
      </x:c>
      <x:c r="L17" s="18" t="str">
        <x:v>App\Http\Controllers\Api\V1\User\CategoryController@store</x:v>
      </x:c>
      <x:c r="M17" s="18" t="str">
        <x:v>MIDDLEWARE:AUTH_PASS
MIDDLEWARE:ROLE_PASS
CONTROLLER:SUCCESS</x:v>
      </x:c>
      <x:c r="N17" s="18" t="str">
        <x:v>Pass</x:v>
      </x:c>
      <x:c r="O17" s="19" t="str">
        <x:v>tests/Feature/User/Category/CreateCategoryTest.php:103::user category create follows shared execution data [dataset: USR-CAT-CREATE-BVA-012]</x:v>
      </x:c>
    </x:row>
    <x:row r="18" ht="58" customHeight="1">
      <x:c r="A18" s="16" t="str">
        <x:v>USR-CAT-CREATE-BVA-013</x:v>
      </x:c>
      <x:c r="B18" s="32" t="str">
        <x:v>BVA</x:v>
      </x:c>
      <x:c r="C18" s="18" t="str">
        <x:v>description.length</x:v>
      </x:c>
      <x:c r="D18" s="18" t="str">
        <x:v>VALID</x:v>
      </x:c>
      <x:c r="E18" s="20" t="str">
        <x:v>499</x:v>
      </x:c>
      <x:c r="F18" s="18" t="str">
        <x:v>Valid boundary — accepts description length 499</x:v>
      </x:c>
      <x:c r="G18" s="18" t="str">
        <x:v>BVI-USR-CAT-CREATE
actor: user
user_exists</x:v>
      </x:c>
      <x:c r="H18" s="18" t="str">
        <x:v>POST /api/v1/user/categories</x:v>
      </x:c>
      <x:c r="I18" s="18" t="n">
        <x:v>201</x:v>
      </x:c>
      <x:c r="J18" s="18" t="str"/>
      <x:c r="K18" s="18" t="str">
        <x:v>INSERT categories</x:v>
      </x:c>
      <x:c r="L18" s="18" t="str">
        <x:v>App\Http\Controllers\Api\V1\User\CategoryController@store</x:v>
      </x:c>
      <x:c r="M18" s="18" t="str">
        <x:v>MIDDLEWARE:AUTH_PASS
MIDDLEWARE:ROLE_PASS
CONTROLLER:SUCCESS</x:v>
      </x:c>
      <x:c r="N18" s="18" t="str">
        <x:v>Pass</x:v>
      </x:c>
      <x:c r="O18" s="19" t="str">
        <x:v>tests/Feature/User/Category/CreateCategoryTest.php:103::user category create follows shared execution data [dataset: USR-CAT-CREATE-BVA-013]</x:v>
      </x:c>
    </x:row>
    <x:row r="19" ht="58" customHeight="1">
      <x:c r="A19" s="16" t="str">
        <x:v>USR-CAT-CREATE-BVA-014</x:v>
      </x:c>
      <x:c r="B19" s="32" t="str">
        <x:v>BVA</x:v>
      </x:c>
      <x:c r="C19" s="18" t="str">
        <x:v>description.length</x:v>
      </x:c>
      <x:c r="D19" s="18" t="str">
        <x:v>MAX</x:v>
      </x:c>
      <x:c r="E19" s="20" t="str">
        <x:v>500</x:v>
      </x:c>
      <x:c r="F19" s="18" t="str">
        <x:v>Valid boundary — accepts maximum description length 500</x:v>
      </x:c>
      <x:c r="G19" s="18" t="str">
        <x:v>BVI-USR-CAT-CREATE
actor: user
user_exists</x:v>
      </x:c>
      <x:c r="H19" s="18" t="str">
        <x:v>POST /api/v1/user/categories</x:v>
      </x:c>
      <x:c r="I19" s="18" t="n">
        <x:v>201</x:v>
      </x:c>
      <x:c r="J19" s="18" t="str"/>
      <x:c r="K19" s="18" t="str">
        <x:v>INSERT categories</x:v>
      </x:c>
      <x:c r="L19" s="18" t="str">
        <x:v>App\Http\Controllers\Api\V1\User\CategoryController@store</x:v>
      </x:c>
      <x:c r="M19" s="18" t="str">
        <x:v>MIDDLEWARE:AUTH_PASS
MIDDLEWARE:ROLE_PASS
CONTROLLER:SUCCESS</x:v>
      </x:c>
      <x:c r="N19" s="18" t="str">
        <x:v>Pass</x:v>
      </x:c>
      <x:c r="O19" s="19" t="str">
        <x:v>tests/Feature/User/Category/CreateCategoryTest.php:103::user category create follows shared execution data [dataset: USR-CAT-CREATE-BVA-014]</x:v>
      </x:c>
    </x:row>
    <x:row r="20" ht="58" customHeight="1">
      <x:c r="A20" s="16" t="str">
        <x:v>USR-CAT-CREATE-RBVA-015</x:v>
      </x:c>
      <x:c r="B20" s="32" t="str">
        <x:v>BVA</x:v>
      </x:c>
      <x:c r="C20" s="18" t="str">
        <x:v>description.length</x:v>
      </x:c>
      <x:c r="D20" s="18" t="str">
        <x:v>INVALID</x:v>
      </x:c>
      <x:c r="E20" s="20" t="str">
        <x:v>501</x:v>
      </x:c>
      <x:c r="F20" s="18" t="str">
        <x:v>Invalid boundary — rejects description length 501</x:v>
      </x:c>
      <x:c r="G20" s="18" t="str">
        <x:v>BVI-USR-CAT-CREATE
actor: user
user_exists</x:v>
      </x:c>
      <x:c r="H20" s="18" t="str">
        <x:v>POST /api/v1/user/categories</x:v>
      </x:c>
      <x:c r="I20" s="18" t="n">
        <x:v>422</x:v>
      </x:c>
      <x:c r="J20" s="18" t="str">
        <x:v>description</x:v>
      </x:c>
      <x:c r="K20" s="18" t="str">
        <x:v>NO CHANGE categories</x:v>
      </x:c>
      <x:c r="L20" s="18" t="str">
        <x:v>App\Http\Controllers\Api\V1\User\CategoryController@store</x:v>
      </x:c>
      <x:c r="M20" s="18" t="str">
        <x:v>VALIDATION:FAIL[description]</x:v>
      </x:c>
      <x:c r="N20" s="18" t="str">
        <x:v>Pass</x:v>
      </x:c>
      <x:c r="O20" s="19" t="str">
        <x:v>tests/Feature/User/Category/CreateCategoryTest.php:103::user category create follows shared execution data [dataset: USR-CAT-CREATE-RBVA-015]</x:v>
      </x:c>
    </x:row>
    <x:row r="21" ht="58" customHeight="1">
      <x:c r="A21" s="16" t="str">
        <x:v>USR-CAT-CREATE-EP-016</x:v>
      </x:c>
      <x:c r="B21" s="32" t="str">
        <x:v>Equivalence Partitioning</x:v>
      </x:c>
      <x:c r="C21" s="18" t="str">
        <x:v>color</x:v>
      </x:c>
      <x:c r="D21" s="18" t="str">
        <x:v>VALID</x:v>
      </x:c>
      <x:c r="E21" s="20" t="str">
        <x:v>#abc</x:v>
      </x:c>
      <x:c r="F21" s="18" t="str">
        <x:v>Valid equivalence class — accepts three-digit hex color</x:v>
      </x:c>
      <x:c r="G21" s="18" t="str">
        <x:v>BVI-USR-CAT-CREATE
actor: user
user_exists</x:v>
      </x:c>
      <x:c r="H21" s="18" t="str">
        <x:v>POST /api/v1/user/categories</x:v>
      </x:c>
      <x:c r="I21" s="18" t="n">
        <x:v>201</x:v>
      </x:c>
      <x:c r="J21" s="18" t="str"/>
      <x:c r="K21" s="18" t="str">
        <x:v>INSERT categories</x:v>
      </x:c>
      <x:c r="L21" s="18" t="str">
        <x:v>App\Http\Controllers\Api\V1\User\CategoryController@store</x:v>
      </x:c>
      <x:c r="M21" s="18" t="str">
        <x:v>MIDDLEWARE:AUTH_PASS
MIDDLEWARE:ROLE_PASS
CONTROLLER:SUCCESS</x:v>
      </x:c>
      <x:c r="N21" s="18" t="str">
        <x:v>Pass</x:v>
      </x:c>
      <x:c r="O21" s="19" t="str">
        <x:v>tests/Feature/User/Category/CreateCategoryTest.php:103::user category create follows shared execution data [dataset: USR-CAT-CREATE-EP-016]</x:v>
      </x:c>
    </x:row>
    <x:row r="22" ht="58" customHeight="1">
      <x:c r="A22" s="16" t="str">
        <x:v>USR-CAT-CREATE-EP-017</x:v>
      </x:c>
      <x:c r="B22" s="32" t="str">
        <x:v>Equivalence Partitioning</x:v>
      </x:c>
      <x:c r="C22" s="18" t="str">
        <x:v>color</x:v>
      </x:c>
      <x:c r="D22" s="18" t="str">
        <x:v>VALID</x:v>
      </x:c>
      <x:c r="E22" s="20" t="str">
        <x:v>#abcdef</x:v>
      </x:c>
      <x:c r="F22" s="18" t="str">
        <x:v>Valid equivalence class — accepts six-digit hex color</x:v>
      </x:c>
      <x:c r="G22" s="18" t="str">
        <x:v>BVI-USR-CAT-CREATE
actor: user
user_exists</x:v>
      </x:c>
      <x:c r="H22" s="18" t="str">
        <x:v>POST /api/v1/user/categories</x:v>
      </x:c>
      <x:c r="I22" s="18" t="n">
        <x:v>201</x:v>
      </x:c>
      <x:c r="J22" s="18" t="str"/>
      <x:c r="K22" s="18" t="str">
        <x:v>INSERT categories</x:v>
      </x:c>
      <x:c r="L22" s="18" t="str">
        <x:v>App\Http\Controllers\Api\V1\User\CategoryController@store</x:v>
      </x:c>
      <x:c r="M22" s="18" t="str">
        <x:v>MIDDLEWARE:AUTH_PASS
MIDDLEWARE:ROLE_PASS
CONTROLLER:SUCCESS</x:v>
      </x:c>
      <x:c r="N22" s="18" t="str">
        <x:v>Pass</x:v>
      </x:c>
      <x:c r="O22" s="19" t="str">
        <x:v>tests/Feature/User/Category/CreateCategoryTest.php:103::user category create follows shared execution data [dataset: USR-CAT-CREATE-EP-017]</x:v>
      </x:c>
    </x:row>
    <x:row r="23" ht="58" customHeight="1">
      <x:c r="A23" s="16" t="str">
        <x:v>USR-CAT-CREATE-EP-018</x:v>
      </x:c>
      <x:c r="B23" s="32" t="str">
        <x:v>Equivalence Partitioning</x:v>
      </x:c>
      <x:c r="C23" s="18" t="str">
        <x:v>color</x:v>
      </x:c>
      <x:c r="D23" s="18" t="str">
        <x:v>INVALID</x:v>
      </x:c>
      <x:c r="E23" s="20" t="str">
        <x:v>abcdef</x:v>
      </x:c>
      <x:c r="F23" s="18" t="str">
        <x:v>Invalid equivalence class — rejects invalid hex color</x:v>
      </x:c>
      <x:c r="G23" s="18" t="str">
        <x:v>BVI-USR-CAT-CREATE
actor: user
user_exists</x:v>
      </x:c>
      <x:c r="H23" s="18" t="str">
        <x:v>POST /api/v1/user/categories</x:v>
      </x:c>
      <x:c r="I23" s="18" t="n">
        <x:v>422</x:v>
      </x:c>
      <x:c r="J23" s="18" t="str">
        <x:v>color</x:v>
      </x:c>
      <x:c r="K23" s="18" t="str">
        <x:v>NO CHANGE categories</x:v>
      </x:c>
      <x:c r="L23" s="18" t="str">
        <x:v>App\Http\Controllers\Api\V1\User\CategoryController@store</x:v>
      </x:c>
      <x:c r="M23" s="18" t="str">
        <x:v>VALIDATION:FAIL[color]</x:v>
      </x:c>
      <x:c r="N23" s="18" t="str">
        <x:v>Pass</x:v>
      </x:c>
      <x:c r="O23" s="19" t="str">
        <x:v>tests/Feature/User/Category/CreateCategoryTest.php:103::user category create follows shared execution data [dataset: USR-CAT-CREATE-EP-018]</x:v>
      </x:c>
    </x:row>
    <x:row r="24" ht="58" customHeight="1">
      <x:c r="A24" s="16" t="str">
        <x:v>USR-CAT-CREATE-BUS-019</x:v>
      </x:c>
      <x:c r="B24" s="32" t="str">
        <x:v>Other</x:v>
      </x:c>
      <x:c r="C24" s="18" t="str">
        <x:v>name</x:v>
      </x:c>
      <x:c r="D24" s="18" t="str">
        <x:v>INVALID</x:v>
      </x:c>
      <x:c r="E24" s="20" t="str">
        <x:v>Visible Duplicate</x:v>
      </x:c>
      <x:c r="F24" s="18" t="str">
        <x:v>Invalid equivalence class — rejects a duplicate visible global category name</x:v>
      </x:c>
      <x:c r="G24" s="18" t="str">
        <x:v>BVI-USR-CAT-CREATE
actor: user
user_and_global_duplicate_category_exist</x:v>
      </x:c>
      <x:c r="H24" s="18" t="str">
        <x:v>POST /api/v1/user/categories</x:v>
      </x:c>
      <x:c r="I24" s="18" t="n">
        <x:v>422</x:v>
      </x:c>
      <x:c r="J24" s="18" t="str">
        <x:v>name</x:v>
      </x:c>
      <x:c r="K24" s="18" t="str">
        <x:v>NO CHANGE categories</x:v>
      </x:c>
      <x:c r="L24" s="18" t="str">
        <x:v>App\Http\Controllers\Api\V1\User\CategoryController@store</x:v>
      </x:c>
      <x:c r="M24" s="18" t="str">
        <x:v>VALIDATION:FAIL[name]</x:v>
      </x:c>
      <x:c r="N24" s="18" t="str">
        <x:v>Pass</x:v>
      </x:c>
      <x:c r="O24" s="19" t="str">
        <x:v>tests/Feature/User/Category/CreateCategoryTest.php:103::user category create follows shared execution data [dataset: USR-CAT-CREATE-BUS-019]</x:v>
      </x:c>
    </x:row>
    <x:row r="25" ht="58" customHeight="1">
      <x:c r="A25" s="16" t="str">
        <x:v>USR-CAT-CREATE-BUS-020</x:v>
      </x:c>
      <x:c r="B25" s="32" t="str">
        <x:v>Other</x:v>
      </x:c>
      <x:c r="C25" s="18" t="str">
        <x:v>name</x:v>
      </x:c>
      <x:c r="D25" s="18" t="str">
        <x:v>VALID</x:v>
      </x:c>
      <x:c r="E25" s="20" t="str">
        <x:v>Other Private Name</x:v>
      </x:c>
      <x:c r="F25" s="18" t="str">
        <x:v>Valid equivalence class — allows a name used only by another users private category</x:v>
      </x:c>
      <x:c r="G25" s="18" t="str">
        <x:v>BVI-USR-CAT-CREATE
actor: user
other_user_private_category_with_same_name_exists</x:v>
      </x:c>
      <x:c r="H25" s="18" t="str">
        <x:v>POST /api/v1/user/categories</x:v>
      </x:c>
      <x:c r="I25" s="18" t="n">
        <x:v>201</x:v>
      </x:c>
      <x:c r="J25" s="18" t="str"/>
      <x:c r="K25" s="18" t="str">
        <x:v>INSERT categories</x:v>
      </x:c>
      <x:c r="L25" s="18" t="str">
        <x:v>App\Http\Controllers\Api\V1\User\CategoryController@store</x:v>
      </x:c>
      <x:c r="M25" s="18" t="str">
        <x:v>MIDDLEWARE:AUTH_PASS
MIDDLEWARE:ROLE_PASS
CONTROLLER:SUCCESS</x:v>
      </x:c>
      <x:c r="N25" s="18" t="str">
        <x:v>Pass</x:v>
      </x:c>
      <x:c r="O25" s="19" t="str">
        <x:v>tests/Feature/User/Category/CreateCategoryTest.php:103::user category create follows shared execution data [dataset: USR-CAT-CREATE-BUS-020]</x:v>
      </x:c>
    </x:row>
    <x:row r="26" ht="58" customHeight="1">
      <x:c r="A26" s="16" t="str">
        <x:v>USR-CAT-CREATE-BUS-021</x:v>
      </x:c>
      <x:c r="B26" s="32" t="str">
        <x:v>Other</x:v>
      </x:c>
      <x:c r="C26" s="18" t="str">
        <x:v>status</x:v>
      </x:c>
      <x:c r="D26" s="18" t="str">
        <x:v>VALID</x:v>
      </x:c>
      <x:c r="E26" s="20" t="str">
        <x:v>inactive</x:v>
      </x:c>
      <x:c r="F26" s="18" t="str">
        <x:v>Valid equivalence class — forces a new private category to active</x:v>
      </x:c>
      <x:c r="G26" s="18" t="str">
        <x:v>BVI-USR-CAT-CREATE
actor: user
user_exists</x:v>
      </x:c>
      <x:c r="H26" s="18" t="str">
        <x:v>POST /api/v1/user/categories</x:v>
      </x:c>
      <x:c r="I26" s="18" t="n">
        <x:v>201</x:v>
      </x:c>
      <x:c r="J26" s="18" t="str"/>
      <x:c r="K26" s="18" t="str">
        <x:v>INSERT categories</x:v>
      </x:c>
      <x:c r="L26" s="18" t="str">
        <x:v>App\Http\Controllers\Api\V1\User\CategoryController@store</x:v>
      </x:c>
      <x:c r="M26" s="18" t="str">
        <x:v>MIDDLEWARE:AUTH_PASS
MIDDLEWARE:ROLE_PASS
CONTROLLER:SUCCESS</x:v>
      </x:c>
      <x:c r="N26" s="18" t="str">
        <x:v>Pass</x:v>
      </x:c>
      <x:c r="O26" s="19" t="str">
        <x:v>tests/Feature/User/Category/CreateCategoryTest.php:103::user category create follows shared execution data [dataset: USR-CAT-CREATE-BUS-021]</x:v>
      </x:c>
    </x:row>
    <x:row r="27" ht="58" customHeight="1">
      <x:c r="A27" s="16" t="str">
        <x:v>USR-CAT-CREATE-RBAC-022</x:v>
      </x:c>
      <x:c r="B27" s="32" t="str">
        <x:v>Equivalence Partitioning</x:v>
      </x:c>
      <x:c r="C27" s="18" t="str">
        <x:v>actor</x:v>
      </x:c>
      <x:c r="D27" s="18" t="str">
        <x:v>INVALID</x:v>
      </x:c>
      <x:c r="E27" s="20" t="str">
        <x:v>guest</x:v>
      </x:c>
      <x:c r="F27" s="18" t="str">
        <x:v>Invalid equivalence class — rejects a guest</x:v>
      </x:c>
      <x:c r="G27" s="18" t="str">
        <x:v>BVI-USR-CAT-CREATE
actor: guest</x:v>
      </x:c>
      <x:c r="H27" s="18" t="str">
        <x:v>POST /api/v1/user/categories</x:v>
      </x:c>
      <x:c r="I27" s="18" t="n">
        <x:v>401</x:v>
      </x:c>
      <x:c r="J27" s="18" t="str"/>
      <x:c r="K27" s="18" t="str">
        <x:v>NO CHANGE categories</x:v>
      </x:c>
      <x:c r="L27" s="18" t="str">
        <x:v>App\Http\Controllers\Api\V1\User\CategoryController@store</x:v>
      </x:c>
      <x:c r="M27" s="18" t="str">
        <x:v>MIDDLEWARE:AUTH_FAIL</x:v>
      </x:c>
      <x:c r="N27" s="18" t="str">
        <x:v>Pass</x:v>
      </x:c>
      <x:c r="O27" s="19" t="str">
        <x:v>tests/Feature/User/Category/CreateCategoryTest.php:103::user category create follows shared execution data [dataset: USR-CAT-CREATE-RBAC-022]</x:v>
      </x:c>
    </x:row>
    <x:row r="28" ht="58" customHeight="1">
      <x:c r="A28" s="16" t="str">
        <x:v>USR-CAT-DELETE-BUS-001</x:v>
      </x:c>
      <x:c r="B28" s="32" t="str">
        <x:v>Other</x:v>
      </x:c>
      <x:c r="C28" s="18" t="str">
        <x:v>category</x:v>
      </x:c>
      <x:c r="D28" s="18" t="str">
        <x:v>VALID</x:v>
      </x:c>
      <x:c r="E28" s="20" t="str">
        <x:v>@category.id</x:v>
      </x:c>
      <x:c r="F28" s="18" t="str">
        <x:v>Valid equivalence class — deletes an unreferenced owned category</x:v>
      </x:c>
      <x:c r="G28" s="18" t="str">
        <x:v>BVI-USR-CAT-DELETE
actor: user
user_with_unreferenced_own_category_exists</x:v>
      </x:c>
      <x:c r="H28" s="18" t="str">
        <x:v>DELETE /api/v1/user/categories/{category}</x:v>
      </x:c>
      <x:c r="I28" s="18" t="n">
        <x:v>200</x:v>
      </x:c>
      <x:c r="J28" s="18" t="str"/>
      <x:c r="K28" s="18" t="str">
        <x:v>DELETE categories</x:v>
      </x:c>
      <x:c r="L28" s="18" t="str">
        <x:v>App\Http\Controllers\Api\V1\User\CategoryController@destroy</x:v>
      </x:c>
      <x:c r="M28" s="18" t="str">
        <x:v>MIDDLEWARE:AUTH_PASS
MIDDLEWARE:ROLE_PASS
CONTROLLER:SUCCESS</x:v>
      </x:c>
      <x:c r="N28" s="18" t="str">
        <x:v>Pass</x:v>
      </x:c>
      <x:c r="O28" s="19" t="str">
        <x:v>tests/Feature/User/Category/DeleteCategoryTest.php:86::user category delete follows shared execution data [dataset: USR-CAT-DELETE-BUS-001]</x:v>
      </x:c>
    </x:row>
    <x:row r="29" ht="58" customHeight="1">
      <x:c r="A29" s="16" t="str">
        <x:v>USR-CAT-DELETE-BUS-002</x:v>
      </x:c>
      <x:c r="B29" s="32" t="str">
        <x:v>Other</x:v>
      </x:c>
      <x:c r="C29" s="18" t="str">
        <x:v>category</x:v>
      </x:c>
      <x:c r="D29" s="18" t="str">
        <x:v>INVALID</x:v>
      </x:c>
      <x:c r="E29" s="20" t="str">
        <x:v>@category.id</x:v>
      </x:c>
      <x:c r="F29" s="18" t="str">
        <x:v>Invalid equivalence class — rejects deleting a category referenced by a transaction</x:v>
      </x:c>
      <x:c r="G29" s="18" t="str">
        <x:v>BVI-USR-CAT-DELETE
actor: user
user_category_referenced_by_transaction_exists</x:v>
      </x:c>
      <x:c r="H29" s="18" t="str">
        <x:v>DELETE /api/v1/user/categories/{category}</x:v>
      </x:c>
      <x:c r="I29" s="18" t="n">
        <x:v>409</x:v>
      </x:c>
      <x:c r="J29" s="18" t="str">
        <x:v>category</x:v>
      </x:c>
      <x:c r="K29" s="18" t="str">
        <x:v>NO CHANGE categories</x:v>
      </x:c>
      <x:c r="L29" s="18" t="str">
        <x:v>App\Http\Controllers\Api\V1\User\CategoryController@destroy</x:v>
      </x:c>
      <x:c r="M29" s="18" t="str"/>
      <x:c r="N29" s="18" t="str">
        <x:v>Pass</x:v>
      </x:c>
      <x:c r="O29" s="19" t="str">
        <x:v>tests/Feature/User/Category/DeleteCategoryTest.php:86::user category delete follows shared execution data [dataset: USR-CAT-DELETE-BUS-002]</x:v>
      </x:c>
    </x:row>
    <x:row r="30" ht="58" customHeight="1">
      <x:c r="A30" s="16" t="str">
        <x:v>USR-CAT-DELETE-BUS-003</x:v>
      </x:c>
      <x:c r="B30" s="32" t="str">
        <x:v>Other</x:v>
      </x:c>
      <x:c r="C30" s="18" t="str">
        <x:v>category</x:v>
      </x:c>
      <x:c r="D30" s="18" t="str">
        <x:v>INVALID</x:v>
      </x:c>
      <x:c r="E30" s="20" t="str">
        <x:v>@category.id</x:v>
      </x:c>
      <x:c r="F30" s="18" t="str">
        <x:v>Invalid equivalence class — rejects deleting a category referenced by a budget</x:v>
      </x:c>
      <x:c r="G30" s="18" t="str">
        <x:v>BVI-USR-CAT-DELETE
actor: user
user_category_referenced_by_budget_exists</x:v>
      </x:c>
      <x:c r="H30" s="18" t="str">
        <x:v>DELETE /api/v1/user/categories/{category}</x:v>
      </x:c>
      <x:c r="I30" s="18" t="n">
        <x:v>409</x:v>
      </x:c>
      <x:c r="J30" s="18" t="str">
        <x:v>category</x:v>
      </x:c>
      <x:c r="K30" s="18" t="str">
        <x:v>NO CHANGE categories</x:v>
      </x:c>
      <x:c r="L30" s="18" t="str">
        <x:v>App\Http\Controllers\Api\V1\User\CategoryController@destroy</x:v>
      </x:c>
      <x:c r="M30" s="18" t="str"/>
      <x:c r="N30" s="18" t="str">
        <x:v>Pass</x:v>
      </x:c>
      <x:c r="O30" s="19" t="str">
        <x:v>tests/Feature/User/Category/DeleteCategoryTest.php:86::user category delete follows shared execution data [dataset: USR-CAT-DELETE-BUS-003]</x:v>
      </x:c>
    </x:row>
    <x:row r="31" ht="58" customHeight="1">
      <x:c r="A31" s="16" t="str">
        <x:v>USR-CAT-DELETE-RBAC-004</x:v>
      </x:c>
      <x:c r="B31" s="32" t="str">
        <x:v>Equivalence Partitioning</x:v>
      </x:c>
      <x:c r="C31" s="18" t="str">
        <x:v>actor.role</x:v>
      </x:c>
      <x:c r="D31" s="18" t="str">
        <x:v>INVALID</x:v>
      </x:c>
      <x:c r="E31" s="20" t="str">
        <x:v>user</x:v>
      </x:c>
      <x:c r="F31" s="18" t="str">
        <x:v>Invalid equivalence class — rejects deleting another users category</x:v>
      </x:c>
      <x:c r="G31" s="18" t="str">
        <x:v>BVI-USR-CAT-DELETE
actor: user
user_and_other_category_exists</x:v>
      </x:c>
      <x:c r="H31" s="18" t="str">
        <x:v>DELETE /api/v1/user/categories/{category}</x:v>
      </x:c>
      <x:c r="I31" s="18" t="n">
        <x:v>403</x:v>
      </x:c>
      <x:c r="J31" s="18" t="str"/>
      <x:c r="K31" s="18" t="str">
        <x:v>NO CHANGE categories</x:v>
      </x:c>
      <x:c r="L31" s="18" t="str">
        <x:v>App\Http\Controllers\Api\V1\User\CategoryController@destroy</x:v>
      </x:c>
      <x:c r="M31" s="18" t="str">
        <x:v>MIDDLEWARE:ROLE_DENY</x:v>
      </x:c>
      <x:c r="N31" s="18" t="str">
        <x:v>Pass</x:v>
      </x:c>
      <x:c r="O31" s="19" t="str">
        <x:v>tests/Feature/User/Category/DeleteCategoryTest.php:86::user category delete follows shared execution data [dataset: USR-CAT-DELETE-RBAC-004]</x:v>
      </x:c>
    </x:row>
    <x:row r="32" ht="58" customHeight="1">
      <x:c r="A32" s="16" t="str">
        <x:v>USR-CAT-DELETE-RBAC-005</x:v>
      </x:c>
      <x:c r="B32" s="32" t="str">
        <x:v>Equivalence Partitioning</x:v>
      </x:c>
      <x:c r="C32" s="18" t="str">
        <x:v>actor.role</x:v>
      </x:c>
      <x:c r="D32" s="18" t="str">
        <x:v>INVALID</x:v>
      </x:c>
      <x:c r="E32" s="20" t="str">
        <x:v>user</x:v>
      </x:c>
      <x:c r="F32" s="18" t="str">
        <x:v>Invalid equivalence class — rejects deleting a global category</x:v>
      </x:c>
      <x:c r="G32" s="18" t="str">
        <x:v>BVI-USR-CAT-DELETE
actor: user
user_and_global_category_exist</x:v>
      </x:c>
      <x:c r="H32" s="18" t="str">
        <x:v>DELETE /api/v1/user/categories/{category}</x:v>
      </x:c>
      <x:c r="I32" s="18" t="n">
        <x:v>403</x:v>
      </x:c>
      <x:c r="J32" s="18" t="str"/>
      <x:c r="K32" s="18" t="str">
        <x:v>NO CHANGE categories</x:v>
      </x:c>
      <x:c r="L32" s="18" t="str">
        <x:v>App\Http\Controllers\Api\V1\User\CategoryController@destroy</x:v>
      </x:c>
      <x:c r="M32" s="18" t="str">
        <x:v>MIDDLEWARE:ROLE_DENY</x:v>
      </x:c>
      <x:c r="N32" s="18" t="str">
        <x:v>Pass</x:v>
      </x:c>
      <x:c r="O32" s="19" t="str">
        <x:v>tests/Feature/User/Category/DeleteCategoryTest.php:86::user category delete follows shared execution data [dataset: USR-CAT-DELETE-RBAC-005]</x:v>
      </x:c>
    </x:row>
    <x:row r="33" ht="58" customHeight="1">
      <x:c r="A33" s="16" t="str">
        <x:v>USR-CAT-DELETE-RBAC-006</x:v>
      </x:c>
      <x:c r="B33" s="32" t="str">
        <x:v>Equivalence Partitioning</x:v>
      </x:c>
      <x:c r="C33" s="18" t="str">
        <x:v>actor</x:v>
      </x:c>
      <x:c r="D33" s="18" t="str">
        <x:v>INVALID</x:v>
      </x:c>
      <x:c r="E33" s="20" t="str">
        <x:v>guest</x:v>
      </x:c>
      <x:c r="F33" s="18" t="str">
        <x:v>Invalid equivalence class — rejects a guest</x:v>
      </x:c>
      <x:c r="G33" s="18" t="str">
        <x:v>BVI-USR-CAT-DELETE
actor: guest
category_exists</x:v>
      </x:c>
      <x:c r="H33" s="18" t="str">
        <x:v>DELETE /api/v1/user/categories/{category}</x:v>
      </x:c>
      <x:c r="I33" s="18" t="n">
        <x:v>401</x:v>
      </x:c>
      <x:c r="J33" s="18" t="str"/>
      <x:c r="K33" s="18" t="str">
        <x:v>NO CHANGE categories</x:v>
      </x:c>
      <x:c r="L33" s="18" t="str">
        <x:v>App\Http\Controllers\Api\V1\User\CategoryController@destroy</x:v>
      </x:c>
      <x:c r="M33" s="18" t="str">
        <x:v>MIDDLEWARE:AUTH_FAIL</x:v>
      </x:c>
      <x:c r="N33" s="18" t="str">
        <x:v>Pass</x:v>
      </x:c>
      <x:c r="O33" s="19" t="str">
        <x:v>tests/Feature/User/Category/DeleteCategoryTest.php:86::user category delete follows shared execution data [dataset: USR-CAT-DELETE-RBAC-006]</x:v>
      </x:c>
    </x:row>
    <x:row r="34" ht="58" customHeight="1">
      <x:c r="A34" s="16" t="str">
        <x:v>USR-CAT-DELETE-EP-007</x:v>
      </x:c>
      <x:c r="B34" s="32" t="str">
        <x:v>Equivalence Partitioning</x:v>
      </x:c>
      <x:c r="C34" s="18" t="str">
        <x:v>category</x:v>
      </x:c>
      <x:c r="D34" s="18" t="str">
        <x:v>INVALID</x:v>
      </x:c>
      <x:c r="E34" s="20" t="str">
        <x:v>@category.id</x:v>
      </x:c>
      <x:c r="F34" s="18" t="str">
        <x:v>Invalid equivalence class — returns not found for a nonexistent category</x:v>
      </x:c>
      <x:c r="G34" s="18" t="str">
        <x:v>BVI-USR-CAT-DELETE
actor: user
user_exists
missing_category_alias</x:v>
      </x:c>
      <x:c r="H34" s="18" t="str">
        <x:v>DELETE /api/v1/user/categories/{category}</x:v>
      </x:c>
      <x:c r="I34" s="18" t="n">
        <x:v>404</x:v>
      </x:c>
      <x:c r="J34" s="18" t="str"/>
      <x:c r="K34" s="18" t="str">
        <x:v>NO CHANGE categories</x:v>
      </x:c>
      <x:c r="L34" s="18" t="str">
        <x:v>App\Http\Controllers\Api\V1\User\CategoryController@destroy</x:v>
      </x:c>
      <x:c r="M34" s="18" t="str">
        <x:v>RESOURCE:NOT_FOUND</x:v>
      </x:c>
      <x:c r="N34" s="18" t="str">
        <x:v>Pass</x:v>
      </x:c>
      <x:c r="O34" s="19" t="str">
        <x:v>tests/Feature/User/Category/DeleteCategoryTest.php:86::user category delete follows shared execution data [dataset: USR-CAT-DELETE-EP-007]</x:v>
      </x:c>
    </x:row>
    <x:row r="35" ht="58" customHeight="1">
      <x:c r="A35" s="16" t="str">
        <x:v>USR-CAT-UPDATE-BVA-001</x:v>
      </x:c>
      <x:c r="B35" s="32" t="str">
        <x:v>BVA</x:v>
      </x:c>
      <x:c r="C35" s="18" t="str">
        <x:v>name.length</x:v>
      </x:c>
      <x:c r="D35" s="18" t="str">
        <x:v>VALID</x:v>
      </x:c>
      <x:c r="E35" s="20" t="str">
        <x:v>1</x:v>
      </x:c>
      <x:c r="F35" s="18" t="str">
        <x:v>Valid boundary — accepts category name length 1</x:v>
      </x:c>
      <x:c r="G35" s="18" t="str">
        <x:v>BVI-USR-CAT-UPDATE
actor: user
user_with_own_category_exists</x:v>
      </x:c>
      <x:c r="H35" s="18" t="str">
        <x:v>PUT /api/v1/user/categories/{category}</x:v>
      </x:c>
      <x:c r="I35" s="18" t="n">
        <x:v>200</x:v>
      </x:c>
      <x:c r="J35" s="18" t="str"/>
      <x:c r="K35" s="18" t="str">
        <x:v>UPDATE categories</x:v>
      </x:c>
      <x:c r="L35" s="18" t="str">
        <x:v>App\Http\Controllers\Api\V1\User\CategoryController@update</x:v>
      </x:c>
      <x:c r="M35" s="18" t="str">
        <x:v>MIDDLEWARE:AUTH_PASS
MIDDLEWARE:ROLE_PASS
CONTROLLER:SUCCESS</x:v>
      </x:c>
      <x:c r="N35" s="18" t="str">
        <x:v>Pass</x:v>
      </x:c>
      <x:c r="O35" s="19" t="str">
        <x:v>tests/Feature/User/Category/UpdateCategoryTest.php:110::user category update follows shared execution data [dataset: USR-CAT-UPDATE-BVA-001]</x:v>
      </x:c>
    </x:row>
    <x:row r="36" ht="58" customHeight="1">
      <x:c r="A36" s="16" t="str">
        <x:v>USR-CAT-UPDATE-BVA-002</x:v>
      </x:c>
      <x:c r="B36" s="32" t="str">
        <x:v>BVA</x:v>
      </x:c>
      <x:c r="C36" s="18" t="str">
        <x:v>name.length</x:v>
      </x:c>
      <x:c r="D36" s="18" t="str">
        <x:v>VALID</x:v>
      </x:c>
      <x:c r="E36" s="20" t="str">
        <x:v>2</x:v>
      </x:c>
      <x:c r="F36" s="18" t="str">
        <x:v>Valid boundary — accepts category name length 2</x:v>
      </x:c>
      <x:c r="G36" s="18" t="str">
        <x:v>BVI-USR-CAT-UPDATE
actor: user
user_with_own_category_exists</x:v>
      </x:c>
      <x:c r="H36" s="18" t="str">
        <x:v>PUT /api/v1/user/categories/{category}</x:v>
      </x:c>
      <x:c r="I36" s="18" t="n">
        <x:v>200</x:v>
      </x:c>
      <x:c r="J36" s="18" t="str"/>
      <x:c r="K36" s="18" t="str">
        <x:v>UPDATE categories</x:v>
      </x:c>
      <x:c r="L36" s="18" t="str">
        <x:v>App\Http\Controllers\Api\V1\User\CategoryController@update</x:v>
      </x:c>
      <x:c r="M36" s="18" t="str">
        <x:v>MIDDLEWARE:AUTH_PASS
MIDDLEWARE:ROLE_PASS
CONTROLLER:SUCCESS</x:v>
      </x:c>
      <x:c r="N36" s="18" t="str">
        <x:v>Pass</x:v>
      </x:c>
      <x:c r="O36" s="19" t="str">
        <x:v>tests/Feature/User/Category/UpdateCategoryTest.php:110::user category update follows shared execution data [dataset: USR-CAT-UPDATE-BVA-002]</x:v>
      </x:c>
    </x:row>
    <x:row r="37" ht="58" customHeight="1">
      <x:c r="A37" s="16" t="str">
        <x:v>USR-CAT-UPDATE-BVA-003</x:v>
      </x:c>
      <x:c r="B37" s="32" t="str">
        <x:v>BVA</x:v>
      </x:c>
      <x:c r="C37" s="18" t="str">
        <x:v>name.length</x:v>
      </x:c>
      <x:c r="D37" s="18" t="str">
        <x:v>VALID</x:v>
      </x:c>
      <x:c r="E37" s="20" t="str">
        <x:v>60</x:v>
      </x:c>
      <x:c r="F37" s="18" t="str">
        <x:v>Valid boundary — accepts category name length 60</x:v>
      </x:c>
      <x:c r="G37" s="18" t="str">
        <x:v>BVI-USR-CAT-UPDATE
actor: user
user_with_own_category_exists</x:v>
      </x:c>
      <x:c r="H37" s="18" t="str">
        <x:v>PUT /api/v1/user/categories/{category}</x:v>
      </x:c>
      <x:c r="I37" s="18" t="n">
        <x:v>200</x:v>
      </x:c>
      <x:c r="J37" s="18" t="str"/>
      <x:c r="K37" s="18" t="str">
        <x:v>UPDATE categories</x:v>
      </x:c>
      <x:c r="L37" s="18" t="str">
        <x:v>App\Http\Controllers\Api\V1\User\CategoryController@update</x:v>
      </x:c>
      <x:c r="M37" s="18" t="str">
        <x:v>MIDDLEWARE:AUTH_PASS
MIDDLEWARE:ROLE_PASS
CONTROLLER:SUCCESS</x:v>
      </x:c>
      <x:c r="N37" s="18" t="str">
        <x:v>Pass</x:v>
      </x:c>
      <x:c r="O37" s="19" t="str">
        <x:v>tests/Feature/User/Category/UpdateCategoryTest.php:110::user category update follows shared execution data [dataset: USR-CAT-UPDATE-BVA-003]</x:v>
      </x:c>
    </x:row>
    <x:row r="38" ht="58" customHeight="1">
      <x:c r="A38" s="16" t="str">
        <x:v>USR-CAT-UPDATE-BVA-004</x:v>
      </x:c>
      <x:c r="B38" s="32" t="str">
        <x:v>BVA</x:v>
      </x:c>
      <x:c r="C38" s="18" t="str">
        <x:v>name.length</x:v>
      </x:c>
      <x:c r="D38" s="18" t="str">
        <x:v>VALID</x:v>
      </x:c>
      <x:c r="E38" s="20" t="str">
        <x:v>119</x:v>
      </x:c>
      <x:c r="F38" s="18" t="str">
        <x:v>Valid boundary — accepts category name length 119</x:v>
      </x:c>
      <x:c r="G38" s="18" t="str">
        <x:v>BVI-USR-CAT-UPDATE
actor: user
user_with_own_category_exists</x:v>
      </x:c>
      <x:c r="H38" s="18" t="str">
        <x:v>PUT /api/v1/user/categories/{category}</x:v>
      </x:c>
      <x:c r="I38" s="18" t="n">
        <x:v>200</x:v>
      </x:c>
      <x:c r="J38" s="18" t="str"/>
      <x:c r="K38" s="18" t="str">
        <x:v>UPDATE categories</x:v>
      </x:c>
      <x:c r="L38" s="18" t="str">
        <x:v>App\Http\Controllers\Api\V1\User\CategoryController@update</x:v>
      </x:c>
      <x:c r="M38" s="18" t="str">
        <x:v>MIDDLEWARE:AUTH_PASS
MIDDLEWARE:ROLE_PASS
CONTROLLER:SUCCESS</x:v>
      </x:c>
      <x:c r="N38" s="18" t="str">
        <x:v>Pass</x:v>
      </x:c>
      <x:c r="O38" s="19" t="str">
        <x:v>tests/Feature/User/Category/UpdateCategoryTest.php:110::user category update follows shared execution data [dataset: USR-CAT-UPDATE-BVA-004]</x:v>
      </x:c>
    </x:row>
    <x:row r="39" ht="58" customHeight="1">
      <x:c r="A39" s="16" t="str">
        <x:v>USR-CAT-UPDATE-BVA-005</x:v>
      </x:c>
      <x:c r="B39" s="32" t="str">
        <x:v>BVA</x:v>
      </x:c>
      <x:c r="C39" s="18" t="str">
        <x:v>name.length</x:v>
      </x:c>
      <x:c r="D39" s="18" t="str">
        <x:v>VALID</x:v>
      </x:c>
      <x:c r="E39" s="20" t="str">
        <x:v>120</x:v>
      </x:c>
      <x:c r="F39" s="18" t="str">
        <x:v>Valid boundary — accepts category name length 120</x:v>
      </x:c>
      <x:c r="G39" s="18" t="str">
        <x:v>BVI-USR-CAT-UPDATE
actor: user
user_with_own_category_exists</x:v>
      </x:c>
      <x:c r="H39" s="18" t="str">
        <x:v>PUT /api/v1/user/categories/{category}</x:v>
      </x:c>
      <x:c r="I39" s="18" t="n">
        <x:v>200</x:v>
      </x:c>
      <x:c r="J39" s="18" t="str"/>
      <x:c r="K39" s="18" t="str">
        <x:v>UPDATE categories</x:v>
      </x:c>
      <x:c r="L39" s="18" t="str">
        <x:v>App\Http\Controllers\Api\V1\User\CategoryController@update</x:v>
      </x:c>
      <x:c r="M39" s="18" t="str">
        <x:v>MIDDLEWARE:AUTH_PASS
MIDDLEWARE:ROLE_PASS
CONTROLLER:SUCCESS</x:v>
      </x:c>
      <x:c r="N39" s="18" t="str">
        <x:v>Pass</x:v>
      </x:c>
      <x:c r="O39" s="19" t="str">
        <x:v>tests/Feature/User/Category/UpdateCategoryTest.php:110::user category update follows shared execution data [dataset: USR-CAT-UPDATE-BVA-005]</x:v>
      </x:c>
    </x:row>
    <x:row r="40" ht="58" customHeight="1">
      <x:c r="A40" s="16" t="str">
        <x:v>USR-CAT-UPDATE-EP-006</x:v>
      </x:c>
      <x:c r="B40" s="32" t="str">
        <x:v>Equivalence Partitioning</x:v>
      </x:c>
      <x:c r="C40" s="18" t="str">
        <x:v>name</x:v>
      </x:c>
      <x:c r="D40" s="18" t="str">
        <x:v>REQUIRED</x:v>
      </x:c>
      <x:c r="E40" s="20" t="str">
        <x:v>(omitted)</x:v>
      </x:c>
      <x:c r="F40" s="18" t="str">
        <x:v>Invalid equivalence class — rejects a missing category name</x:v>
      </x:c>
      <x:c r="G40" s="18" t="str">
        <x:v>BVI-USR-CAT-UPDATE
actor: user
user_with_own_category_exists</x:v>
      </x:c>
      <x:c r="H40" s="18" t="str">
        <x:v>PUT /api/v1/user/categories/{category}</x:v>
      </x:c>
      <x:c r="I40" s="18" t="n">
        <x:v>422</x:v>
      </x:c>
      <x:c r="J40" s="18" t="str">
        <x:v>name</x:v>
      </x:c>
      <x:c r="K40" s="18" t="str">
        <x:v>NO CHANGE categories</x:v>
      </x:c>
      <x:c r="L40" s="18" t="str">
        <x:v>App\Http\Controllers\Api\V1\User\CategoryController@update</x:v>
      </x:c>
      <x:c r="M40" s="18" t="str">
        <x:v>VALIDATION:FAIL[name]</x:v>
      </x:c>
      <x:c r="N40" s="18" t="str">
        <x:v>Pass</x:v>
      </x:c>
      <x:c r="O40" s="19" t="str">
        <x:v>tests/Feature/User/Category/UpdateCategoryTest.php:110::user category update follows shared execution data [dataset: USR-CAT-UPDATE-EP-006]</x:v>
      </x:c>
    </x:row>
    <x:row r="41" ht="58" customHeight="1">
      <x:c r="A41" s="16" t="str">
        <x:v>USR-CAT-UPDATE-EP-007</x:v>
      </x:c>
      <x:c r="B41" s="32" t="str">
        <x:v>Equivalence Partitioning</x:v>
      </x:c>
      <x:c r="C41" s="18" t="str">
        <x:v>name</x:v>
      </x:c>
      <x:c r="D41" s="18" t="str">
        <x:v>INVALID</x:v>
      </x:c>
      <x:c r="E41" s="20" t="str">
        <x:v>""</x:v>
      </x:c>
      <x:c r="F41" s="18" t="str">
        <x:v>Invalid equivalence class — rejects an empty category name</x:v>
      </x:c>
      <x:c r="G41" s="18" t="str">
        <x:v>BVI-USR-CAT-UPDATE
actor: user
user_with_own_category_exists</x:v>
      </x:c>
      <x:c r="H41" s="18" t="str">
        <x:v>PUT /api/v1/user/categories/{category}</x:v>
      </x:c>
      <x:c r="I41" s="18" t="n">
        <x:v>422</x:v>
      </x:c>
      <x:c r="J41" s="18" t="str">
        <x:v>name</x:v>
      </x:c>
      <x:c r="K41" s="18" t="str">
        <x:v>NO CHANGE categories</x:v>
      </x:c>
      <x:c r="L41" s="18" t="str">
        <x:v>App\Http\Controllers\Api\V1\User\CategoryController@update</x:v>
      </x:c>
      <x:c r="M41" s="18" t="str">
        <x:v>VALIDATION:FAIL[name]</x:v>
      </x:c>
      <x:c r="N41" s="18" t="str">
        <x:v>Pass</x:v>
      </x:c>
      <x:c r="O41" s="19" t="str">
        <x:v>tests/Feature/User/Category/UpdateCategoryTest.php:110::user category update follows shared execution data [dataset: USR-CAT-UPDATE-EP-007]</x:v>
      </x:c>
    </x:row>
    <x:row r="42" ht="58" customHeight="1">
      <x:c r="A42" s="16" t="str">
        <x:v>USR-CAT-UPDATE-RBVA-008</x:v>
      </x:c>
      <x:c r="B42" s="32" t="str">
        <x:v>BVA</x:v>
      </x:c>
      <x:c r="C42" s="18" t="str">
        <x:v>name.length</x:v>
      </x:c>
      <x:c r="D42" s="18" t="str">
        <x:v>INVALID</x:v>
      </x:c>
      <x:c r="E42" s="20" t="str">
        <x:v>121</x:v>
      </x:c>
      <x:c r="F42" s="18" t="str">
        <x:v>Invalid boundary — rejects category name length 121</x:v>
      </x:c>
      <x:c r="G42" s="18" t="str">
        <x:v>BVI-USR-CAT-UPDATE
actor: user
user_with_own_category_exists</x:v>
      </x:c>
      <x:c r="H42" s="18" t="str">
        <x:v>PUT /api/v1/user/categories/{category}</x:v>
      </x:c>
      <x:c r="I42" s="18" t="n">
        <x:v>422</x:v>
      </x:c>
      <x:c r="J42" s="18" t="str">
        <x:v>name</x:v>
      </x:c>
      <x:c r="K42" s="18" t="str">
        <x:v>NO CHANGE categories</x:v>
      </x:c>
      <x:c r="L42" s="18" t="str">
        <x:v>App\Http\Controllers\Api\V1\User\CategoryController@update</x:v>
      </x:c>
      <x:c r="M42" s="18" t="str">
        <x:v>VALIDATION:FAIL[name]</x:v>
      </x:c>
      <x:c r="N42" s="18" t="str">
        <x:v>Pass</x:v>
      </x:c>
      <x:c r="O42" s="19" t="str">
        <x:v>tests/Feature/User/Category/UpdateCategoryTest.php:110::user category update follows shared execution data [dataset: USR-CAT-UPDATE-RBVA-008]</x:v>
      </x:c>
    </x:row>
    <x:row r="43" ht="58" customHeight="1">
      <x:c r="A43" s="16" t="str">
        <x:v>USR-CAT-UPDATE-BVA-009</x:v>
      </x:c>
      <x:c r="B43" s="32" t="str">
        <x:v>BVA</x:v>
      </x:c>
      <x:c r="C43" s="18" t="str">
        <x:v>description</x:v>
      </x:c>
      <x:c r="D43" s="18" t="str">
        <x:v>NULL</x:v>
      </x:c>
      <x:c r="E43" s="20" t="str">
        <x:v>null</x:v>
      </x:c>
      <x:c r="F43" s="18" t="str">
        <x:v>Valid boundary — accepts null description</x:v>
      </x:c>
      <x:c r="G43" s="18" t="str">
        <x:v>BVI-USR-CAT-UPDATE
actor: user
user_with_own_category_exists</x:v>
      </x:c>
      <x:c r="H43" s="18" t="str">
        <x:v>PUT /api/v1/user/categories/{category}</x:v>
      </x:c>
      <x:c r="I43" s="18" t="n">
        <x:v>200</x:v>
      </x:c>
      <x:c r="J43" s="18" t="str"/>
      <x:c r="K43" s="18" t="str">
        <x:v>UPDATE categories</x:v>
      </x:c>
      <x:c r="L43" s="18" t="str">
        <x:v>App\Http\Controllers\Api\V1\User\CategoryController@update</x:v>
      </x:c>
      <x:c r="M43" s="18" t="str">
        <x:v>MIDDLEWARE:AUTH_PASS
MIDDLEWARE:ROLE_PASS
CONTROLLER:SUCCESS</x:v>
      </x:c>
      <x:c r="N43" s="18" t="str">
        <x:v>Pass</x:v>
      </x:c>
      <x:c r="O43" s="19" t="str">
        <x:v>tests/Feature/User/Category/UpdateCategoryTest.php:110::user category update follows shared execution data [dataset: USR-CAT-UPDATE-BVA-009]</x:v>
      </x:c>
    </x:row>
    <x:row r="44" ht="58" customHeight="1">
      <x:c r="A44" s="16" t="str">
        <x:v>USR-CAT-UPDATE-BVA-010</x:v>
      </x:c>
      <x:c r="B44" s="32" t="str">
        <x:v>BVA</x:v>
      </x:c>
      <x:c r="C44" s="18" t="str">
        <x:v>description</x:v>
      </x:c>
      <x:c r="D44" s="18" t="str">
        <x:v>VALID</x:v>
      </x:c>
      <x:c r="E44" s="20" t="str">
        <x:v>""</x:v>
      </x:c>
      <x:c r="F44" s="18" t="str">
        <x:v>Valid boundary — accepts empty description</x:v>
      </x:c>
      <x:c r="G44" s="18" t="str">
        <x:v>BVI-USR-CAT-UPDATE
actor: user
user_with_own_category_exists</x:v>
      </x:c>
      <x:c r="H44" s="18" t="str">
        <x:v>PUT /api/v1/user/categories/{category}</x:v>
      </x:c>
      <x:c r="I44" s="18" t="n">
        <x:v>200</x:v>
      </x:c>
      <x:c r="J44" s="18" t="str"/>
      <x:c r="K44" s="18" t="str">
        <x:v>UPDATE categories</x:v>
      </x:c>
      <x:c r="L44" s="18" t="str">
        <x:v>App\Http\Controllers\Api\V1\User\CategoryController@update</x:v>
      </x:c>
      <x:c r="M44" s="18" t="str">
        <x:v>MIDDLEWARE:AUTH_PASS
MIDDLEWARE:ROLE_PASS
CONTROLLER:SUCCESS</x:v>
      </x:c>
      <x:c r="N44" s="18" t="str">
        <x:v>Pass</x:v>
      </x:c>
      <x:c r="O44" s="19" t="str">
        <x:v>tests/Feature/User/Category/UpdateCategoryTest.php:110::user category update follows shared execution data [dataset: USR-CAT-UPDATE-BVA-010]</x:v>
      </x:c>
    </x:row>
    <x:row r="45" ht="58" customHeight="1">
      <x:c r="A45" s="16" t="str">
        <x:v>USR-CAT-UPDATE-BVA-011</x:v>
      </x:c>
      <x:c r="B45" s="32" t="str">
        <x:v>BVA</x:v>
      </x:c>
      <x:c r="C45" s="18" t="str">
        <x:v>description.length</x:v>
      </x:c>
      <x:c r="D45" s="18" t="str">
        <x:v>VALID</x:v>
      </x:c>
      <x:c r="E45" s="20" t="str">
        <x:v>1</x:v>
      </x:c>
      <x:c r="F45" s="18" t="str">
        <x:v>Valid boundary — accepts description length 1</x:v>
      </x:c>
      <x:c r="G45" s="18" t="str">
        <x:v>BVI-USR-CAT-UPDATE
actor: user
user_with_own_category_exists</x:v>
      </x:c>
      <x:c r="H45" s="18" t="str">
        <x:v>PUT /api/v1/user/categories/{category}</x:v>
      </x:c>
      <x:c r="I45" s="18" t="n">
        <x:v>200</x:v>
      </x:c>
      <x:c r="J45" s="18" t="str"/>
      <x:c r="K45" s="18" t="str">
        <x:v>UPDATE categories</x:v>
      </x:c>
      <x:c r="L45" s="18" t="str">
        <x:v>App\Http\Controllers\Api\V1\User\CategoryController@update</x:v>
      </x:c>
      <x:c r="M45" s="18" t="str">
        <x:v>MIDDLEWARE:AUTH_PASS
MIDDLEWARE:ROLE_PASS
CONTROLLER:SUCCESS</x:v>
      </x:c>
      <x:c r="N45" s="18" t="str">
        <x:v>Pass</x:v>
      </x:c>
      <x:c r="O45" s="19" t="str">
        <x:v>tests/Feature/User/Category/UpdateCategoryTest.php:110::user category update follows shared execution data [dataset: USR-CAT-UPDATE-BVA-011]</x:v>
      </x:c>
    </x:row>
    <x:row r="46" ht="58" customHeight="1">
      <x:c r="A46" s="16" t="str">
        <x:v>USR-CAT-UPDATE-BVA-012</x:v>
      </x:c>
      <x:c r="B46" s="32" t="str">
        <x:v>BVA</x:v>
      </x:c>
      <x:c r="C46" s="18" t="str">
        <x:v>description.length</x:v>
      </x:c>
      <x:c r="D46" s="18" t="str">
        <x:v>NOMINAL</x:v>
      </x:c>
      <x:c r="E46" s="20" t="str">
        <x:v>250</x:v>
      </x:c>
      <x:c r="F46" s="18" t="str">
        <x:v>Valid boundary — accepts nominal description length 250</x:v>
      </x:c>
      <x:c r="G46" s="18" t="str">
        <x:v>BVI-USR-CAT-UPDATE
actor: user
user_with_own_category_exists</x:v>
      </x:c>
      <x:c r="H46" s="18" t="str">
        <x:v>PUT /api/v1/user/categories/{category}</x:v>
      </x:c>
      <x:c r="I46" s="18" t="n">
        <x:v>200</x:v>
      </x:c>
      <x:c r="J46" s="18" t="str"/>
      <x:c r="K46" s="18" t="str">
        <x:v>UPDATE categories</x:v>
      </x:c>
      <x:c r="L46" s="18" t="str">
        <x:v>App\Http\Controllers\Api\V1\User\CategoryController@update</x:v>
      </x:c>
      <x:c r="M46" s="18" t="str">
        <x:v>MIDDLEWARE:AUTH_PASS
MIDDLEWARE:ROLE_PASS
CONTROLLER:SUCCESS</x:v>
      </x:c>
      <x:c r="N46" s="18" t="str">
        <x:v>Pass</x:v>
      </x:c>
      <x:c r="O46" s="19" t="str">
        <x:v>tests/Feature/User/Category/UpdateCategoryTest.php:110::user category update follows shared execution data [dataset: USR-CAT-UPDATE-BVA-012]</x:v>
      </x:c>
    </x:row>
    <x:row r="47" ht="58" customHeight="1">
      <x:c r="A47" s="16" t="str">
        <x:v>USR-CAT-UPDATE-BVA-013</x:v>
      </x:c>
      <x:c r="B47" s="32" t="str">
        <x:v>BVA</x:v>
      </x:c>
      <x:c r="C47" s="18" t="str">
        <x:v>description.length</x:v>
      </x:c>
      <x:c r="D47" s="18" t="str">
        <x:v>VALID</x:v>
      </x:c>
      <x:c r="E47" s="20" t="str">
        <x:v>499</x:v>
      </x:c>
      <x:c r="F47" s="18" t="str">
        <x:v>Valid boundary — accepts description length 499</x:v>
      </x:c>
      <x:c r="G47" s="18" t="str">
        <x:v>BVI-USR-CAT-UPDATE
actor: user
user_with_own_category_exists</x:v>
      </x:c>
      <x:c r="H47" s="18" t="str">
        <x:v>PUT /api/v1/user/categories/{category}</x:v>
      </x:c>
      <x:c r="I47" s="18" t="n">
        <x:v>200</x:v>
      </x:c>
      <x:c r="J47" s="18" t="str"/>
      <x:c r="K47" s="18" t="str">
        <x:v>UPDATE categories</x:v>
      </x:c>
      <x:c r="L47" s="18" t="str">
        <x:v>App\Http\Controllers\Api\V1\User\CategoryController@update</x:v>
      </x:c>
      <x:c r="M47" s="18" t="str">
        <x:v>MIDDLEWARE:AUTH_PASS
MIDDLEWARE:ROLE_PASS
CONTROLLER:SUCCESS</x:v>
      </x:c>
      <x:c r="N47" s="18" t="str">
        <x:v>Pass</x:v>
      </x:c>
      <x:c r="O47" s="19" t="str">
        <x:v>tests/Feature/User/Category/UpdateCategoryTest.php:110::user category update follows shared execution data [dataset: USR-CAT-UPDATE-BVA-013]</x:v>
      </x:c>
    </x:row>
    <x:row r="48" ht="58" customHeight="1">
      <x:c r="A48" s="16" t="str">
        <x:v>USR-CAT-UPDATE-BVA-014</x:v>
      </x:c>
      <x:c r="B48" s="32" t="str">
        <x:v>BVA</x:v>
      </x:c>
      <x:c r="C48" s="18" t="str">
        <x:v>description.length</x:v>
      </x:c>
      <x:c r="D48" s="18" t="str">
        <x:v>MAX</x:v>
      </x:c>
      <x:c r="E48" s="20" t="str">
        <x:v>500</x:v>
      </x:c>
      <x:c r="F48" s="18" t="str">
        <x:v>Valid boundary — accepts maximum description length 500</x:v>
      </x:c>
      <x:c r="G48" s="18" t="str">
        <x:v>BVI-USR-CAT-UPDATE
actor: user
user_with_own_category_exists</x:v>
      </x:c>
      <x:c r="H48" s="18" t="str">
        <x:v>PUT /api/v1/user/categories/{category}</x:v>
      </x:c>
      <x:c r="I48" s="18" t="n">
        <x:v>200</x:v>
      </x:c>
      <x:c r="J48" s="18" t="str"/>
      <x:c r="K48" s="18" t="str">
        <x:v>UPDATE categories</x:v>
      </x:c>
      <x:c r="L48" s="18" t="str">
        <x:v>App\Http\Controllers\Api\V1\User\CategoryController@update</x:v>
      </x:c>
      <x:c r="M48" s="18" t="str">
        <x:v>MIDDLEWARE:AUTH_PASS
MIDDLEWARE:ROLE_PASS
CONTROLLER:SUCCESS</x:v>
      </x:c>
      <x:c r="N48" s="18" t="str">
        <x:v>Pass</x:v>
      </x:c>
      <x:c r="O48" s="19" t="str">
        <x:v>tests/Feature/User/Category/UpdateCategoryTest.php:110::user category update follows shared execution data [dataset: USR-CAT-UPDATE-BVA-014]</x:v>
      </x:c>
    </x:row>
    <x:row r="49" ht="58" customHeight="1">
      <x:c r="A49" s="16" t="str">
        <x:v>USR-CAT-UPDATE-RBVA-015</x:v>
      </x:c>
      <x:c r="B49" s="32" t="str">
        <x:v>BVA</x:v>
      </x:c>
      <x:c r="C49" s="18" t="str">
        <x:v>description.length</x:v>
      </x:c>
      <x:c r="D49" s="18" t="str">
        <x:v>INVALID</x:v>
      </x:c>
      <x:c r="E49" s="20" t="str">
        <x:v>501</x:v>
      </x:c>
      <x:c r="F49" s="18" t="str">
        <x:v>Invalid boundary — rejects description length 501</x:v>
      </x:c>
      <x:c r="G49" s="18" t="str">
        <x:v>BVI-USR-CAT-UPDATE
actor: user
user_with_own_category_exists</x:v>
      </x:c>
      <x:c r="H49" s="18" t="str">
        <x:v>PUT /api/v1/user/categories/{category}</x:v>
      </x:c>
      <x:c r="I49" s="18" t="n">
        <x:v>422</x:v>
      </x:c>
      <x:c r="J49" s="18" t="str">
        <x:v>description</x:v>
      </x:c>
      <x:c r="K49" s="18" t="str">
        <x:v>NO CHANGE categories</x:v>
      </x:c>
      <x:c r="L49" s="18" t="str">
        <x:v>App\Http\Controllers\Api\V1\User\CategoryController@update</x:v>
      </x:c>
      <x:c r="M49" s="18" t="str">
        <x:v>VALIDATION:FAIL[description]</x:v>
      </x:c>
      <x:c r="N49" s="18" t="str">
        <x:v>Pass</x:v>
      </x:c>
      <x:c r="O49" s="19" t="str">
        <x:v>tests/Feature/User/Category/UpdateCategoryTest.php:110::user category update follows shared execution data [dataset: USR-CAT-UPDATE-RBVA-015]</x:v>
      </x:c>
    </x:row>
    <x:row r="50" ht="58" customHeight="1">
      <x:c r="A50" s="16" t="str">
        <x:v>USR-CAT-UPDATE-EP-016</x:v>
      </x:c>
      <x:c r="B50" s="32" t="str">
        <x:v>Equivalence Partitioning</x:v>
      </x:c>
      <x:c r="C50" s="18" t="str">
        <x:v>color</x:v>
      </x:c>
      <x:c r="D50" s="18" t="str">
        <x:v>VALID</x:v>
      </x:c>
      <x:c r="E50" s="20" t="str">
        <x:v>#abc</x:v>
      </x:c>
      <x:c r="F50" s="18" t="str">
        <x:v>Valid equivalence class — accepts three-digit hex color</x:v>
      </x:c>
      <x:c r="G50" s="18" t="str">
        <x:v>BVI-USR-CAT-UPDATE
actor: user
user_with_own_category_exists</x:v>
      </x:c>
      <x:c r="H50" s="18" t="str">
        <x:v>PUT /api/v1/user/categories/{category}</x:v>
      </x:c>
      <x:c r="I50" s="18" t="n">
        <x:v>200</x:v>
      </x:c>
      <x:c r="J50" s="18" t="str"/>
      <x:c r="K50" s="18" t="str">
        <x:v>UPDATE categories</x:v>
      </x:c>
      <x:c r="L50" s="18" t="str">
        <x:v>App\Http\Controllers\Api\V1\User\CategoryController@update</x:v>
      </x:c>
      <x:c r="M50" s="18" t="str">
        <x:v>MIDDLEWARE:AUTH_PASS
MIDDLEWARE:ROLE_PASS
CONTROLLER:SUCCESS</x:v>
      </x:c>
      <x:c r="N50" s="18" t="str">
        <x:v>Pass</x:v>
      </x:c>
      <x:c r="O50" s="19" t="str">
        <x:v>tests/Feature/User/Category/UpdateCategoryTest.php:110::user category update follows shared execution data [dataset: USR-CAT-UPDATE-EP-016]</x:v>
      </x:c>
    </x:row>
    <x:row r="51" ht="58" customHeight="1">
      <x:c r="A51" s="16" t="str">
        <x:v>USR-CAT-UPDATE-EP-017</x:v>
      </x:c>
      <x:c r="B51" s="32" t="str">
        <x:v>Equivalence Partitioning</x:v>
      </x:c>
      <x:c r="C51" s="18" t="str">
        <x:v>color</x:v>
      </x:c>
      <x:c r="D51" s="18" t="str">
        <x:v>VALID</x:v>
      </x:c>
      <x:c r="E51" s="20" t="str">
        <x:v>#abcdef</x:v>
      </x:c>
      <x:c r="F51" s="18" t="str">
        <x:v>Valid equivalence class — accepts six-digit hex color</x:v>
      </x:c>
      <x:c r="G51" s="18" t="str">
        <x:v>BVI-USR-CAT-UPDATE
actor: user
user_with_own_category_exists</x:v>
      </x:c>
      <x:c r="H51" s="18" t="str">
        <x:v>PUT /api/v1/user/categories/{category}</x:v>
      </x:c>
      <x:c r="I51" s="18" t="n">
        <x:v>200</x:v>
      </x:c>
      <x:c r="J51" s="18" t="str"/>
      <x:c r="K51" s="18" t="str">
        <x:v>UPDATE categories</x:v>
      </x:c>
      <x:c r="L51" s="18" t="str">
        <x:v>App\Http\Controllers\Api\V1\User\CategoryController@update</x:v>
      </x:c>
      <x:c r="M51" s="18" t="str">
        <x:v>MIDDLEWARE:AUTH_PASS
MIDDLEWARE:ROLE_PASS
CONTROLLER:SUCCESS</x:v>
      </x:c>
      <x:c r="N51" s="18" t="str">
        <x:v>Pass</x:v>
      </x:c>
      <x:c r="O51" s="19" t="str">
        <x:v>tests/Feature/User/Category/UpdateCategoryTest.php:110::user category update follows shared execution data [dataset: USR-CAT-UPDATE-EP-017]</x:v>
      </x:c>
    </x:row>
    <x:row r="52" ht="58" customHeight="1">
      <x:c r="A52" s="16" t="str">
        <x:v>USR-CAT-UPDATE-EP-018</x:v>
      </x:c>
      <x:c r="B52" s="32" t="str">
        <x:v>Equivalence Partitioning</x:v>
      </x:c>
      <x:c r="C52" s="18" t="str">
        <x:v>color</x:v>
      </x:c>
      <x:c r="D52" s="18" t="str">
        <x:v>INVALID</x:v>
      </x:c>
      <x:c r="E52" s="20" t="str">
        <x:v>abcdef</x:v>
      </x:c>
      <x:c r="F52" s="18" t="str">
        <x:v>Invalid equivalence class — rejects invalid hex color</x:v>
      </x:c>
      <x:c r="G52" s="18" t="str">
        <x:v>BVI-USR-CAT-UPDATE
actor: user
user_with_own_category_exists</x:v>
      </x:c>
      <x:c r="H52" s="18" t="str">
        <x:v>PUT /api/v1/user/categories/{category}</x:v>
      </x:c>
      <x:c r="I52" s="18" t="n">
        <x:v>422</x:v>
      </x:c>
      <x:c r="J52" s="18" t="str">
        <x:v>color</x:v>
      </x:c>
      <x:c r="K52" s="18" t="str">
        <x:v>NO CHANGE categories</x:v>
      </x:c>
      <x:c r="L52" s="18" t="str">
        <x:v>App\Http\Controllers\Api\V1\User\CategoryController@update</x:v>
      </x:c>
      <x:c r="M52" s="18" t="str">
        <x:v>VALIDATION:FAIL[color]</x:v>
      </x:c>
      <x:c r="N52" s="18" t="str">
        <x:v>Pass</x:v>
      </x:c>
      <x:c r="O52" s="19" t="str">
        <x:v>tests/Feature/User/Category/UpdateCategoryTest.php:110::user category update follows shared execution data [dataset: USR-CAT-UPDATE-EP-018]</x:v>
      </x:c>
    </x:row>
    <x:row r="53" ht="58" customHeight="1">
      <x:c r="A53" s="16" t="str">
        <x:v>USR-CAT-UPDATE-BUS-019</x:v>
      </x:c>
      <x:c r="B53" s="32" t="str">
        <x:v>Other</x:v>
      </x:c>
      <x:c r="C53" s="18" t="str">
        <x:v>name</x:v>
      </x:c>
      <x:c r="D53" s="18" t="str">
        <x:v>INVALID</x:v>
      </x:c>
      <x:c r="E53" s="20" t="str">
        <x:v>Visible Duplicate</x:v>
      </x:c>
      <x:c r="F53" s="18" t="str">
        <x:v>Invalid equivalence class — rejects a duplicate visible global category name</x:v>
      </x:c>
      <x:c r="G53" s="18" t="str">
        <x:v>BVI-USR-CAT-UPDATE
actor: user
user_with_own_category_and_global_duplicate_exist</x:v>
      </x:c>
      <x:c r="H53" s="18" t="str">
        <x:v>PUT /api/v1/user/categories/{category}</x:v>
      </x:c>
      <x:c r="I53" s="18" t="n">
        <x:v>422</x:v>
      </x:c>
      <x:c r="J53" s="18" t="str">
        <x:v>name</x:v>
      </x:c>
      <x:c r="K53" s="18" t="str">
        <x:v>NO CHANGE categories</x:v>
      </x:c>
      <x:c r="L53" s="18" t="str">
        <x:v>App\Http\Controllers\Api\V1\User\CategoryController@update</x:v>
      </x:c>
      <x:c r="M53" s="18" t="str">
        <x:v>VALIDATION:FAIL[name]</x:v>
      </x:c>
      <x:c r="N53" s="18" t="str">
        <x:v>Pass</x:v>
      </x:c>
      <x:c r="O53" s="19" t="str">
        <x:v>tests/Feature/User/Category/UpdateCategoryTest.php:110::user category update follows shared execution data [dataset: USR-CAT-UPDATE-BUS-019]</x:v>
      </x:c>
    </x:row>
    <x:row r="54" ht="58" customHeight="1">
      <x:c r="A54" s="16" t="str">
        <x:v>USR-CAT-UPDATE-BUS-020</x:v>
      </x:c>
      <x:c r="B54" s="32" t="str">
        <x:v>Other</x:v>
      </x:c>
      <x:c r="C54" s="18" t="str">
        <x:v>category
name</x:v>
      </x:c>
      <x:c r="D54" s="18" t="str">
        <x:v>VALID</x:v>
      </x:c>
      <x:c r="E54" s="20" t="str">
        <x:v>@category.id
Other Private Name</x:v>
      </x:c>
      <x:c r="F54" s="18" t="str">
        <x:v>Valid equivalence class — allows a name used only by another users private category</x:v>
      </x:c>
      <x:c r="G54" s="18" t="str">
        <x:v>BVI-USR-CAT-UPDATE
actor: user
user_with_own_category_and_other_private_same_name_exists</x:v>
      </x:c>
      <x:c r="H54" s="18" t="str">
        <x:v>PUT /api/v1/user/categories/{category}</x:v>
      </x:c>
      <x:c r="I54" s="18" t="n">
        <x:v>200</x:v>
      </x:c>
      <x:c r="J54" s="18" t="str"/>
      <x:c r="K54" s="18" t="str">
        <x:v>UPDATE categories</x:v>
      </x:c>
      <x:c r="L54" s="18" t="str">
        <x:v>App\Http\Controllers\Api\V1\User\CategoryController@update</x:v>
      </x:c>
      <x:c r="M54" s="18" t="str">
        <x:v>MIDDLEWARE:AUTH_PASS
MIDDLEWARE:ROLE_PASS
CONTROLLER:SUCCESS</x:v>
      </x:c>
      <x:c r="N54" s="18" t="str">
        <x:v>Pass</x:v>
      </x:c>
      <x:c r="O54" s="19" t="str">
        <x:v>tests/Feature/User/Category/UpdateCategoryTest.php:110::user category update follows shared execution data [dataset: USR-CAT-UPDATE-BUS-020]</x:v>
      </x:c>
    </x:row>
    <x:row r="55" ht="58" customHeight="1">
      <x:c r="A55" s="16" t="str">
        <x:v>USR-CAT-UPDATE-BUS-021</x:v>
      </x:c>
      <x:c r="B55" s="32" t="str">
        <x:v>Other</x:v>
      </x:c>
      <x:c r="C55" s="18" t="str">
        <x:v>category</x:v>
      </x:c>
      <x:c r="D55" s="18" t="str">
        <x:v>VALID</x:v>
      </x:c>
      <x:c r="E55" s="20" t="str">
        <x:v>@category.id</x:v>
      </x:c>
      <x:c r="F55" s="18" t="str">
        <x:v>Valid equivalence class — updates an owned inactive category without changing its inactive status</x:v>
      </x:c>
      <x:c r="G55" s="18" t="str">
        <x:v>BVI-USR-CAT-UPDATE
actor: user
user_with_own_inactive_category_exists</x:v>
      </x:c>
      <x:c r="H55" s="18" t="str">
        <x:v>PUT /api/v1/user/categories/{category}</x:v>
      </x:c>
      <x:c r="I55" s="18" t="n">
        <x:v>200</x:v>
      </x:c>
      <x:c r="J55" s="18" t="str"/>
      <x:c r="K55" s="18" t="str">
        <x:v>UPDATE categories</x:v>
      </x:c>
      <x:c r="L55" s="18" t="str">
        <x:v>App\Http\Controllers\Api\V1\User\CategoryController@update</x:v>
      </x:c>
      <x:c r="M55" s="18" t="str">
        <x:v>MIDDLEWARE:AUTH_PASS
MIDDLEWARE:ROLE_PASS
CONTROLLER:SUCCESS</x:v>
      </x:c>
      <x:c r="N55" s="18" t="str">
        <x:v>Pass</x:v>
      </x:c>
      <x:c r="O55" s="19" t="str">
        <x:v>tests/Feature/User/Category/UpdateCategoryTest.php:110::user category update follows shared execution data [dataset: USR-CAT-UPDATE-BUS-021]</x:v>
      </x:c>
    </x:row>
    <x:row r="56" ht="58" customHeight="1">
      <x:c r="A56" s="16" t="str">
        <x:v>USR-CAT-UPDATE-RBAC-022</x:v>
      </x:c>
      <x:c r="B56" s="32" t="str">
        <x:v>Equivalence Partitioning</x:v>
      </x:c>
      <x:c r="C56" s="18" t="str">
        <x:v>actor.role</x:v>
      </x:c>
      <x:c r="D56" s="18" t="str">
        <x:v>INVALID</x:v>
      </x:c>
      <x:c r="E56" s="20" t="str">
        <x:v>user</x:v>
      </x:c>
      <x:c r="F56" s="18" t="str">
        <x:v>Invalid equivalence class — rejects updating another users category</x:v>
      </x:c>
      <x:c r="G56" s="18" t="str">
        <x:v>BVI-USR-CAT-UPDATE
actor: user
user_and_other_category_exists</x:v>
      </x:c>
      <x:c r="H56" s="18" t="str">
        <x:v>PUT /api/v1/user/categories/{category}</x:v>
      </x:c>
      <x:c r="I56" s="18" t="n">
        <x:v>403</x:v>
      </x:c>
      <x:c r="J56" s="18" t="str"/>
      <x:c r="K56" s="18" t="str">
        <x:v>NO CHANGE categories</x:v>
      </x:c>
      <x:c r="L56" s="18" t="str">
        <x:v>App\Http\Controllers\Api\V1\User\CategoryController@update</x:v>
      </x:c>
      <x:c r="M56" s="18" t="str">
        <x:v>MIDDLEWARE:ROLE_DENY</x:v>
      </x:c>
      <x:c r="N56" s="18" t="str">
        <x:v>Pass</x:v>
      </x:c>
      <x:c r="O56" s="19" t="str">
        <x:v>tests/Feature/User/Category/UpdateCategoryTest.php:110::user category update follows shared execution data [dataset: USR-CAT-UPDATE-RBAC-022]</x:v>
      </x:c>
    </x:row>
    <x:row r="57" ht="58" customHeight="1">
      <x:c r="A57" s="16" t="str">
        <x:v>USR-CAT-UPDATE-RBAC-023</x:v>
      </x:c>
      <x:c r="B57" s="32" t="str">
        <x:v>Equivalence Partitioning</x:v>
      </x:c>
      <x:c r="C57" s="18" t="str">
        <x:v>actor.role</x:v>
      </x:c>
      <x:c r="D57" s="18" t="str">
        <x:v>INVALID</x:v>
      </x:c>
      <x:c r="E57" s="20" t="str">
        <x:v>user</x:v>
      </x:c>
      <x:c r="F57" s="18" t="str">
        <x:v>Invalid equivalence class — rejects updating a global category</x:v>
      </x:c>
      <x:c r="G57" s="18" t="str">
        <x:v>BVI-USR-CAT-UPDATE
actor: user
user_and_global_category_exist</x:v>
      </x:c>
      <x:c r="H57" s="18" t="str">
        <x:v>PUT /api/v1/user/categories/{category}</x:v>
      </x:c>
      <x:c r="I57" s="18" t="n">
        <x:v>403</x:v>
      </x:c>
      <x:c r="J57" s="18" t="str"/>
      <x:c r="K57" s="18" t="str">
        <x:v>NO CHANGE categories</x:v>
      </x:c>
      <x:c r="L57" s="18" t="str">
        <x:v>App\Http\Controllers\Api\V1\User\CategoryController@update</x:v>
      </x:c>
      <x:c r="M57" s="18" t="str">
        <x:v>MIDDLEWARE:ROLE_DENY</x:v>
      </x:c>
      <x:c r="N57" s="18" t="str">
        <x:v>Pass</x:v>
      </x:c>
      <x:c r="O57" s="19" t="str">
        <x:v>tests/Feature/User/Category/UpdateCategoryTest.php:110::user category update follows shared execution data [dataset: USR-CAT-UPDATE-RBAC-023]</x:v>
      </x:c>
    </x:row>
    <x:row r="58" ht="58" customHeight="1">
      <x:c r="A58" s="16" t="str">
        <x:v>USR-CAT-UPDATE-EP-024</x:v>
      </x:c>
      <x:c r="B58" s="32" t="str">
        <x:v>Equivalence Partitioning</x:v>
      </x:c>
      <x:c r="C58" s="18" t="str">
        <x:v>category</x:v>
      </x:c>
      <x:c r="D58" s="18" t="str">
        <x:v>INVALID</x:v>
      </x:c>
      <x:c r="E58" s="20" t="str">
        <x:v>@category.id</x:v>
      </x:c>
      <x:c r="F58" s="18" t="str">
        <x:v>Invalid equivalence class — returns not found for a nonexistent category</x:v>
      </x:c>
      <x:c r="G58" s="18" t="str">
        <x:v>BVI-USR-CAT-UPDATE
actor: user
user_exists
missing_category_alias</x:v>
      </x:c>
      <x:c r="H58" s="18" t="str">
        <x:v>PUT /api/v1/user/categories/{category}</x:v>
      </x:c>
      <x:c r="I58" s="18" t="n">
        <x:v>404</x:v>
      </x:c>
      <x:c r="J58" s="18" t="str"/>
      <x:c r="K58" s="18" t="str">
        <x:v>NO CHANGE categories</x:v>
      </x:c>
      <x:c r="L58" s="18" t="str">
        <x:v>App\Http\Controllers\Api\V1\User\CategoryController@update</x:v>
      </x:c>
      <x:c r="M58" s="18" t="str">
        <x:v>RESOURCE:NOT_FOUND</x:v>
      </x:c>
      <x:c r="N58" s="18" t="str">
        <x:v>Pass</x:v>
      </x:c>
      <x:c r="O58" s="19" t="str">
        <x:v>tests/Feature/User/Category/UpdateCategoryTest.php:110::user category update follows shared execution data [dataset: USR-CAT-UPDATE-EP-024]</x:v>
      </x:c>
    </x:row>
    <x:row r="59" ht="58" customHeight="1">
      <x:c r="A59" s="16" t="str">
        <x:v>USR-CAT-UPDATE-RBAC-025</x:v>
      </x:c>
      <x:c r="B59" s="32" t="str">
        <x:v>Equivalence Partitioning</x:v>
      </x:c>
      <x:c r="C59" s="18" t="str">
        <x:v>actor</x:v>
      </x:c>
      <x:c r="D59" s="18" t="str">
        <x:v>INVALID</x:v>
      </x:c>
      <x:c r="E59" s="20" t="str">
        <x:v>guest</x:v>
      </x:c>
      <x:c r="F59" s="18" t="str">
        <x:v>Invalid equivalence class — rejects a guest</x:v>
      </x:c>
      <x:c r="G59" s="18" t="str">
        <x:v>BVI-USR-CAT-UPDATE
actor: guest
category_exists</x:v>
      </x:c>
      <x:c r="H59" s="18" t="str">
        <x:v>PUT /api/v1/user/categories/{category}</x:v>
      </x:c>
      <x:c r="I59" s="18" t="n">
        <x:v>401</x:v>
      </x:c>
      <x:c r="J59" s="18" t="str"/>
      <x:c r="K59" s="18" t="str">
        <x:v>NO CHANGE categories</x:v>
      </x:c>
      <x:c r="L59" s="18" t="str">
        <x:v>App\Http\Controllers\Api\V1\User\CategoryController@update</x:v>
      </x:c>
      <x:c r="M59" s="18" t="str">
        <x:v>MIDDLEWARE:AUTH_FAIL</x:v>
      </x:c>
      <x:c r="N59" s="18" t="str">
        <x:v>Pass</x:v>
      </x:c>
      <x:c r="O59" s="19" t="str">
        <x:v>tests/Feature/User/Category/UpdateCategoryTest.php:110::user category update follows shared execution data [dataset: USR-CAT-UPDATE-RBAC-025]</x:v>
      </x:c>
    </x:row>
    <x:row r="60" ht="58" customHeight="1">
      <x:c r="A60" s="16" t="str">
        <x:v>USR-CAT-INDEX-COV-001</x:v>
      </x:c>
      <x:c r="B60" s="32" t="str">
        <x:v>Equivalence Partitioning</x:v>
      </x:c>
      <x:c r="C60" s="18" t="str">
        <x:v>—</x:v>
      </x:c>
      <x:c r="D60" s="18" t="str">
        <x:v>VALID</x:v>
      </x:c>
      <x:c r="E60" s="20" t="str">
        <x:v>No input</x:v>
      </x:c>
      <x:c r="F60" s="18" t="str">
        <x:v>Valid equivalence class — No payload</x:v>
      </x:c>
      <x:c r="G60" s="18" t="str">
        <x:v>global/own/other/inactive categories exist</x:v>
      </x:c>
      <x:c r="H60" s="18" t="str">
        <x:v>GET /api/v1/user/categories</x:v>
      </x:c>
      <x:c r="I60" s="18" t="str"/>
      <x:c r="J60" s="18" t="str"/>
      <x:c r="K60" s="18" t="str"/>
      <x:c r="L60" s="18" t="str"/>
      <x:c r="M60" s="18" t="str"/>
      <x:c r="N60" s="18" t="str">
        <x:v>Not Run</x:v>
      </x:c>
      <x:c r="O60" s="19" t="str"/>
    </x:row>
    <x:row r="61" ht="58" customHeight="1">
      <x:c r="A61" s="16" t="str">
        <x:v>USR-CAT-SHOW-COV-001</x:v>
      </x:c>
      <x:c r="B61" s="32" t="str">
        <x:v>Equivalence Partitioning</x:v>
      </x:c>
      <x:c r="C61" s="18" t="str">
        <x:v>category</x:v>
      </x:c>
      <x:c r="D61" s="18" t="str">
        <x:v>VALID</x:v>
      </x:c>
      <x:c r="E61" s="20" t="str">
        <x:v>@global_category.id</x:v>
      </x:c>
      <x:c r="F61" s="18" t="str">
        <x:v>Valid equivalence class — category=@global_category.id</x:v>
      </x:c>
      <x:c r="G61" s="18" t="str">
        <x:v>user; global category exists</x:v>
      </x:c>
      <x:c r="H61" s="18" t="str">
        <x:v>GET /api/v1/user/categories/{category}</x:v>
      </x:c>
      <x:c r="I61" s="18" t="str"/>
      <x:c r="J61" s="18" t="str"/>
      <x:c r="K61" s="18" t="str"/>
      <x:c r="L61" s="18" t="str"/>
      <x:c r="M61" s="18" t="str"/>
      <x:c r="N61" s="18" t="str">
        <x:v>Not Run</x:v>
      </x:c>
      <x:c r="O61" s="19" t="str"/>
    </x:row>
    <x:row r="62" ht="58" customHeight="1">
      <x:c r="A62" s="16" t="str">
        <x:v>PST-USR-CAT-CREATE-CATEGORY-DT-L36</x:v>
      </x:c>
      <x:c r="B62" s="32" t="str">
        <x:v>Decision Table</x:v>
      </x:c>
      <x:c r="C62" s="18" t="str">
        <x:v>name
color</x:v>
      </x:c>
      <x:c r="D62" s="18" t="str">
        <x:v>INVALID</x:v>
      </x:c>
      <x:c r="E62" s="20" t="str">
        <x:v>(see test)
(see test)</x:v>
      </x:c>
      <x:c r="F62" s="18" t="str">
        <x:v>category creation validates the name and color</x:v>
      </x:c>
      <x:c r="G62" s="18" t="str">
        <x:v>BVI-USR-CAT-CREATE-CATEGORY
actor: user</x:v>
      </x:c>
      <x:c r="H62" s="18" t="str">
        <x:v>POST /api/v1/user/categories</x:v>
      </x:c>
      <x:c r="I62" s="18" t="str">
        <x:v>422</x:v>
      </x:c>
      <x:c r="J62" s="18" t="str">
        <x:v>name
color</x:v>
      </x:c>
      <x:c r="K62" s="18" t="str"/>
      <x:c r="L62" s="18" t="str">
        <x:v>App\Http\Controllers\Api\V1\User\CategoryController@store</x:v>
      </x:c>
      <x:c r="M62" s="18" t="str">
        <x:v>VALIDATION:FAIL[name, color]</x:v>
      </x:c>
      <x:c r="N62" s="18" t="str">
        <x:v>Pass</x:v>
      </x:c>
      <x:c r="O62" s="19" t="str">
        <x:v>tests/Feature/User/Category/CreateCategoryTest.php:36::category creation validates the name and color</x:v>
      </x:c>
    </x:row>
    <x:row r="63" ht="58" customHeight="1">
      <x:c r="A63" s="16" t="str">
        <x:v>PST-USR-CAT-CREATE-CATEGORY-EP-L27</x:v>
      </x:c>
      <x:c r="B63" s="32" t="str">
        <x:v>Equivalence Partitioning</x:v>
      </x:c>
      <x:c r="C63" s="18" t="str">
        <x:v>actor</x:v>
      </x:c>
      <x:c r="D63" s="18" t="str">
        <x:v>INVALID</x:v>
      </x:c>
      <x:c r="E63" s="20" t="str">
        <x:v>guest</x:v>
      </x:c>
      <x:c r="F63" s="18" t="str">
        <x:v>a guest cannot create a private category</x:v>
      </x:c>
      <x:c r="G63" s="18" t="str">
        <x:v>BVI-USR-CAT-CREATE-CATEGORY
actor: guest</x:v>
      </x:c>
      <x:c r="H63" s="18" t="str">
        <x:v>POST /api/v1/user/categories</x:v>
      </x:c>
      <x:c r="I63" s="18" t="str">
        <x:v>401</x:v>
      </x:c>
      <x:c r="J63" s="18" t="str"/>
      <x:c r="K63" s="18" t="str">
        <x:v>NO CHANGE database</x:v>
      </x:c>
      <x:c r="L63" s="18" t="str">
        <x:v>App\Http\Controllers\Api\V1\User\CategoryController@store</x:v>
      </x:c>
      <x:c r="M63" s="18" t="str">
        <x:v>MIDDLEWARE:AUTH_FAIL</x:v>
      </x:c>
      <x:c r="N63" s="18" t="str">
        <x:v>Pass</x:v>
      </x:c>
      <x:c r="O63" s="19" t="str">
        <x:v>tests/Feature/User/Category/CreateCategoryTest.php:27::a guest cannot create a private category</x:v>
      </x:c>
    </x:row>
    <x:row r="64" ht="58" customHeight="1">
      <x:c r="A64" s="16" t="str">
        <x:v>PST-USR-CAT-CREATE-CATEGORY-EP-L46</x:v>
      </x:c>
      <x:c r="B64" s="32" t="str">
        <x:v>Equivalence Partitioning</x:v>
      </x:c>
      <x:c r="C64" s="18" t="str">
        <x:v>name</x:v>
      </x:c>
      <x:c r="D64" s="18" t="str">
        <x:v>INVALID</x:v>
      </x:c>
      <x:c r="E64" s="20" t="str"/>
      <x:c r="F64" s="18" t="str">
        <x:v>a user cannot duplicate a visible category name</x:v>
      </x:c>
      <x:c r="G64" s="18" t="str">
        <x:v>BVI-USR-CAT-CREATE-CATEGORY
actor: user
fixtures: Category</x:v>
      </x:c>
      <x:c r="H64" s="18" t="str">
        <x:v>POST /api/v1/user/categories</x:v>
      </x:c>
      <x:c r="I64" s="18" t="str">
        <x:v>422</x:v>
      </x:c>
      <x:c r="J64" s="18" t="str">
        <x:v>name</x:v>
      </x:c>
      <x:c r="K64" s="18" t="str">
        <x:v>NO CHANGE database</x:v>
      </x:c>
      <x:c r="L64" s="18" t="str">
        <x:v>App\Http\Controllers\Api\V1\User\CategoryController@store</x:v>
      </x:c>
      <x:c r="M64" s="18" t="str">
        <x:v>VALIDATION:FAIL[name]</x:v>
      </x:c>
      <x:c r="N64" s="18" t="str">
        <x:v>Pass</x:v>
      </x:c>
      <x:c r="O64" s="19" t="str">
        <x:v>tests/Feature/User/Category/CreateCategoryTest.php:46::a user cannot duplicate a visible category name</x:v>
      </x:c>
    </x:row>
    <x:row r="65" ht="58" customHeight="1">
      <x:c r="A65" s="16" t="str">
        <x:v>PST-USR-CAT-CREATE-CATEGORY-OTH-L12</x:v>
      </x:c>
      <x:c r="B65" s="32" t="str">
        <x:v>Other</x:v>
      </x:c>
      <x:c r="C65" s="18" t="str">
        <x:v>scenario</x:v>
      </x:c>
      <x:c r="D65" s="18" t="str">
        <x:v>VALID</x:v>
      </x:c>
      <x:c r="E65" s="20" t="str"/>
      <x:c r="F65" s="18" t="str">
        <x:v>a user can create a private category</x:v>
      </x:c>
      <x:c r="G65" s="18" t="str">
        <x:v>BVI-USR-CAT-CREATE-CATEGORY
actor: user</x:v>
      </x:c>
      <x:c r="H65" s="18" t="str">
        <x:v>POST /api/v1/user/categories</x:v>
      </x:c>
      <x:c r="I65" s="18" t="str">
        <x:v>201</x:v>
      </x:c>
      <x:c r="J65" s="18" t="str"/>
      <x:c r="K65" s="18" t="str">
        <x:v>INSERT database</x:v>
      </x:c>
      <x:c r="L65" s="18" t="str">
        <x:v>App\Http\Controllers\Api\V1\User\CategoryController@store</x:v>
      </x:c>
      <x:c r="M65" s="18" t="str">
        <x:v>MIDDLEWARE:AUTH_PASS
MIDDLEWARE:ROLE_PASS
CONTROLLER:SUCCESS</x:v>
      </x:c>
      <x:c r="N65" s="18" t="str">
        <x:v>Pass</x:v>
      </x:c>
      <x:c r="O65" s="19" t="str">
        <x:v>tests/Feature/User/Category/CreateCategoryTest.php:12::a user can create a private category</x:v>
      </x:c>
    </x:row>
    <x:row r="66" ht="58" customHeight="1">
      <x:c r="A66" s="16" t="str">
        <x:v>PST-USR-CAT-CREATE-CATEGORY-OTH-L64</x:v>
      </x:c>
      <x:c r="B66" s="32" t="str">
        <x:v>Other</x:v>
      </x:c>
      <x:c r="C66" s="18" t="str">
        <x:v>name</x:v>
      </x:c>
      <x:c r="D66" s="18" t="str">
        <x:v>VALID</x:v>
      </x:c>
      <x:c r="E66" s="20" t="str"/>
      <x:c r="F66" s="18" t="str">
        <x:v>different users can use the same private category name</x:v>
      </x:c>
      <x:c r="G66" s="18" t="str">
        <x:v>BVI-USR-CAT-CREATE-CATEGORY
actor: user
fixtures: Category</x:v>
      </x:c>
      <x:c r="H66" s="18" t="str">
        <x:v>POST /api/v1/user/categories</x:v>
      </x:c>
      <x:c r="I66" s="18" t="str">
        <x:v>201</x:v>
      </x:c>
      <x:c r="J66" s="18" t="str"/>
      <x:c r="K66" s="18" t="str">
        <x:v>INSERT database</x:v>
      </x:c>
      <x:c r="L66" s="18" t="str">
        <x:v>App\Http\Controllers\Api\V1\User\CategoryController@store</x:v>
      </x:c>
      <x:c r="M66" s="18" t="str">
        <x:v>MIDDLEWARE:AUTH_PASS
MIDDLEWARE:ROLE_PASS
CONTROLLER:SUCCESS</x:v>
      </x:c>
      <x:c r="N66" s="18" t="str">
        <x:v>Pass</x:v>
      </x:c>
      <x:c r="O66" s="19" t="str">
        <x:v>tests/Feature/User/Category/CreateCategoryTest.php:64::different users can use the same private category name</x:v>
      </x:c>
    </x:row>
    <x:row r="67" ht="58" customHeight="1">
      <x:c r="A67" s="16" t="str">
        <x:v>PST-USR-CAT-CREATE-CATEGORY-OTH-L84</x:v>
      </x:c>
      <x:c r="B67" s="32" t="str">
        <x:v>Other</x:v>
      </x:c>
      <x:c r="C67" s="18" t="str">
        <x:v>scenario</x:v>
      </x:c>
      <x:c r="D67" s="18" t="str">
        <x:v>VALID</x:v>
      </x:c>
      <x:c r="E67" s="20" t="str"/>
      <x:c r="F67" s="18" t="str">
        <x:v>a private category always starts as active</x:v>
      </x:c>
      <x:c r="G67" s="18" t="str">
        <x:v>BVI-USR-CAT-CREATE-CATEGORY
actor: user</x:v>
      </x:c>
      <x:c r="H67" s="18" t="str">
        <x:v>POST /api/v1/user/categories</x:v>
      </x:c>
      <x:c r="I67" s="18" t="str">
        <x:v>201</x:v>
      </x:c>
      <x:c r="J67" s="18" t="str"/>
      <x:c r="K67" s="18" t="str">
        <x:v>INSERT database</x:v>
      </x:c>
      <x:c r="L67" s="18" t="str">
        <x:v>App\Http\Controllers\Api\V1\User\CategoryController@store</x:v>
      </x:c>
      <x:c r="M67" s="18" t="str">
        <x:v>MIDDLEWARE:AUTH_PASS
MIDDLEWARE:ROLE_PASS
CONTROLLER:SUCCESS</x:v>
      </x:c>
      <x:c r="N67" s="18" t="str">
        <x:v>Pass</x:v>
      </x:c>
      <x:c r="O67" s="19" t="str">
        <x:v>tests/Feature/User/Category/CreateCategoryTest.php:84::a private category always starts as active</x:v>
      </x:c>
    </x:row>
    <x:row r="68" ht="58" customHeight="1">
      <x:c r="A68" s="16" t="str">
        <x:v>PST-USR-CAT-DELETE-CATEGORY-EP-L25</x:v>
      </x:c>
      <x:c r="B68" s="32" t="str">
        <x:v>Equivalence Partitioning</x:v>
      </x:c>
      <x:c r="C68" s="18" t="str">
        <x:v>actor</x:v>
      </x:c>
      <x:c r="D68" s="18" t="str">
        <x:v>INVALID</x:v>
      </x:c>
      <x:c r="E68" s="20" t="str">
        <x:v>guest</x:v>
      </x:c>
      <x:c r="F68" s="18" t="str">
        <x:v>a guest cannot delete a private category</x:v>
      </x:c>
      <x:c r="G68" s="18" t="str">
        <x:v>BVI-USR-CAT-DELETE-CATEGORY
actor: guest
fixtures: Category</x:v>
      </x:c>
      <x:c r="H68" s="18" t="str">
        <x:v>DELETE /api/v1/user/categories/{category}</x:v>
      </x:c>
      <x:c r="I68" s="18" t="str">
        <x:v>401</x:v>
      </x:c>
      <x:c r="J68" s="18" t="str"/>
      <x:c r="K68" s="18" t="str">
        <x:v>NO CHANGE database</x:v>
      </x:c>
      <x:c r="L68" s="18" t="str">
        <x:v>App\Http\Controllers\Api\V1\User\CategoryController@destroy</x:v>
      </x:c>
      <x:c r="M68" s="18" t="str">
        <x:v>MIDDLEWARE:AUTH_FAIL</x:v>
      </x:c>
      <x:c r="N68" s="18" t="str">
        <x:v>Pass</x:v>
      </x:c>
      <x:c r="O68" s="19" t="str">
        <x:v>tests/Feature/User/Category/DeleteCategoryTest.php:25::a guest cannot delete a private category</x:v>
      </x:c>
    </x:row>
    <x:row r="69" ht="58" customHeight="1">
      <x:c r="A69" s="16" t="str">
        <x:v>PST-USR-CAT-DELETE-CATEGORY-EP-L34</x:v>
      </x:c>
      <x:c r="B69" s="32" t="str">
        <x:v>Equivalence Partitioning</x:v>
      </x:c>
      <x:c r="C69" s="18" t="str">
        <x:v>actor.role</x:v>
      </x:c>
      <x:c r="D69" s="18" t="str">
        <x:v>INVALID</x:v>
      </x:c>
      <x:c r="E69" s="20" t="str">
        <x:v>user</x:v>
      </x:c>
      <x:c r="F69" s="18" t="str">
        <x:v>a user cannot delete another users private category</x:v>
      </x:c>
      <x:c r="G69" s="18" t="str">
        <x:v>BVI-USR-CAT-DELETE-CATEGORY
actor: user
fixtures: Category</x:v>
      </x:c>
      <x:c r="H69" s="18" t="str">
        <x:v>DELETE /api/v1/user/categories/{category}</x:v>
      </x:c>
      <x:c r="I69" s="18" t="str">
        <x:v>403</x:v>
      </x:c>
      <x:c r="J69" s="18" t="str"/>
      <x:c r="K69" s="18" t="str">
        <x:v>NO CHANGE database</x:v>
      </x:c>
      <x:c r="L69" s="18" t="str">
        <x:v>App\Http\Controllers\Api\V1\User\CategoryController@destroy</x:v>
      </x:c>
      <x:c r="M69" s="18" t="str">
        <x:v>MIDDLEWARE:ROLE_DENY</x:v>
      </x:c>
      <x:c r="N69" s="18" t="str">
        <x:v>Pass</x:v>
      </x:c>
      <x:c r="O69" s="19" t="str">
        <x:v>tests/Feature/User/Category/DeleteCategoryTest.php:34::a user cannot delete another users private category</x:v>
      </x:c>
    </x:row>
    <x:row r="70" ht="58" customHeight="1">
      <x:c r="A70" s="16" t="str">
        <x:v>PST-USR-CAT-DELETE-CATEGORY-EP-L44</x:v>
      </x:c>
      <x:c r="B70" s="32" t="str">
        <x:v>Equivalence Partitioning</x:v>
      </x:c>
      <x:c r="C70" s="18" t="str">
        <x:v>actor.role</x:v>
      </x:c>
      <x:c r="D70" s="18" t="str">
        <x:v>INVALID</x:v>
      </x:c>
      <x:c r="E70" s="20" t="str">
        <x:v>user</x:v>
      </x:c>
      <x:c r="F70" s="18" t="str">
        <x:v>a user cannot delete a global category</x:v>
      </x:c>
      <x:c r="G70" s="18" t="str">
        <x:v>BVI-USR-CAT-DELETE-CATEGORY
actor: user
fixtures: Category</x:v>
      </x:c>
      <x:c r="H70" s="18" t="str">
        <x:v>DELETE /api/v1/user/categories/{category}</x:v>
      </x:c>
      <x:c r="I70" s="18" t="str">
        <x:v>403</x:v>
      </x:c>
      <x:c r="J70" s="18" t="str"/>
      <x:c r="K70" s="18" t="str">
        <x:v>NO CHANGE database</x:v>
      </x:c>
      <x:c r="L70" s="18" t="str">
        <x:v>App\Http\Controllers\Api\V1\User\CategoryController@destroy</x:v>
      </x:c>
      <x:c r="M70" s="18" t="str">
        <x:v>MIDDLEWARE:ROLE_DENY</x:v>
      </x:c>
      <x:c r="N70" s="18" t="str">
        <x:v>Pass</x:v>
      </x:c>
      <x:c r="O70" s="19" t="str">
        <x:v>tests/Feature/User/Category/DeleteCategoryTest.php:44::a user cannot delete a global category</x:v>
      </x:c>
    </x:row>
    <x:row r="71" ht="58" customHeight="1">
      <x:c r="A71" s="16" t="str">
        <x:v>PST-USR-CAT-DELETE-CATEGORY-EP-L54</x:v>
      </x:c>
      <x:c r="B71" s="32" t="str">
        <x:v>Equivalence Partitioning</x:v>
      </x:c>
      <x:c r="C71" s="18" t="str">
        <x:v>category</x:v>
      </x:c>
      <x:c r="D71" s="18" t="str">
        <x:v>INVALID</x:v>
      </x:c>
      <x:c r="E71" s="20" t="str"/>
      <x:c r="F71" s="18" t="str">
        <x:v>a category used by a transaction cannot be deleted</x:v>
      </x:c>
      <x:c r="G71" s="18" t="str">
        <x:v>BVI-USR-CAT-DELETE-CATEGORY
actor: user
fixtures: Category, ExpenseTransaction</x:v>
      </x:c>
      <x:c r="H71" s="18" t="str">
        <x:v>DELETE /api/v1/user/categories/{category}</x:v>
      </x:c>
      <x:c r="I71" s="18" t="str">
        <x:v>409</x:v>
      </x:c>
      <x:c r="J71" s="18" t="str">
        <x:v>category</x:v>
      </x:c>
      <x:c r="K71" s="18" t="str">
        <x:v>NO CHANGE database</x:v>
      </x:c>
      <x:c r="L71" s="18" t="str">
        <x:v>App\Http\Controllers\Api\V1\User\CategoryController@destroy</x:v>
      </x:c>
      <x:c r="M71" s="18" t="str"/>
      <x:c r="N71" s="18" t="str">
        <x:v>Pass</x:v>
      </x:c>
      <x:c r="O71" s="19" t="str">
        <x:v>tests/Feature/User/Category/DeleteCategoryTest.php:54::a category used by a transaction cannot be deleted</x:v>
      </x:c>
    </x:row>
    <x:row r="72" ht="58" customHeight="1">
      <x:c r="A72" s="16" t="str">
        <x:v>PST-USR-CAT-DELETE-CATEGORY-EP-L67</x:v>
      </x:c>
      <x:c r="B72" s="32" t="str">
        <x:v>Equivalence Partitioning</x:v>
      </x:c>
      <x:c r="C72" s="18" t="str">
        <x:v>category</x:v>
      </x:c>
      <x:c r="D72" s="18" t="str">
        <x:v>INVALID</x:v>
      </x:c>
      <x:c r="E72" s="20" t="str"/>
      <x:c r="F72" s="18" t="str">
        <x:v>a category used by a budget cannot be deleted</x:v>
      </x:c>
      <x:c r="G72" s="18" t="str">
        <x:v>BVI-USR-CAT-DELETE-CATEGORY
actor: user
fixtures: Category, Budget</x:v>
      </x:c>
      <x:c r="H72" s="18" t="str">
        <x:v>DELETE /api/v1/user/categories/{category}</x:v>
      </x:c>
      <x:c r="I72" s="18" t="str">
        <x:v>409</x:v>
      </x:c>
      <x:c r="J72" s="18" t="str">
        <x:v>category</x:v>
      </x:c>
      <x:c r="K72" s="18" t="str">
        <x:v>NO CHANGE database</x:v>
      </x:c>
      <x:c r="L72" s="18" t="str">
        <x:v>App\Http\Controllers\Api\V1\User\CategoryController@destroy</x:v>
      </x:c>
      <x:c r="M72" s="18" t="str"/>
      <x:c r="N72" s="18" t="str">
        <x:v>Pass</x:v>
      </x:c>
      <x:c r="O72" s="19" t="str">
        <x:v>tests/Feature/User/Category/DeleteCategoryTest.php:67::a category used by a budget cannot be deleted</x:v>
      </x:c>
    </x:row>
    <x:row r="73" ht="58" customHeight="1">
      <x:c r="A73" s="16" t="str">
        <x:v>PST-USR-CAT-DELETE-CATEGORY-EP-L80</x:v>
      </x:c>
      <x:c r="B73" s="32" t="str">
        <x:v>Equivalence Partitioning</x:v>
      </x:c>
      <x:c r="C73" s="18" t="str">
        <x:v>scenario</x:v>
      </x:c>
      <x:c r="D73" s="18" t="str">
        <x:v>REQUIRED</x:v>
      </x:c>
      <x:c r="E73" s="20" t="str"/>
      <x:c r="F73" s="18" t="str">
        <x:v>deleting a missing category returns not found</x:v>
      </x:c>
      <x:c r="G73" s="18" t="str">
        <x:v>BVI-USR-CAT-DELETE-CATEGORY
actor: user</x:v>
      </x:c>
      <x:c r="H73" s="18" t="str">
        <x:v>DELETE /api/v1/user/categories/{category}</x:v>
      </x:c>
      <x:c r="I73" s="18" t="str">
        <x:v>404</x:v>
      </x:c>
      <x:c r="J73" s="18" t="str"/>
      <x:c r="K73" s="18" t="str"/>
      <x:c r="L73" s="18" t="str">
        <x:v>App\Http\Controllers\Api\V1\User\CategoryController@destroy</x:v>
      </x:c>
      <x:c r="M73" s="18" t="str">
        <x:v>RESOURCE:NOT_FOUND</x:v>
      </x:c>
      <x:c r="N73" s="18" t="str">
        <x:v>Pass</x:v>
      </x:c>
      <x:c r="O73" s="19" t="str">
        <x:v>tests/Feature/User/Category/DeleteCategoryTest.php:80::deleting a missing category returns not found</x:v>
      </x:c>
    </x:row>
    <x:row r="74" ht="58" customHeight="1">
      <x:c r="A74" s="16" t="str">
        <x:v>PST-USR-CAT-DELETE-CATEGORY-OTH-L14</x:v>
      </x:c>
      <x:c r="B74" s="32" t="str">
        <x:v>Other</x:v>
      </x:c>
      <x:c r="C74" s="18" t="str">
        <x:v>scenario</x:v>
      </x:c>
      <x:c r="D74" s="18" t="str">
        <x:v>VALID</x:v>
      </x:c>
      <x:c r="E74" s="20" t="str"/>
      <x:c r="F74" s="18" t="str">
        <x:v>a user can delete their unused private category</x:v>
      </x:c>
      <x:c r="G74" s="18" t="str">
        <x:v>BVI-USR-CAT-DELETE-CATEGORY
actor: user
fixtures: Category</x:v>
      </x:c>
      <x:c r="H74" s="18" t="str">
        <x:v>DELETE /api/v1/user/categories/{category}</x:v>
      </x:c>
      <x:c r="I74" s="18" t="str">
        <x:v>200</x:v>
      </x:c>
      <x:c r="J74" s="18" t="str"/>
      <x:c r="K74" s="18" t="str">
        <x:v>DELETE database</x:v>
      </x:c>
      <x:c r="L74" s="18" t="str">
        <x:v>App\Http\Controllers\Api\V1\User\CategoryController@destroy</x:v>
      </x:c>
      <x:c r="M74" s="18" t="str">
        <x:v>MIDDLEWARE:AUTH_PASS
MIDDLEWARE:ROLE_PASS
CONTROLLER:SUCCESS</x:v>
      </x:c>
      <x:c r="N74" s="18" t="str">
        <x:v>Pass</x:v>
      </x:c>
      <x:c r="O74" s="19" t="str">
        <x:v>tests/Feature/User/Category/DeleteCategoryTest.php:14::a user can delete their unused private category</x:v>
      </x:c>
    </x:row>
    <x:row r="75" ht="58" customHeight="1">
      <x:c r="A75" s="16" t="str">
        <x:v>PST-USR-CAT-INDEX-CATEGORY-EP-L24</x:v>
      </x:c>
      <x:c r="B75" s="32" t="str">
        <x:v>Equivalence Partitioning</x:v>
      </x:c>
      <x:c r="C75" s="18" t="str">
        <x:v>actor</x:v>
      </x:c>
      <x:c r="D75" s="18" t="str">
        <x:v>INVALID</x:v>
      </x:c>
      <x:c r="E75" s="20" t="str">
        <x:v>guest</x:v>
      </x:c>
      <x:c r="F75" s="18" t="str">
        <x:v>a guest cannot list categories</x:v>
      </x:c>
      <x:c r="G75" s="18" t="str">
        <x:v>BVI-USR-CAT-INDEX-CATEGORY
actor: guest</x:v>
      </x:c>
      <x:c r="H75" s="18" t="str">
        <x:v>GET /api/v1/user/categories</x:v>
      </x:c>
      <x:c r="I75" s="18" t="str">
        <x:v>401</x:v>
      </x:c>
      <x:c r="J75" s="18" t="str"/>
      <x:c r="K75" s="18" t="str"/>
      <x:c r="L75" s="18" t="str">
        <x:v>App\Http\Controllers\Api\V1\User\CategoryController@index</x:v>
      </x:c>
      <x:c r="M75" s="18" t="str">
        <x:v>MIDDLEWARE:AUTH_FAIL</x:v>
      </x:c>
      <x:c r="N75" s="18" t="str">
        <x:v>Pass</x:v>
      </x:c>
      <x:c r="O75" s="19" t="str">
        <x:v>tests/Feature/User/Category/IndexCategoryTest.php:24::a guest cannot list categories</x:v>
      </x:c>
    </x:row>
    <x:row r="76" ht="58" customHeight="1">
      <x:c r="A76" s="16" t="str">
        <x:v>PST-USR-CAT-INDEX-CATEGORY-EP-L28</x:v>
      </x:c>
      <x:c r="B76" s="32" t="str">
        <x:v>Equivalence Partitioning</x:v>
      </x:c>
      <x:c r="C76" s="18" t="str">
        <x:v>scenario</x:v>
      </x:c>
      <x:c r="D76" s="18" t="str">
        <x:v>VALID</x:v>
      </x:c>
      <x:c r="E76" s="20" t="str"/>
      <x:c r="F76" s="18" t="str">
        <x:v>inactive categories are not listed</x:v>
      </x:c>
      <x:c r="G76" s="18" t="str">
        <x:v>BVI-USR-CAT-INDEX-CATEGORY
actor: user
fixtures: Category</x:v>
      </x:c>
      <x:c r="H76" s="18" t="str">
        <x:v>GET /api/v1/user/categories</x:v>
      </x:c>
      <x:c r="I76" s="18" t="str">
        <x:v>200</x:v>
      </x:c>
      <x:c r="J76" s="18" t="str"/>
      <x:c r="K76" s="18" t="str"/>
      <x:c r="L76" s="18" t="str">
        <x:v>App\Http\Controllers\Api\V1\User\CategoryController@index</x:v>
      </x:c>
      <x:c r="M76" s="18" t="str">
        <x:v>MIDDLEWARE:AUTH_PASS
MIDDLEWARE:ROLE_PASS
CONTROLLER:SUCCESS</x:v>
      </x:c>
      <x:c r="N76" s="18" t="str">
        <x:v>Pass</x:v>
      </x:c>
      <x:c r="O76" s="19" t="str">
        <x:v>tests/Feature/User/Category/IndexCategoryTest.php:28::inactive categories are not listed</x:v>
      </x:c>
    </x:row>
    <x:row r="77" ht="58" customHeight="1">
      <x:c r="A77" s="16" t="str">
        <x:v>PST-USR-CAT-INDEX-CATEGORY-OTH-L43</x:v>
      </x:c>
      <x:c r="B77" s="32" t="str">
        <x:v>Other</x:v>
      </x:c>
      <x:c r="C77" s="18" t="str">
        <x:v>scenario</x:v>
      </x:c>
      <x:c r="D77" s="18" t="str">
        <x:v>VALID</x:v>
      </x:c>
      <x:c r="E77" s="20" t="str"/>
      <x:c r="F77" s="18" t="str">
        <x:v>global categories are listed before private categories</x:v>
      </x:c>
      <x:c r="G77" s="18" t="str">
        <x:v>BVI-USR-CAT-INDEX-CATEGORY
actor: user
fixtures: Category</x:v>
      </x:c>
      <x:c r="H77" s="18" t="str">
        <x:v>GET /api/v1/user/categories</x:v>
      </x:c>
      <x:c r="I77" s="18" t="str">
        <x:v>200</x:v>
      </x:c>
      <x:c r="J77" s="18" t="str"/>
      <x:c r="K77" s="18" t="str"/>
      <x:c r="L77" s="18" t="str">
        <x:v>App\Http\Controllers\Api\V1\User\CategoryController@index</x:v>
      </x:c>
      <x:c r="M77" s="18" t="str">
        <x:v>MIDDLEWARE:AUTH_PASS
MIDDLEWARE:ROLE_PASS
CONTROLLER:SUCCESS</x:v>
      </x:c>
      <x:c r="N77" s="18" t="str">
        <x:v>Pass</x:v>
      </x:c>
      <x:c r="O77" s="19" t="str">
        <x:v>tests/Feature/User/Category/IndexCategoryTest.php:43::global categories are listed before private categories</x:v>
      </x:c>
    </x:row>
    <x:row r="78" ht="58" customHeight="1">
      <x:c r="A78" s="16" t="str">
        <x:v>PST-USR-CAT-INDEX-CATEGORY-OTH-L8</x:v>
      </x:c>
      <x:c r="B78" s="32" t="str">
        <x:v>Other</x:v>
      </x:c>
      <x:c r="C78" s="18" t="str">
        <x:v>scenario</x:v>
      </x:c>
      <x:c r="D78" s="18" t="str">
        <x:v>VALID</x:v>
      </x:c>
      <x:c r="E78" s="20" t="str"/>
      <x:c r="F78" s="18" t="str">
        <x:v>a user can list visible categories</x:v>
      </x:c>
      <x:c r="G78" s="18" t="str">
        <x:v>BVI-USR-CAT-INDEX-CATEGORY
actor: user
fixtures: Category</x:v>
      </x:c>
      <x:c r="H78" s="18" t="str">
        <x:v>GET /api/v1/user/categories</x:v>
      </x:c>
      <x:c r="I78" s="18" t="str">
        <x:v>200</x:v>
      </x:c>
      <x:c r="J78" s="18" t="str"/>
      <x:c r="K78" s="18" t="str"/>
      <x:c r="L78" s="18" t="str">
        <x:v>App\Http\Controllers\Api\V1\User\CategoryController@index</x:v>
      </x:c>
      <x:c r="M78" s="18" t="str">
        <x:v>MIDDLEWARE:AUTH_PASS
MIDDLEWARE:ROLE_PASS
CONTROLLER:SUCCESS</x:v>
      </x:c>
      <x:c r="N78" s="18" t="str">
        <x:v>Pass</x:v>
      </x:c>
      <x:c r="O78" s="19" t="str">
        <x:v>tests/Feature/User/Category/IndexCategoryTest.php:8::a user can list visible categories</x:v>
      </x:c>
    </x:row>
    <x:row r="79" ht="58" customHeight="1">
      <x:c r="A79" s="16" t="str">
        <x:v>PST-USR-CAT-SHOW-CATEGORY-EP-L18</x:v>
      </x:c>
      <x:c r="B79" s="32" t="str">
        <x:v>Equivalence Partitioning</x:v>
      </x:c>
      <x:c r="C79" s="18" t="str">
        <x:v>actor.role</x:v>
      </x:c>
      <x:c r="D79" s="18" t="str">
        <x:v>INVALID</x:v>
      </x:c>
      <x:c r="E79" s="20" t="str">
        <x:v>user</x:v>
      </x:c>
      <x:c r="F79" s="18" t="str">
        <x:v>a user cannot view another users private category</x:v>
      </x:c>
      <x:c r="G79" s="18" t="str">
        <x:v>BVI-USR-CAT-SHOW-CATEGORY
actor: user
fixtures: Category</x:v>
      </x:c>
      <x:c r="H79" s="18" t="str">
        <x:v>GET /api/v1/user/categories/{category}</x:v>
      </x:c>
      <x:c r="I79" s="18" t="str">
        <x:v>403</x:v>
      </x:c>
      <x:c r="J79" s="18" t="str"/>
      <x:c r="K79" s="18" t="str"/>
      <x:c r="L79" s="18" t="str">
        <x:v>App\Http\Controllers\Api\V1\User\CategoryController@show</x:v>
      </x:c>
      <x:c r="M79" s="18" t="str">
        <x:v>MIDDLEWARE:ROLE_DENY</x:v>
      </x:c>
      <x:c r="N79" s="18" t="str">
        <x:v>Pass</x:v>
      </x:c>
      <x:c r="O79" s="19" t="str">
        <x:v>tests/Feature/User/Category/ShowCategoryTest.php:18::a user cannot view another users private category</x:v>
      </x:c>
    </x:row>
    <x:row r="80" ht="58" customHeight="1">
      <x:c r="A80" s="16" t="str">
        <x:v>PST-USR-CAT-SHOW-CATEGORY-EP-L37</x:v>
      </x:c>
      <x:c r="B80" s="32" t="str">
        <x:v>Equivalence Partitioning</x:v>
      </x:c>
      <x:c r="C80" s="18" t="str">
        <x:v>actor</x:v>
      </x:c>
      <x:c r="D80" s="18" t="str">
        <x:v>INVALID</x:v>
      </x:c>
      <x:c r="E80" s="20" t="str">
        <x:v>guest</x:v>
      </x:c>
      <x:c r="F80" s="18" t="str">
        <x:v>a guest cannot view a category</x:v>
      </x:c>
      <x:c r="G80" s="18" t="str">
        <x:v>BVI-USR-CAT-SHOW-CATEGORY
actor: guest
fixtures: Category</x:v>
      </x:c>
      <x:c r="H80" s="18" t="str">
        <x:v>GET /api/v1/user/categories/{category}</x:v>
      </x:c>
      <x:c r="I80" s="18" t="str">
        <x:v>401</x:v>
      </x:c>
      <x:c r="J80" s="18" t="str"/>
      <x:c r="K80" s="18" t="str"/>
      <x:c r="L80" s="18" t="str">
        <x:v>App\Http\Controllers\Api\V1\User\CategoryController@show</x:v>
      </x:c>
      <x:c r="M80" s="18" t="str">
        <x:v>MIDDLEWARE:AUTH_FAIL</x:v>
      </x:c>
      <x:c r="N80" s="18" t="str">
        <x:v>Pass</x:v>
      </x:c>
      <x:c r="O80" s="19" t="str">
        <x:v>tests/Feature/User/Category/ShowCategoryTest.php:37::a guest cannot view a category</x:v>
      </x:c>
    </x:row>
    <x:row r="81" ht="58" customHeight="1">
      <x:c r="A81" s="16" t="str">
        <x:v>PST-USR-CAT-SHOW-CATEGORY-EP-L44</x:v>
      </x:c>
      <x:c r="B81" s="32" t="str">
        <x:v>Equivalence Partitioning</x:v>
      </x:c>
      <x:c r="C81" s="18" t="str">
        <x:v>scenario</x:v>
      </x:c>
      <x:c r="D81" s="18" t="str">
        <x:v>REQUIRED</x:v>
      </x:c>
      <x:c r="E81" s="20" t="str"/>
      <x:c r="F81" s="18" t="str">
        <x:v>viewing a missing category returns not found</x:v>
      </x:c>
      <x:c r="G81" s="18" t="str">
        <x:v>BVI-USR-CAT-SHOW-CATEGORY
actor: user</x:v>
      </x:c>
      <x:c r="H81" s="18" t="str">
        <x:v>GET /api/v1/user/categories/{category}</x:v>
      </x:c>
      <x:c r="I81" s="18" t="str">
        <x:v>404</x:v>
      </x:c>
      <x:c r="J81" s="18" t="str"/>
      <x:c r="K81" s="18" t="str"/>
      <x:c r="L81" s="18" t="str">
        <x:v>App\Http\Controllers\Api\V1\User\CategoryController@show</x:v>
      </x:c>
      <x:c r="M81" s="18" t="str">
        <x:v>RESOURCE:NOT_FOUND</x:v>
      </x:c>
      <x:c r="N81" s="18" t="str">
        <x:v>Pass</x:v>
      </x:c>
      <x:c r="O81" s="19" t="str">
        <x:v>tests/Feature/User/Category/ShowCategoryTest.php:44::viewing a missing category returns not found</x:v>
      </x:c>
    </x:row>
    <x:row r="82" ht="58" customHeight="1">
      <x:c r="A82" s="16" t="str">
        <x:v>PST-USR-CAT-SHOW-CATEGORY-OTH-L27</x:v>
      </x:c>
      <x:c r="B82" s="32" t="str">
        <x:v>Other</x:v>
      </x:c>
      <x:c r="C82" s="18" t="str">
        <x:v>scenario</x:v>
      </x:c>
      <x:c r="D82" s="18" t="str">
        <x:v>VALID</x:v>
      </x:c>
      <x:c r="E82" s="20" t="str"/>
      <x:c r="F82" s="18" t="str">
        <x:v>a user can view a global category</x:v>
      </x:c>
      <x:c r="G82" s="18" t="str">
        <x:v>BVI-USR-CAT-SHOW-CATEGORY
actor: user
fixtures: Category</x:v>
      </x:c>
      <x:c r="H82" s="18" t="str">
        <x:v>GET /api/v1/user/categories/{category}</x:v>
      </x:c>
      <x:c r="I82" s="18" t="str">
        <x:v>200</x:v>
      </x:c>
      <x:c r="J82" s="18" t="str"/>
      <x:c r="K82" s="18" t="str"/>
      <x:c r="L82" s="18" t="str">
        <x:v>App\Http\Controllers\Api\V1\User\CategoryController@show</x:v>
      </x:c>
      <x:c r="M82" s="18" t="str">
        <x:v>MIDDLEWARE:AUTH_PASS
MIDDLEWARE:ROLE_PASS
CONTROLLER:SUCCESS</x:v>
      </x:c>
      <x:c r="N82" s="18" t="str">
        <x:v>Pass</x:v>
      </x:c>
      <x:c r="O82" s="19" t="str">
        <x:v>tests/Feature/User/Category/ShowCategoryTest.php:27::a user can view a global category</x:v>
      </x:c>
    </x:row>
    <x:row r="83" ht="58" customHeight="1">
      <x:c r="A83" s="16" t="str">
        <x:v>PST-USR-CAT-SHOW-CATEGORY-OTH-L8</x:v>
      </x:c>
      <x:c r="B83" s="32" t="str">
        <x:v>Other</x:v>
      </x:c>
      <x:c r="C83" s="18" t="str">
        <x:v>scenario</x:v>
      </x:c>
      <x:c r="D83" s="18" t="str">
        <x:v>VALID</x:v>
      </x:c>
      <x:c r="E83" s="20" t="str"/>
      <x:c r="F83" s="18" t="str">
        <x:v>a user can view their private category</x:v>
      </x:c>
      <x:c r="G83" s="18" t="str">
        <x:v>BVI-USR-CAT-SHOW-CATEGORY
actor: user
fixtures: Category</x:v>
      </x:c>
      <x:c r="H83" s="18" t="str">
        <x:v>GET /api/v1/user/categories/{category}</x:v>
      </x:c>
      <x:c r="I83" s="18" t="str">
        <x:v>200</x:v>
      </x:c>
      <x:c r="J83" s="18" t="str"/>
      <x:c r="K83" s="18" t="str"/>
      <x:c r="L83" s="18" t="str">
        <x:v>App\Http\Controllers\Api\V1\User\CategoryController@show</x:v>
      </x:c>
      <x:c r="M83" s="18" t="str">
        <x:v>MIDDLEWARE:AUTH_PASS
MIDDLEWARE:ROLE_PASS
CONTROLLER:SUCCESS</x:v>
      </x:c>
      <x:c r="N83" s="18" t="str">
        <x:v>Pass</x:v>
      </x:c>
      <x:c r="O83" s="19" t="str">
        <x:v>tests/Feature/User/Category/ShowCategoryTest.php:8::a user can view their private category</x:v>
      </x:c>
    </x:row>
    <x:row r="84" ht="58" customHeight="1">
      <x:c r="A84" s="16" t="str">
        <x:v>PST-USR-CAT-UPDATE-CATEGORY-DT-L69</x:v>
      </x:c>
      <x:c r="B84" s="32" t="str">
        <x:v>Decision Table</x:v>
      </x:c>
      <x:c r="C84" s="18" t="str">
        <x:v>name
color</x:v>
      </x:c>
      <x:c r="D84" s="18" t="str">
        <x:v>INVALID</x:v>
      </x:c>
      <x:c r="E84" s="20" t="str">
        <x:v>(see test)
(see test)</x:v>
      </x:c>
      <x:c r="F84" s="18" t="str">
        <x:v>category update validates the name and color</x:v>
      </x:c>
      <x:c r="G84" s="18" t="str">
        <x:v>BVI-USR-CAT-UPDATE-CATEGORY
actor: user
fixtures: Category</x:v>
      </x:c>
      <x:c r="H84" s="18" t="str">
        <x:v>PATCH /api/v1/user/categories/{category}</x:v>
      </x:c>
      <x:c r="I84" s="18" t="str">
        <x:v>422</x:v>
      </x:c>
      <x:c r="J84" s="18" t="str">
        <x:v>name
color</x:v>
      </x:c>
      <x:c r="K84" s="18" t="str"/>
      <x:c r="L84" s="18" t="str">
        <x:v>App\Http\Controllers\Api\V1\User\CategoryController@update</x:v>
      </x:c>
      <x:c r="M84" s="18" t="str">
        <x:v>VALIDATION:FAIL[name, color]</x:v>
      </x:c>
      <x:c r="N84" s="18" t="str">
        <x:v>Pass</x:v>
      </x:c>
      <x:c r="O84" s="19" t="str">
        <x:v>tests/Feature/User/Category/UpdateCategoryTest.php:69::category update validates the name and color</x:v>
      </x:c>
    </x:row>
    <x:row r="85" ht="58" customHeight="1">
      <x:c r="A85" s="16" t="str">
        <x:v>PST-USR-CAT-UPDATE-CATEGORY-EP-L101</x:v>
      </x:c>
      <x:c r="B85" s="32" t="str">
        <x:v>Equivalence Partitioning</x:v>
      </x:c>
      <x:c r="C85" s="18" t="str">
        <x:v>scenario</x:v>
      </x:c>
      <x:c r="D85" s="18" t="str">
        <x:v>REQUIRED</x:v>
      </x:c>
      <x:c r="E85" s="20" t="str"/>
      <x:c r="F85" s="18" t="str">
        <x:v>updating a missing category returns not found</x:v>
      </x:c>
      <x:c r="G85" s="18" t="str">
        <x:v>BVI-USR-CAT-UPDATE-CATEGORY
actor: user</x:v>
      </x:c>
      <x:c r="H85" s="18" t="str">
        <x:v>PATCH /api/v1/user/categories/{category}</x:v>
      </x:c>
      <x:c r="I85" s="18" t="str">
        <x:v>404</x:v>
      </x:c>
      <x:c r="J85" s="18" t="str"/>
      <x:c r="K85" s="18" t="str"/>
      <x:c r="L85" s="18" t="str">
        <x:v>App\Http\Controllers\Api\V1\User\CategoryController@update</x:v>
      </x:c>
      <x:c r="M85" s="18" t="str">
        <x:v>RESOURCE:NOT_FOUND</x:v>
      </x:c>
      <x:c r="N85" s="18" t="str">
        <x:v>Pass</x:v>
      </x:c>
      <x:c r="O85" s="19" t="str">
        <x:v>tests/Feature/User/Category/UpdateCategoryTest.php:101::updating a missing category returns not found</x:v>
      </x:c>
    </x:row>
    <x:row r="86" ht="58" customHeight="1">
      <x:c r="A86" s="16" t="str">
        <x:v>PST-USR-CAT-UPDATE-CATEGORY-EP-L28</x:v>
      </x:c>
      <x:c r="B86" s="32" t="str">
        <x:v>Equivalence Partitioning</x:v>
      </x:c>
      <x:c r="C86" s="18" t="str">
        <x:v>actor</x:v>
      </x:c>
      <x:c r="D86" s="18" t="str">
        <x:v>INVALID</x:v>
      </x:c>
      <x:c r="E86" s="20" t="str">
        <x:v>guest</x:v>
      </x:c>
      <x:c r="F86" s="18" t="str">
        <x:v>a guest cannot update a private category</x:v>
      </x:c>
      <x:c r="G86" s="18" t="str">
        <x:v>BVI-USR-CAT-UPDATE-CATEGORY
actor: guest
fixtures: Category</x:v>
      </x:c>
      <x:c r="H86" s="18" t="str">
        <x:v>PATCH /api/v1/user/categories/{category}</x:v>
      </x:c>
      <x:c r="I86" s="18" t="str">
        <x:v>401</x:v>
      </x:c>
      <x:c r="J86" s="18" t="str"/>
      <x:c r="K86" s="18" t="str">
        <x:v>NO CHANGE database</x:v>
      </x:c>
      <x:c r="L86" s="18" t="str">
        <x:v>App\Http\Controllers\Api\V1\User\CategoryController@update</x:v>
      </x:c>
      <x:c r="M86" s="18" t="str">
        <x:v>MIDDLEWARE:AUTH_FAIL</x:v>
      </x:c>
      <x:c r="N86" s="18" t="str">
        <x:v>Pass</x:v>
      </x:c>
      <x:c r="O86" s="19" t="str">
        <x:v>tests/Feature/User/Category/UpdateCategoryTest.php:28::a guest cannot update a private category</x:v>
      </x:c>
    </x:row>
    <x:row r="87" ht="58" customHeight="1">
      <x:c r="A87" s="16" t="str">
        <x:v>PST-USR-CAT-UPDATE-CATEGORY-EP-L42</x:v>
      </x:c>
      <x:c r="B87" s="32" t="str">
        <x:v>Equivalence Partitioning</x:v>
      </x:c>
      <x:c r="C87" s="18" t="str">
        <x:v>actor.role</x:v>
      </x:c>
      <x:c r="D87" s="18" t="str">
        <x:v>INVALID</x:v>
      </x:c>
      <x:c r="E87" s="20" t="str">
        <x:v>user</x:v>
      </x:c>
      <x:c r="F87" s="18" t="str">
        <x:v>a user cannot update another users private category</x:v>
      </x:c>
      <x:c r="G87" s="18" t="str">
        <x:v>BVI-USR-CAT-UPDATE-CATEGORY
actor: user
fixtures: Category</x:v>
      </x:c>
      <x:c r="H87" s="18" t="str">
        <x:v>PATCH /api/v1/user/categories/{category}</x:v>
      </x:c>
      <x:c r="I87" s="18" t="str">
        <x:v>403</x:v>
      </x:c>
      <x:c r="J87" s="18" t="str"/>
      <x:c r="K87" s="18" t="str">
        <x:v>NO CHANGE database</x:v>
      </x:c>
      <x:c r="L87" s="18" t="str">
        <x:v>App\Http\Controllers\Api\V1\User\CategoryController@update</x:v>
      </x:c>
      <x:c r="M87" s="18" t="str">
        <x:v>MIDDLEWARE:ROLE_DENY</x:v>
      </x:c>
      <x:c r="N87" s="18" t="str">
        <x:v>Pass</x:v>
      </x:c>
      <x:c r="O87" s="19" t="str">
        <x:v>tests/Feature/User/Category/UpdateCategoryTest.php:42::a user cannot update another users private category</x:v>
      </x:c>
    </x:row>
    <x:row r="88" ht="58" customHeight="1">
      <x:c r="A88" s="16" t="str">
        <x:v>PST-USR-CAT-UPDATE-CATEGORY-EP-L58</x:v>
      </x:c>
      <x:c r="B88" s="32" t="str">
        <x:v>Equivalence Partitioning</x:v>
      </x:c>
      <x:c r="C88" s="18" t="str">
        <x:v>actor.role</x:v>
      </x:c>
      <x:c r="D88" s="18" t="str">
        <x:v>INVALID</x:v>
      </x:c>
      <x:c r="E88" s="20" t="str">
        <x:v>user</x:v>
      </x:c>
      <x:c r="F88" s="18" t="str">
        <x:v>a user cannot update a global category</x:v>
      </x:c>
      <x:c r="G88" s="18" t="str">
        <x:v>BVI-USR-CAT-UPDATE-CATEGORY
actor: user
fixtures: Category</x:v>
      </x:c>
      <x:c r="H88" s="18" t="str">
        <x:v>PATCH /api/v1/user/categories/{category}</x:v>
      </x:c>
      <x:c r="I88" s="18" t="str">
        <x:v>403</x:v>
      </x:c>
      <x:c r="J88" s="18" t="str"/>
      <x:c r="K88" s="18" t="str"/>
      <x:c r="L88" s="18" t="str">
        <x:v>App\Http\Controllers\Api\V1\User\CategoryController@update</x:v>
      </x:c>
      <x:c r="M88" s="18" t="str">
        <x:v>MIDDLEWARE:ROLE_DENY</x:v>
      </x:c>
      <x:c r="N88" s="18" t="str">
        <x:v>Pass</x:v>
      </x:c>
      <x:c r="O88" s="19" t="str">
        <x:v>tests/Feature/User/Category/UpdateCategoryTest.php:58::a user cannot update a global category</x:v>
      </x:c>
    </x:row>
    <x:row r="89" ht="58" customHeight="1">
      <x:c r="A89" s="16" t="str">
        <x:v>PST-USR-CAT-UPDATE-CATEGORY-EP-L82</x:v>
      </x:c>
      <x:c r="B89" s="32" t="str">
        <x:v>Equivalence Partitioning</x:v>
      </x:c>
      <x:c r="C89" s="18" t="str">
        <x:v>name</x:v>
      </x:c>
      <x:c r="D89" s="18" t="str">
        <x:v>INVALID</x:v>
      </x:c>
      <x:c r="E89" s="20" t="str"/>
      <x:c r="F89" s="18" t="str">
        <x:v>a private category cannot be renamed to a visible category name</x:v>
      </x:c>
      <x:c r="G89" s="18" t="str">
        <x:v>BVI-USR-CAT-UPDATE-CATEGORY
actor: user
fixtures: Category</x:v>
      </x:c>
      <x:c r="H89" s="18" t="str">
        <x:v>PATCH /api/v1/user/categories/{category}</x:v>
      </x:c>
      <x:c r="I89" s="18" t="str">
        <x:v>422</x:v>
      </x:c>
      <x:c r="J89" s="18" t="str">
        <x:v>name</x:v>
      </x:c>
      <x:c r="K89" s="18" t="str"/>
      <x:c r="L89" s="18" t="str">
        <x:v>App\Http\Controllers\Api\V1\User\CategoryController@update</x:v>
      </x:c>
      <x:c r="M89" s="18" t="str">
        <x:v>VALIDATION:FAIL[name]</x:v>
      </x:c>
      <x:c r="N89" s="18" t="str">
        <x:v>Pass</x:v>
      </x:c>
      <x:c r="O89" s="19" t="str">
        <x:v>tests/Feature/User/Category/UpdateCategoryTest.php:82::a private category cannot be renamed to a visible category name</x:v>
      </x:c>
    </x:row>
    <x:row r="90" ht="58" customHeight="1">
      <x:c r="A90" s="16" t="str">
        <x:v>PST-USR-CAT-UPDATE-CATEGORY-OTH-L12</x:v>
      </x:c>
      <x:c r="B90" s="32" t="str">
        <x:v>Other</x:v>
      </x:c>
      <x:c r="C90" s="18" t="str">
        <x:v>scenario</x:v>
      </x:c>
      <x:c r="D90" s="18" t="str">
        <x:v>VALID</x:v>
      </x:c>
      <x:c r="E90" s="20" t="str"/>
      <x:c r="F90" s="18" t="str">
        <x:v>a user can update their private category</x:v>
      </x:c>
      <x:c r="G90" s="18" t="str">
        <x:v>BVI-USR-CAT-UPDATE-CATEGORY
actor: user
fixtures: Category</x:v>
      </x:c>
      <x:c r="H90" s="18" t="str">
        <x:v>PATCH /api/v1/user/categories/{category}</x:v>
      </x:c>
      <x:c r="I90" s="18" t="str">
        <x:v>200</x:v>
      </x:c>
      <x:c r="J90" s="18" t="str"/>
      <x:c r="K90" s="18" t="str">
        <x:v>UPDATE database</x:v>
      </x:c>
      <x:c r="L90" s="18" t="str">
        <x:v>App\Http\Controllers\Api\V1\User\CategoryController@update</x:v>
      </x:c>
      <x:c r="M90" s="18" t="str">
        <x:v>MIDDLEWARE:AUTH_PASS
MIDDLEWARE:ROLE_PASS
CONTROLLER:SUCCESS</x:v>
      </x:c>
      <x:c r="N90" s="18" t="str">
        <x:v>Pass</x:v>
      </x:c>
      <x:c r="O90" s="19" t="str">
        <x:v>tests/Feature/User/Category/UpdateCategoryTest.php:12::a user can update their private category</x:v>
      </x:c>
    </x:row>
  </x:sheetData>
  <x:mergeCells>
    <x:mergeCell ref="A2:O2"/>
    <x:mergeCell ref="A3:O3"/>
  </x:mergeCells>
  <x:conditionalFormatting sqref="A6:O90">
    <x:cfRule type="expression" dxfId="55" priority="1">
      <x:formula>MOD(ROW(),2)=0</x:formula>
    </x:cfRule>
  </x:conditionalFormatting>
  <x:conditionalFormatting sqref="N6:N90">
    <x:cfRule type="expression" dxfId="56" priority="2">
      <x:formula>$N6="Pass"</x:formula>
    </x:cfRule>
    <x:cfRule type="expression" dxfId="57" priority="3">
      <x:formula>OR($N6="Skipped",$N6="Todo")</x:formula>
    </x:cfRule>
    <x:cfRule type="expression" dxfId="58" priority="4">
      <x:formula>$N6="Fail"</x:formula>
    </x:cfRule>
  </x:conditionalFormatting>
  <x:conditionalFormatting sqref="I6:I90">
    <x:cfRule type="expression" dxfId="59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3ad969cbf445a8"/>
  </x:tableParts>
</x:worksheet>
</file>

<file path=xl/worksheets/sheet14.xml><?xml version="1.0" encoding="utf-8"?>
<x:worksheet xmlns:x="http://schemas.openxmlformats.org/spreadsheetml/2006/main">
  <x:sheetPr>
    <x:tabColor rgb="FF375623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3" t="str">
        <x:v>User Dashboard — Test Cases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 ht="24" customHeight="1">
      <x:c r="A3" s="26" t="str">
        <x:v>13 TC — BVA: 0; EP: 5; Decision Table: 0; Other: 8; Automated: 11; Manual: 2.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31" t="str">
        <x:v>TC ID</x:v>
      </x:c>
      <x:c r="B5" s="31" t="str">
        <x:v>Technique</x:v>
      </x:c>
      <x:c r="C5" s="31" t="str">
        <x:v>Target Field</x:v>
      </x:c>
      <x:c r="D5" s="31" t="str">
        <x:v>Case Type</x:v>
      </x:c>
      <x:c r="E5" s="31" t="str">
        <x:v>Test Value</x:v>
      </x:c>
      <x:c r="F5" s="31" t="str">
        <x:v>Rule / Equivalence Class</x:v>
      </x:c>
      <x:c r="G5" s="31" t="str">
        <x:v>Base Valid Input / Preconditions</x:v>
      </x:c>
      <x:c r="H5" s="31" t="str">
        <x:v>Action</x:v>
      </x:c>
      <x:c r="I5" s="31" t="str">
        <x:v>Expected HTTP</x:v>
      </x:c>
      <x:c r="J5" s="31" t="str">
        <x:v>Expected Validation</x:v>
      </x:c>
      <x:c r="K5" s="31" t="str">
        <x:v>Expected DB</x:v>
      </x:c>
      <x:c r="L5" s="31" t="str">
        <x:v>Statement Covered</x:v>
      </x:c>
      <x:c r="M5" s="31" t="str">
        <x:v>Branch Covered</x:v>
      </x:c>
      <x:c r="N5" s="31" t="str">
        <x:v>Status</x:v>
      </x:c>
      <x:c r="O5" s="31" t="str">
        <x:v>Laravel Test Reference</x:v>
      </x:c>
    </x:row>
    <x:row r="6" ht="58" customHeight="1">
      <x:c r="A6" s="16" t="str">
        <x:v>USR-DASH-SHOW-COV-001</x:v>
      </x:c>
      <x:c r="B6" s="32" t="str">
        <x:v>Equivalence Partitioning</x:v>
      </x:c>
      <x:c r="C6" s="18" t="str">
        <x:v>—</x:v>
      </x:c>
      <x:c r="D6" s="18" t="str">
        <x:v>VALID</x:v>
      </x:c>
      <x:c r="E6" s="20" t="str">
        <x:v>No input</x:v>
      </x:c>
      <x:c r="F6" s="18" t="str">
        <x:v>Valid equivalence class — No payload</x:v>
      </x:c>
      <x:c r="G6" s="18" t="str">
        <x:v>new user; no finance data</x:v>
      </x:c>
      <x:c r="H6" s="18" t="str">
        <x:v>GET /api/v1/user/dashboard</x:v>
      </x:c>
      <x:c r="I6" s="18" t="str"/>
      <x:c r="J6" s="18" t="str"/>
      <x:c r="K6" s="18" t="str"/>
      <x:c r="L6" s="18" t="str"/>
      <x:c r="M6" s="18" t="str"/>
      <x:c r="N6" s="18" t="str">
        <x:v>Not Run</x:v>
      </x:c>
      <x:c r="O6" s="19" t="str"/>
    </x:row>
    <x:row r="7" ht="58" customHeight="1">
      <x:c r="A7" s="16" t="str">
        <x:v>USR-DASH-SHOW-COV-002</x:v>
      </x:c>
      <x:c r="B7" s="32" t="str">
        <x:v>Equivalence Partitioning</x:v>
      </x:c>
      <x:c r="C7" s="18" t="str">
        <x:v>—</x:v>
      </x:c>
      <x:c r="D7" s="18" t="str">
        <x:v>VALID</x:v>
      </x:c>
      <x:c r="E7" s="20" t="str">
        <x:v>No input</x:v>
      </x:c>
      <x:c r="F7" s="18" t="str">
        <x:v>Valid equivalence class — No payload</x:v>
      </x:c>
      <x:c r="G7" s="18" t="str">
        <x:v>user has wallets, active/inactive categories and posted/pending transactions</x:v>
      </x:c>
      <x:c r="H7" s="18" t="str">
        <x:v>GET /api/v1/user/dashboard</x:v>
      </x:c>
      <x:c r="I7" s="18" t="str"/>
      <x:c r="J7" s="18" t="str"/>
      <x:c r="K7" s="18" t="str"/>
      <x:c r="L7" s="18" t="str"/>
      <x:c r="M7" s="18" t="str"/>
      <x:c r="N7" s="18" t="str">
        <x:v>Not Run</x:v>
      </x:c>
      <x:c r="O7" s="19" t="str"/>
    </x:row>
    <x:row r="8" ht="58" customHeight="1">
      <x:c r="A8" s="16" t="str">
        <x:v>PST-USR-DASH-SHOW-DASHBOARD-EP-L110</x:v>
      </x:c>
      <x:c r="B8" s="32" t="str">
        <x:v>Equivalence Partitioning</x:v>
      </x:c>
      <x:c r="C8" s="18" t="str">
        <x:v>scenario</x:v>
      </x:c>
      <x:c r="D8" s="18" t="str">
        <x:v>VALID</x:v>
      </x:c>
      <x:c r="E8" s="20" t="str"/>
      <x:c r="F8" s="18" t="str">
        <x:v>dashboard returns empty finance collections for a new user</x:v>
      </x:c>
      <x:c r="G8" s="18" t="str">
        <x:v>BVI-USR-DASH-SHOW-DASHBOARD
actor: user</x:v>
      </x:c>
      <x:c r="H8" s="18" t="str">
        <x:v>GET /api/v1/user/dashboard</x:v>
      </x:c>
      <x:c r="I8" s="18" t="str">
        <x:v>200</x:v>
      </x:c>
      <x:c r="J8" s="18" t="str"/>
      <x:c r="K8" s="18" t="str"/>
      <x:c r="L8" s="18" t="str">
        <x:v>App\Http\Controllers\Api\V1\User\DashboardController@show</x:v>
      </x:c>
      <x:c r="M8" s="18" t="str">
        <x:v>MIDDLEWARE:AUTH_PASS
MIDDLEWARE:ROLE_PASS
CONTROLLER:SUCCESS</x:v>
      </x:c>
      <x:c r="N8" s="18" t="str">
        <x:v>Pass</x:v>
      </x:c>
      <x:c r="O8" s="19" t="str">
        <x:v>tests/Feature/User/Dashboard/ShowDashboardTest.php:110::dashboard returns empty finance collections for a new user</x:v>
      </x:c>
    </x:row>
    <x:row r="9" ht="58" customHeight="1">
      <x:c r="A9" s="16" t="str">
        <x:v>PST-USR-DASH-SHOW-DASHBOARD-EP-L19</x:v>
      </x:c>
      <x:c r="B9" s="32" t="str">
        <x:v>Equivalence Partitioning</x:v>
      </x:c>
      <x:c r="C9" s="18" t="str">
        <x:v>actor</x:v>
      </x:c>
      <x:c r="D9" s="18" t="str">
        <x:v>INVALID</x:v>
      </x:c>
      <x:c r="E9" s="20" t="str">
        <x:v>guest</x:v>
      </x:c>
      <x:c r="F9" s="18" t="str">
        <x:v>guests cannot view the dashboard</x:v>
      </x:c>
      <x:c r="G9" s="18" t="str">
        <x:v>BVI-USR-DASH-SHOW-DASHBOARD
actor: guest</x:v>
      </x:c>
      <x:c r="H9" s="18" t="str">
        <x:v>GET /api/v1/user/dashboard</x:v>
      </x:c>
      <x:c r="I9" s="18" t="str">
        <x:v>401</x:v>
      </x:c>
      <x:c r="J9" s="18" t="str"/>
      <x:c r="K9" s="18" t="str"/>
      <x:c r="L9" s="18" t="str">
        <x:v>App\Http\Controllers\Api\V1\User\DashboardController@show</x:v>
      </x:c>
      <x:c r="M9" s="18" t="str">
        <x:v>MIDDLEWARE:AUTH_FAIL</x:v>
      </x:c>
      <x:c r="N9" s="18" t="str">
        <x:v>Pass</x:v>
      </x:c>
      <x:c r="O9" s="19" t="str">
        <x:v>tests/Feature/User/Dashboard/ShowDashboardTest.php:19::guests cannot view the dashboard</x:v>
      </x:c>
    </x:row>
    <x:row r="10" ht="58" customHeight="1">
      <x:c r="A10" s="16" t="str">
        <x:v>PST-USR-DASH-SHOW-DASHBOARD-EP-L78</x:v>
      </x:c>
      <x:c r="B10" s="32" t="str">
        <x:v>Equivalence Partitioning</x:v>
      </x:c>
      <x:c r="C10" s="18" t="str">
        <x:v>scenario</x:v>
      </x:c>
      <x:c r="D10" s="18" t="str">
        <x:v>VALID</x:v>
      </x:c>
      <x:c r="E10" s="20" t="str"/>
      <x:c r="F10" s="18" t="str">
        <x:v>dashboard does not expose another users private categories</x:v>
      </x:c>
      <x:c r="G10" s="18" t="str">
        <x:v>BVI-USR-DASH-SHOW-DASHBOARD
actor: user
fixtures: Category</x:v>
      </x:c>
      <x:c r="H10" s="18" t="str">
        <x:v>GET /api/v1/user/dashboard</x:v>
      </x:c>
      <x:c r="I10" s="18" t="str">
        <x:v>200</x:v>
      </x:c>
      <x:c r="J10" s="18" t="str"/>
      <x:c r="K10" s="18" t="str"/>
      <x:c r="L10" s="18" t="str">
        <x:v>App\Http\Controllers\Api\V1\User\DashboardController@show</x:v>
      </x:c>
      <x:c r="M10" s="18" t="str">
        <x:v>MIDDLEWARE:AUTH_PASS
MIDDLEWARE:ROLE_PASS
CONTROLLER:SUCCESS</x:v>
      </x:c>
      <x:c r="N10" s="18" t="str">
        <x:v>Pass</x:v>
      </x:c>
      <x:c r="O10" s="19" t="str">
        <x:v>tests/Feature/User/Dashboard/ShowDashboardTest.php:78::dashboard does not expose another users private categories</x:v>
      </x:c>
    </x:row>
    <x:row r="11" ht="58" customHeight="1">
      <x:c r="A11" s="16" t="str">
        <x:v>PST-USR-DASH-SHOW-DASHBOARD-OTH-L118</x:v>
      </x:c>
      <x:c r="B11" s="32" t="str">
        <x:v>Other</x:v>
      </x:c>
      <x:c r="C11" s="18" t="str">
        <x:v>scenario</x:v>
      </x:c>
      <x:c r="D11" s="18" t="str">
        <x:v>VALID</x:v>
      </x:c>
      <x:c r="E11" s="20" t="str"/>
      <x:c r="F11" s="18" t="str">
        <x:v>admin can also view their own dashboard</x:v>
      </x:c>
      <x:c r="G11" s="18" t="str">
        <x:v>BVI-USR-DASH-SHOW-DASHBOARD
actor: admin
fixtures: UserWallet</x:v>
      </x:c>
      <x:c r="H11" s="18" t="str">
        <x:v>GET /api/v1/user/dashboard</x:v>
      </x:c>
      <x:c r="I11" s="18" t="str">
        <x:v>200</x:v>
      </x:c>
      <x:c r="J11" s="18" t="str"/>
      <x:c r="K11" s="18" t="str"/>
      <x:c r="L11" s="18" t="str">
        <x:v>App\Http\Controllers\Api\V1\User\DashboardController@show</x:v>
      </x:c>
      <x:c r="M11" s="18" t="str">
        <x:v>MIDDLEWARE:AUTH_PASS
MIDDLEWARE:ROLE_PASS
CONTROLLER:SUCCESS</x:v>
      </x:c>
      <x:c r="N11" s="18" t="str">
        <x:v>Pass</x:v>
      </x:c>
      <x:c r="O11" s="19" t="str">
        <x:v>tests/Feature/User/Dashboard/ShowDashboardTest.php:118::admin can also view their own dashboard</x:v>
      </x:c>
    </x:row>
    <x:row r="12" ht="58" customHeight="1">
      <x:c r="A12" s="16" t="str">
        <x:v>PST-USR-DASH-SHOW-DASHBOARD-OTH-L130</x:v>
      </x:c>
      <x:c r="B12" s="32" t="str">
        <x:v>Other</x:v>
      </x:c>
      <x:c r="C12" s="18" t="str">
        <x:v>scenario</x:v>
      </x:c>
      <x:c r="D12" s="18" t="str">
        <x:v>VALID</x:v>
      </x:c>
      <x:c r="E12" s="20" t="str"/>
      <x:c r="F12" s="18" t="str">
        <x:v>dashboard transaction list still includes pending transactions even though wallet balance ignores them</x:v>
      </x:c>
      <x:c r="G12" s="18" t="str">
        <x:v>BVI-USR-DASH-SHOW-DASHBOARD
actor: user
fixtures: UserWallet, ExpenseTransaction</x:v>
      </x:c>
      <x:c r="H12" s="18" t="str">
        <x:v>GET /api/v1/user/dashboard</x:v>
      </x:c>
      <x:c r="I12" s="18" t="str">
        <x:v>200</x:v>
      </x:c>
      <x:c r="J12" s="18" t="str"/>
      <x:c r="K12" s="18" t="str"/>
      <x:c r="L12" s="18" t="str">
        <x:v>App\Http\Controllers\Api\V1\User\DashboardController@show</x:v>
      </x:c>
      <x:c r="M12" s="18" t="str">
        <x:v>MIDDLEWARE:AUTH_PASS
MIDDLEWARE:ROLE_PASS
CONTROLLER:SUCCESS</x:v>
      </x:c>
      <x:c r="N12" s="18" t="str">
        <x:v>Pass</x:v>
      </x:c>
      <x:c r="O12" s="19" t="str">
        <x:v>tests/Feature/User/Dashboard/ShowDashboardTest.php:130::dashboard transaction list still includes pending transactions even though wallet balance ignores them</x:v>
      </x:c>
    </x:row>
    <x:row r="13" ht="58" customHeight="1">
      <x:c r="A13" s="16" t="str">
        <x:v>PST-USR-DASH-SHOW-DASHBOARD-OTH-L151</x:v>
      </x:c>
      <x:c r="B13" s="32" t="str">
        <x:v>Other</x:v>
      </x:c>
      <x:c r="C13" s="18" t="str">
        <x:v>scenario</x:v>
      </x:c>
      <x:c r="D13" s="18" t="str">
        <x:v>VALID</x:v>
      </x:c>
      <x:c r="E13" s="20" t="str"/>
      <x:c r="F13" s="18" t="str">
        <x:v>dashboard transactions expose the related wallet and category</x:v>
      </x:c>
      <x:c r="G13" s="18" t="str">
        <x:v>BVI-USR-DASH-SHOW-DASHBOARD
actor: user
fixtures: UserWallet, Category, ExpenseTransaction</x:v>
      </x:c>
      <x:c r="H13" s="18" t="str">
        <x:v>GET /api/v1/user/dashboard</x:v>
      </x:c>
      <x:c r="I13" s="18" t="str">
        <x:v>200</x:v>
      </x:c>
      <x:c r="J13" s="18" t="str"/>
      <x:c r="K13" s="18" t="str"/>
      <x:c r="L13" s="18" t="str">
        <x:v>App\Http\Controllers\Api\V1\User\DashboardController@show</x:v>
      </x:c>
      <x:c r="M13" s="18" t="str">
        <x:v>MIDDLEWARE:AUTH_PASS
MIDDLEWARE:ROLE_PASS
CONTROLLER:SUCCESS</x:v>
      </x:c>
      <x:c r="N13" s="18" t="str">
        <x:v>Pass</x:v>
      </x:c>
      <x:c r="O13" s="19" t="str">
        <x:v>tests/Feature/User/Dashboard/ShowDashboardTest.php:151::dashboard transactions expose the related wallet and category</x:v>
      </x:c>
    </x:row>
    <x:row r="14" ht="58" customHeight="1">
      <x:c r="A14" s="16" t="str">
        <x:v>PST-USR-DASH-SHOW-DASHBOARD-OTH-L166</x:v>
      </x:c>
      <x:c r="B14" s="32" t="str">
        <x:v>Other</x:v>
      </x:c>
      <x:c r="C14" s="18" t="str">
        <x:v>scenario</x:v>
      </x:c>
      <x:c r="D14" s="18" t="str">
        <x:v>VALID</x:v>
      </x:c>
      <x:c r="E14" s="20" t="str"/>
      <x:c r="F14" s="18" t="str">
        <x:v>dashboard transactions are ordered by most recent transacted date</x:v>
      </x:c>
      <x:c r="G14" s="18" t="str">
        <x:v>BVI-USR-DASH-SHOW-DASHBOARD
actor: user
fixtures: UserWallet, Category, ExpenseTransaction</x:v>
      </x:c>
      <x:c r="H14" s="18" t="str">
        <x:v>GET /api/v1/user/dashboard</x:v>
      </x:c>
      <x:c r="I14" s="18" t="str">
        <x:v>200</x:v>
      </x:c>
      <x:c r="J14" s="18" t="str"/>
      <x:c r="K14" s="18" t="str"/>
      <x:c r="L14" s="18" t="str">
        <x:v>App\Http\Controllers\Api\V1\User\DashboardController@show</x:v>
      </x:c>
      <x:c r="M14" s="18" t="str">
        <x:v>MIDDLEWARE:AUTH_PASS
MIDDLEWARE:ROLE_PASS
CONTROLLER:SUCCESS</x:v>
      </x:c>
      <x:c r="N14" s="18" t="str">
        <x:v>Pass</x:v>
      </x:c>
      <x:c r="O14" s="19" t="str">
        <x:v>tests/Feature/User/Dashboard/ShowDashboardTest.php:166::dashboard transactions are ordered by most recent transacted date</x:v>
      </x:c>
    </x:row>
    <x:row r="15" ht="58" customHeight="1">
      <x:c r="A15" s="16" t="str">
        <x:v>PST-USR-DASH-SHOW-DASHBOARD-OTH-L25</x:v>
      </x:c>
      <x:c r="B15" s="32" t="str">
        <x:v>Other</x:v>
      </x:c>
      <x:c r="C15" s="18" t="str">
        <x:v>scenario</x:v>
      </x:c>
      <x:c r="D15" s="18" t="str">
        <x:v>VALID</x:v>
      </x:c>
      <x:c r="E15" s="20" t="str"/>
      <x:c r="F15" s="18" t="str">
        <x:v>dashboard exposes the expected top level structure</x:v>
      </x:c>
      <x:c r="G15" s="18" t="str">
        <x:v>BVI-USR-DASH-SHOW-DASHBOARD
actor: user</x:v>
      </x:c>
      <x:c r="H15" s="18" t="str">
        <x:v>GET /api/v1/user/dashboard</x:v>
      </x:c>
      <x:c r="I15" s="18" t="str">
        <x:v>200</x:v>
      </x:c>
      <x:c r="J15" s="18" t="str"/>
      <x:c r="K15" s="18" t="str"/>
      <x:c r="L15" s="18" t="str">
        <x:v>App\Http\Controllers\Api\V1\User\DashboardController@show</x:v>
      </x:c>
      <x:c r="M15" s="18" t="str">
        <x:v>MIDDLEWARE:AUTH_PASS
MIDDLEWARE:ROLE_PASS
CONTROLLER:SUCCESS</x:v>
      </x:c>
      <x:c r="N15" s="18" t="str">
        <x:v>Pass</x:v>
      </x:c>
      <x:c r="O15" s="19" t="str">
        <x:v>tests/Feature/User/Dashboard/ShowDashboardTest.php:25::dashboard exposes the expected top level structure</x:v>
      </x:c>
    </x:row>
    <x:row r="16" ht="58" customHeight="1">
      <x:c r="A16" s="16" t="str">
        <x:v>PST-USR-DASH-SHOW-DASHBOARD-OTH-L38</x:v>
      </x:c>
      <x:c r="B16" s="32" t="str">
        <x:v>Other</x:v>
      </x:c>
      <x:c r="C16" s="18" t="str">
        <x:v>scenario</x:v>
      </x:c>
      <x:c r="D16" s="18" t="str">
        <x:v>VALID</x:v>
      </x:c>
      <x:c r="E16" s="20" t="str"/>
      <x:c r="F16" s="18" t="str">
        <x:v>dashboard returns only the authenticated users finance data</x:v>
      </x:c>
      <x:c r="G16" s="18" t="str">
        <x:v>BVI-USR-DASH-SHOW-DASHBOARD
actor: user
fixtures: UserWallet, Category, ExpenseTransaction</x:v>
      </x:c>
      <x:c r="H16" s="18" t="str">
        <x:v>GET /api/v1/user/dashboard</x:v>
      </x:c>
      <x:c r="I16" s="18" t="str">
        <x:v>200</x:v>
      </x:c>
      <x:c r="J16" s="18" t="str"/>
      <x:c r="K16" s="18" t="str"/>
      <x:c r="L16" s="18" t="str">
        <x:v>App\Http\Controllers\Api\V1\User\DashboardController@show</x:v>
      </x:c>
      <x:c r="M16" s="18" t="str">
        <x:v>MIDDLEWARE:AUTH_PASS
MIDDLEWARE:ROLE_PASS
CONTROLLER:SUCCESS</x:v>
      </x:c>
      <x:c r="N16" s="18" t="str">
        <x:v>Pass</x:v>
      </x:c>
      <x:c r="O16" s="19" t="str">
        <x:v>tests/Feature/User/Dashboard/ShowDashboardTest.php:38::dashboard returns only the authenticated users finance data</x:v>
      </x:c>
    </x:row>
    <x:row r="17" ht="58" customHeight="1">
      <x:c r="A17" s="16" t="str">
        <x:v>PST-USR-DASH-SHOW-DASHBOARD-OTH-L65</x:v>
      </x:c>
      <x:c r="B17" s="32" t="str">
        <x:v>Other</x:v>
      </x:c>
      <x:c r="C17" s="18" t="str">
        <x:v>scenario</x:v>
      </x:c>
      <x:c r="D17" s="18" t="str">
        <x:v>VALID</x:v>
      </x:c>
      <x:c r="E17" s="20" t="str"/>
      <x:c r="F17" s="18" t="str">
        <x:v>dashboard only exposes active categories</x:v>
      </x:c>
      <x:c r="G17" s="18" t="str">
        <x:v>BVI-USR-DASH-SHOW-DASHBOARD
actor: user
fixtures: Category</x:v>
      </x:c>
      <x:c r="H17" s="18" t="str">
        <x:v>GET /api/v1/user/dashboard</x:v>
      </x:c>
      <x:c r="I17" s="18" t="str">
        <x:v>200</x:v>
      </x:c>
      <x:c r="J17" s="18" t="str"/>
      <x:c r="K17" s="18" t="str"/>
      <x:c r="L17" s="18" t="str">
        <x:v>App\Http\Controllers\Api\V1\User\DashboardController@show</x:v>
      </x:c>
      <x:c r="M17" s="18" t="str">
        <x:v>MIDDLEWARE:AUTH_PASS
MIDDLEWARE:ROLE_PASS
CONTROLLER:SUCCESS</x:v>
      </x:c>
      <x:c r="N17" s="18" t="str">
        <x:v>Pass</x:v>
      </x:c>
      <x:c r="O17" s="19" t="str">
        <x:v>tests/Feature/User/Dashboard/ShowDashboardTest.php:65::dashboard only exposes active categories</x:v>
      </x:c>
    </x:row>
    <x:row r="18" ht="58" customHeight="1">
      <x:c r="A18" s="16" t="str">
        <x:v>PST-USR-DASH-SHOW-DASHBOARD-OTH-L96</x:v>
      </x:c>
      <x:c r="B18" s="32" t="str">
        <x:v>Other</x:v>
      </x:c>
      <x:c r="C18" s="18" t="str">
        <x:v>scenario</x:v>
      </x:c>
      <x:c r="D18" s="18" t="str">
        <x:v>VALID</x:v>
      </x:c>
      <x:c r="E18" s="20" t="str"/>
      <x:c r="F18" s="18" t="str">
        <x:v>dashboard wallet balance ignores pending transactions</x:v>
      </x:c>
      <x:c r="G18" s="18" t="str">
        <x:v>BVI-USR-DASH-SHOW-DASHBOARD
actor: user
fixtures: UserWallet, ExpenseTransaction</x:v>
      </x:c>
      <x:c r="H18" s="18" t="str">
        <x:v>GET /api/v1/user/dashboard</x:v>
      </x:c>
      <x:c r="I18" s="18" t="str">
        <x:v>200</x:v>
      </x:c>
      <x:c r="J18" s="18" t="str"/>
      <x:c r="K18" s="18" t="str"/>
      <x:c r="L18" s="18" t="str">
        <x:v>App\Http\Controllers\Api\V1\User\DashboardController@show</x:v>
      </x:c>
      <x:c r="M18" s="18" t="str">
        <x:v>MIDDLEWARE:AUTH_PASS
MIDDLEWARE:ROLE_PASS
CONTROLLER:SUCCESS</x:v>
      </x:c>
      <x:c r="N18" s="18" t="str">
        <x:v>Pass</x:v>
      </x:c>
      <x:c r="O18" s="19" t="str">
        <x:v>tests/Feature/User/Dashboard/ShowDashboardTest.php:96::dashboard wallet balance ignores pending transactions</x:v>
      </x:c>
    </x:row>
  </x:sheetData>
  <x:mergeCells>
    <x:mergeCell ref="A2:O2"/>
    <x:mergeCell ref="A3:O3"/>
  </x:mergeCells>
  <x:conditionalFormatting sqref="A6:O18">
    <x:cfRule type="expression" dxfId="60" priority="1">
      <x:formula>MOD(ROW(),2)=0</x:formula>
    </x:cfRule>
  </x:conditionalFormatting>
  <x:conditionalFormatting sqref="N6:N18">
    <x:cfRule type="expression" dxfId="61" priority="2">
      <x:formula>$N6="Pass"</x:formula>
    </x:cfRule>
    <x:cfRule type="expression" dxfId="62" priority="3">
      <x:formula>OR($N6="Skipped",$N6="Todo")</x:formula>
    </x:cfRule>
    <x:cfRule type="expression" dxfId="63" priority="4">
      <x:formula>$N6="Fail"</x:formula>
    </x:cfRule>
  </x:conditionalFormatting>
  <x:conditionalFormatting sqref="I6:I18">
    <x:cfRule type="expression" dxfId="64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da78094dca42d4"/>
  </x:tableParts>
</x:worksheet>
</file>

<file path=xl/worksheets/sheet15.xml><?xml version="1.0" encoding="utf-8"?>
<x:worksheet xmlns:x="http://schemas.openxmlformats.org/spreadsheetml/2006/main">
  <x:sheetPr>
    <x:tabColor rgb="FF375623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3" t="str">
        <x:v>User Settings — Test Cases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 ht="24" customHeight="1">
      <x:c r="A3" s="26" t="str">
        <x:v>50 TC — BVA: 13; EP: 19; Decision Table: 1; Other: 17; Automated: 49; Manual: 1.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31" t="str">
        <x:v>TC ID</x:v>
      </x:c>
      <x:c r="B5" s="31" t="str">
        <x:v>Technique</x:v>
      </x:c>
      <x:c r="C5" s="31" t="str">
        <x:v>Target Field</x:v>
      </x:c>
      <x:c r="D5" s="31" t="str">
        <x:v>Case Type</x:v>
      </x:c>
      <x:c r="E5" s="31" t="str">
        <x:v>Test Value</x:v>
      </x:c>
      <x:c r="F5" s="31" t="str">
        <x:v>Rule / Equivalence Class</x:v>
      </x:c>
      <x:c r="G5" s="31" t="str">
        <x:v>Base Valid Input / Preconditions</x:v>
      </x:c>
      <x:c r="H5" s="31" t="str">
        <x:v>Action</x:v>
      </x:c>
      <x:c r="I5" s="31" t="str">
        <x:v>Expected HTTP</x:v>
      </x:c>
      <x:c r="J5" s="31" t="str">
        <x:v>Expected Validation</x:v>
      </x:c>
      <x:c r="K5" s="31" t="str">
        <x:v>Expected DB</x:v>
      </x:c>
      <x:c r="L5" s="31" t="str">
        <x:v>Statement Covered</x:v>
      </x:c>
      <x:c r="M5" s="31" t="str">
        <x:v>Branch Covered</x:v>
      </x:c>
      <x:c r="N5" s="31" t="str">
        <x:v>Status</x:v>
      </x:c>
      <x:c r="O5" s="31" t="str">
        <x:v>Laravel Test Reference</x:v>
      </x:c>
    </x:row>
    <x:row r="6" ht="58" customHeight="1">
      <x:c r="A6" s="16" t="str">
        <x:v>USR-SET-PREF-UPDATE-EP-001</x:v>
      </x:c>
      <x:c r="B6" s="32" t="str">
        <x:v>Equivalence Partitioning</x:v>
      </x:c>
      <x:c r="C6" s="18" t="str">
        <x:v>currency</x:v>
      </x:c>
      <x:c r="D6" s="18" t="str">
        <x:v>VALID</x:v>
      </x:c>
      <x:c r="E6" s="20" t="str">
        <x:v>VND</x:v>
      </x:c>
      <x:c r="F6" s="18" t="str">
        <x:v>Valid equivalence class — VND currency is accepted</x:v>
      </x:c>
      <x:c r="G6" s="18" t="str">
        <x:v>BVI-USR-SET-PREF-UPDATE
actor: user</x:v>
      </x:c>
      <x:c r="H6" s="18" t="str">
        <x:v>PATCH /api/v1/user/settings/preferences</x:v>
      </x:c>
      <x:c r="I6" s="18" t="n">
        <x:v>200</x:v>
      </x:c>
      <x:c r="J6" s="18" t="str"/>
      <x:c r="K6" s="18" t="str">
        <x:v>UPDATE user_meta</x:v>
      </x:c>
      <x:c r="L6" s="18" t="str">
        <x:v>App\Http\Controllers\Api\V1\User\SettingsController@updatePreferences</x:v>
      </x:c>
      <x:c r="M6" s="18" t="str">
        <x:v>MIDDLEWARE:AUTH_PASS
MIDDLEWARE:ROLE_PASS
CONTROLLER:SUCCESS</x:v>
      </x:c>
      <x:c r="N6" s="18" t="str">
        <x:v>Pass</x:v>
      </x:c>
      <x:c r="O6" s="19" t="str">
        <x:v>tests/Feature/User/Settings/SharedDataTest.php:69::user preference settings follow shared execution data [dataset: USR-SET-PREF-UPDATE-EP-001]</x:v>
      </x:c>
    </x:row>
    <x:row r="7" ht="58" customHeight="1">
      <x:c r="A7" s="16" t="str">
        <x:v>USR-SET-PREF-UPDATE-EP-002</x:v>
      </x:c>
      <x:c r="B7" s="32" t="str">
        <x:v>Equivalence Partitioning</x:v>
      </x:c>
      <x:c r="C7" s="18" t="str">
        <x:v>currency</x:v>
      </x:c>
      <x:c r="D7" s="18" t="str">
        <x:v>VALID</x:v>
      </x:c>
      <x:c r="E7" s="20" t="str">
        <x:v>USD</x:v>
      </x:c>
      <x:c r="F7" s="18" t="str">
        <x:v>Valid equivalence class — USD currency is accepted</x:v>
      </x:c>
      <x:c r="G7" s="18" t="str">
        <x:v>BVI-USR-SET-PREF-UPDATE
actor: user</x:v>
      </x:c>
      <x:c r="H7" s="18" t="str">
        <x:v>PATCH /api/v1/user/settings/preferences</x:v>
      </x:c>
      <x:c r="I7" s="18" t="n">
        <x:v>200</x:v>
      </x:c>
      <x:c r="J7" s="18" t="str"/>
      <x:c r="K7" s="18" t="str">
        <x:v>UPDATE user_meta</x:v>
      </x:c>
      <x:c r="L7" s="18" t="str">
        <x:v>App\Http\Controllers\Api\V1\User\SettingsController@updatePreferences</x:v>
      </x:c>
      <x:c r="M7" s="18" t="str">
        <x:v>MIDDLEWARE:AUTH_PASS
MIDDLEWARE:ROLE_PASS
CONTROLLER:SUCCESS</x:v>
      </x:c>
      <x:c r="N7" s="18" t="str">
        <x:v>Pass</x:v>
      </x:c>
      <x:c r="O7" s="19" t="str">
        <x:v>tests/Feature/User/Settings/SharedDataTest.php:69::user preference settings follow shared execution data [dataset: USR-SET-PREF-UPDATE-EP-002]</x:v>
      </x:c>
    </x:row>
    <x:row r="8" ht="58" customHeight="1">
      <x:c r="A8" s="16" t="str">
        <x:v>USR-SET-PREF-UPDATE-EP-003</x:v>
      </x:c>
      <x:c r="B8" s="32" t="str">
        <x:v>Equivalence Partitioning</x:v>
      </x:c>
      <x:c r="C8" s="18" t="str">
        <x:v>currency</x:v>
      </x:c>
      <x:c r="D8" s="18" t="str">
        <x:v>VALID</x:v>
      </x:c>
      <x:c r="E8" s="20" t="str">
        <x:v>EUR</x:v>
      </x:c>
      <x:c r="F8" s="18" t="str">
        <x:v>Valid equivalence class — EUR currency is accepted</x:v>
      </x:c>
      <x:c r="G8" s="18" t="str">
        <x:v>BVI-USR-SET-PREF-UPDATE
actor: user</x:v>
      </x:c>
      <x:c r="H8" s="18" t="str">
        <x:v>PATCH /api/v1/user/settings/preferences</x:v>
      </x:c>
      <x:c r="I8" s="18" t="n">
        <x:v>200</x:v>
      </x:c>
      <x:c r="J8" s="18" t="str"/>
      <x:c r="K8" s="18" t="str">
        <x:v>UPDATE user_meta</x:v>
      </x:c>
      <x:c r="L8" s="18" t="str">
        <x:v>App\Http\Controllers\Api\V1\User\SettingsController@updatePreferences</x:v>
      </x:c>
      <x:c r="M8" s="18" t="str">
        <x:v>MIDDLEWARE:AUTH_PASS
MIDDLEWARE:ROLE_PASS
CONTROLLER:SUCCESS</x:v>
      </x:c>
      <x:c r="N8" s="18" t="str">
        <x:v>Pass</x:v>
      </x:c>
      <x:c r="O8" s="19" t="str">
        <x:v>tests/Feature/User/Settings/SharedDataTest.php:69::user preference settings follow shared execution data [dataset: USR-SET-PREF-UPDATE-EP-003]</x:v>
      </x:c>
    </x:row>
    <x:row r="9" ht="58" customHeight="1">
      <x:c r="A9" s="16" t="str">
        <x:v>USR-SET-PREF-UPDATE-EP-004</x:v>
      </x:c>
      <x:c r="B9" s="32" t="str">
        <x:v>Equivalence Partitioning</x:v>
      </x:c>
      <x:c r="C9" s="18" t="str">
        <x:v>currency</x:v>
      </x:c>
      <x:c r="D9" s="18" t="str">
        <x:v>VALID</x:v>
      </x:c>
      <x:c r="E9" s="20" t="str">
        <x:v>GBP</x:v>
      </x:c>
      <x:c r="F9" s="18" t="str">
        <x:v>Valid equivalence class — GBP currency is accepted</x:v>
      </x:c>
      <x:c r="G9" s="18" t="str">
        <x:v>BVI-USR-SET-PREF-UPDATE
actor: user</x:v>
      </x:c>
      <x:c r="H9" s="18" t="str">
        <x:v>PATCH /api/v1/user/settings/preferences</x:v>
      </x:c>
      <x:c r="I9" s="18" t="n">
        <x:v>200</x:v>
      </x:c>
      <x:c r="J9" s="18" t="str"/>
      <x:c r="K9" s="18" t="str">
        <x:v>UPDATE user_meta</x:v>
      </x:c>
      <x:c r="L9" s="18" t="str">
        <x:v>App\Http\Controllers\Api\V1\User\SettingsController@updatePreferences</x:v>
      </x:c>
      <x:c r="M9" s="18" t="str">
        <x:v>MIDDLEWARE:AUTH_PASS
MIDDLEWARE:ROLE_PASS
CONTROLLER:SUCCESS</x:v>
      </x:c>
      <x:c r="N9" s="18" t="str">
        <x:v>Pass</x:v>
      </x:c>
      <x:c r="O9" s="19" t="str">
        <x:v>tests/Feature/User/Settings/SharedDataTest.php:69::user preference settings follow shared execution data [dataset: USR-SET-PREF-UPDATE-EP-004]</x:v>
      </x:c>
    </x:row>
    <x:row r="10" ht="58" customHeight="1">
      <x:c r="A10" s="16" t="str">
        <x:v>USR-SET-PREF-UPDATE-RBVA-005</x:v>
      </x:c>
      <x:c r="B10" s="32" t="str">
        <x:v>BVA</x:v>
      </x:c>
      <x:c r="C10" s="18" t="str">
        <x:v>currency</x:v>
      </x:c>
      <x:c r="D10" s="18" t="str">
        <x:v>INVALID</x:v>
      </x:c>
      <x:c r="E10" s="20" t="str">
        <x:v>US</x:v>
      </x:c>
      <x:c r="F10" s="18" t="str">
        <x:v>Invalid boundary — currency length 2 is rejected</x:v>
      </x:c>
      <x:c r="G10" s="18" t="str">
        <x:v>BVI-USR-SET-PREF-UPDATE
actor: user</x:v>
      </x:c>
      <x:c r="H10" s="18" t="str">
        <x:v>PATCH /api/v1/user/settings/preferences</x:v>
      </x:c>
      <x:c r="I10" s="18" t="n">
        <x:v>422</x:v>
      </x:c>
      <x:c r="J10" s="18" t="str">
        <x:v>currency</x:v>
      </x:c>
      <x:c r="K10" s="18" t="str">
        <x:v>NO CHANGE</x:v>
      </x:c>
      <x:c r="L10" s="18" t="str">
        <x:v>App\Http\Controllers\Api\V1\User\SettingsController@updatePreferences</x:v>
      </x:c>
      <x:c r="M10" s="18" t="str">
        <x:v>VALIDATION:FAIL[currency]</x:v>
      </x:c>
      <x:c r="N10" s="18" t="str">
        <x:v>Pass</x:v>
      </x:c>
      <x:c r="O10" s="19" t="str">
        <x:v>tests/Feature/User/Settings/SharedDataTest.php:69::user preference settings follow shared execution data [dataset: USR-SET-PREF-UPDATE-RBVA-005]</x:v>
      </x:c>
    </x:row>
    <x:row r="11" ht="58" customHeight="1">
      <x:c r="A11" s="16" t="str">
        <x:v>USR-SET-PREF-UPDATE-RBVA-006</x:v>
      </x:c>
      <x:c r="B11" s="32" t="str">
        <x:v>BVA</x:v>
      </x:c>
      <x:c r="C11" s="18" t="str">
        <x:v>currency</x:v>
      </x:c>
      <x:c r="D11" s="18" t="str">
        <x:v>INVALID</x:v>
      </x:c>
      <x:c r="E11" s="20" t="str">
        <x:v>USDD</x:v>
      </x:c>
      <x:c r="F11" s="18" t="str">
        <x:v>Invalid boundary — currency length 4 is rejected</x:v>
      </x:c>
      <x:c r="G11" s="18" t="str">
        <x:v>BVI-USR-SET-PREF-UPDATE
actor: user</x:v>
      </x:c>
      <x:c r="H11" s="18" t="str">
        <x:v>PATCH /api/v1/user/settings/preferences</x:v>
      </x:c>
      <x:c r="I11" s="18" t="n">
        <x:v>422</x:v>
      </x:c>
      <x:c r="J11" s="18" t="str">
        <x:v>currency</x:v>
      </x:c>
      <x:c r="K11" s="18" t="str">
        <x:v>NO CHANGE</x:v>
      </x:c>
      <x:c r="L11" s="18" t="str">
        <x:v>App\Http\Controllers\Api\V1\User\SettingsController@updatePreferences</x:v>
      </x:c>
      <x:c r="M11" s="18" t="str">
        <x:v>VALIDATION:FAIL[currency]</x:v>
      </x:c>
      <x:c r="N11" s="18" t="str">
        <x:v>Pass</x:v>
      </x:c>
      <x:c r="O11" s="19" t="str">
        <x:v>tests/Feature/User/Settings/SharedDataTest.php:69::user preference settings follow shared execution data [dataset: USR-SET-PREF-UPDATE-RBVA-006]</x:v>
      </x:c>
    </x:row>
    <x:row r="12" ht="58" customHeight="1">
      <x:c r="A12" s="16" t="str">
        <x:v>USR-SET-PREF-UPDATE-EP-007</x:v>
      </x:c>
      <x:c r="B12" s="32" t="str">
        <x:v>Equivalence Partitioning</x:v>
      </x:c>
      <x:c r="C12" s="18" t="str">
        <x:v>currency</x:v>
      </x:c>
      <x:c r="D12" s="18" t="str">
        <x:v>INVALID</x:v>
      </x:c>
      <x:c r="E12" s="20" t="str">
        <x:v>JPY</x:v>
      </x:c>
      <x:c r="F12" s="18" t="str">
        <x:v>Invalid equivalence class — currency outside enum is rejected</x:v>
      </x:c>
      <x:c r="G12" s="18" t="str">
        <x:v>BVI-USR-SET-PREF-UPDATE
actor: user</x:v>
      </x:c>
      <x:c r="H12" s="18" t="str">
        <x:v>PATCH /api/v1/user/settings/preferences</x:v>
      </x:c>
      <x:c r="I12" s="18" t="n">
        <x:v>422</x:v>
      </x:c>
      <x:c r="J12" s="18" t="str">
        <x:v>currency</x:v>
      </x:c>
      <x:c r="K12" s="18" t="str">
        <x:v>NO CHANGE</x:v>
      </x:c>
      <x:c r="L12" s="18" t="str">
        <x:v>App\Http\Controllers\Api\V1\User\SettingsController@updatePreferences</x:v>
      </x:c>
      <x:c r="M12" s="18" t="str">
        <x:v>VALIDATION:FAIL[currency]</x:v>
      </x:c>
      <x:c r="N12" s="18" t="str">
        <x:v>Pass</x:v>
      </x:c>
      <x:c r="O12" s="19" t="str">
        <x:v>tests/Feature/User/Settings/SharedDataTest.php:69::user preference settings follow shared execution data [dataset: USR-SET-PREF-UPDATE-EP-007]</x:v>
      </x:c>
    </x:row>
    <x:row r="13" ht="58" customHeight="1">
      <x:c r="A13" s="16" t="str">
        <x:v>USR-SET-PREF-UPDATE-BUS-008</x:v>
      </x:c>
      <x:c r="B13" s="32" t="str">
        <x:v>Other</x:v>
      </x:c>
      <x:c r="C13" s="18" t="str">
        <x:v>currency</x:v>
      </x:c>
      <x:c r="D13" s="18" t="str">
        <x:v>VALID</x:v>
      </x:c>
      <x:c r="E13" s="20" t="str">
        <x:v>USD</x:v>
      </x:c>
      <x:c r="F13" s="18" t="str">
        <x:v>Valid equivalence class — repeated update for same user is idempotent</x:v>
      </x:c>
      <x:c r="G13" s="18" t="str">
        <x:v>BVI-USR-SET-PREF-UPDATE
actor: user
currency_already_usd</x:v>
      </x:c>
      <x:c r="H13" s="18" t="str">
        <x:v>PATCH /api/v1/user/settings/preferences</x:v>
      </x:c>
      <x:c r="I13" s="18" t="n">
        <x:v>200</x:v>
      </x:c>
      <x:c r="J13" s="18" t="str"/>
      <x:c r="K13" s="18" t="str">
        <x:v>UPDATE user_meta</x:v>
      </x:c>
      <x:c r="L13" s="18" t="str">
        <x:v>App\Http\Controllers\Api\V1\User\SettingsController@updatePreferences</x:v>
      </x:c>
      <x:c r="M13" s="18" t="str">
        <x:v>MIDDLEWARE:AUTH_PASS
MIDDLEWARE:ROLE_PASS
CONTROLLER:SUCCESS</x:v>
      </x:c>
      <x:c r="N13" s="18" t="str">
        <x:v>Pass</x:v>
      </x:c>
      <x:c r="O13" s="19" t="str">
        <x:v>tests/Feature/User/Settings/SharedDataTest.php:69::user preference settings follow shared execution data [dataset: USR-SET-PREF-UPDATE-BUS-008]</x:v>
      </x:c>
    </x:row>
    <x:row r="14" ht="58" customHeight="1">
      <x:c r="A14" s="16" t="str">
        <x:v>USR-SET-PREF-UPDATE-RBAC-009</x:v>
      </x:c>
      <x:c r="B14" s="32" t="str">
        <x:v>Equivalence Partitioning</x:v>
      </x:c>
      <x:c r="C14" s="18" t="str">
        <x:v>actor</x:v>
      </x:c>
      <x:c r="D14" s="18" t="str">
        <x:v>INVALID</x:v>
      </x:c>
      <x:c r="E14" s="20" t="str">
        <x:v>guest</x:v>
      </x:c>
      <x:c r="F14" s="18" t="str">
        <x:v>Invalid equivalence class — guest is unauthenticated</x:v>
      </x:c>
      <x:c r="G14" s="18" t="str">
        <x:v>BVI-USR-SET-PREF-UPDATE
actor: guest</x:v>
      </x:c>
      <x:c r="H14" s="18" t="str">
        <x:v>PATCH /api/v1/user/settings/preferences</x:v>
      </x:c>
      <x:c r="I14" s="18" t="n">
        <x:v>401</x:v>
      </x:c>
      <x:c r="J14" s="18" t="str"/>
      <x:c r="K14" s="18" t="str">
        <x:v>NO CHANGE</x:v>
      </x:c>
      <x:c r="L14" s="18" t="str">
        <x:v>App\Http\Controllers\Api\V1\User\SettingsController@updatePreferences</x:v>
      </x:c>
      <x:c r="M14" s="18" t="str">
        <x:v>MIDDLEWARE:AUTH_FAIL</x:v>
      </x:c>
      <x:c r="N14" s="18" t="str">
        <x:v>Pass</x:v>
      </x:c>
      <x:c r="O14" s="19" t="str">
        <x:v>tests/Feature/User/Settings/SharedDataTest.php:69::user preference settings follow shared execution data [dataset: USR-SET-PREF-UPDATE-RBAC-009]</x:v>
      </x:c>
    </x:row>
    <x:row r="15" ht="58" customHeight="1">
      <x:c r="A15" s="16" t="str">
        <x:v>USR-SET-PREF-UPDATE-RBAC-010</x:v>
      </x:c>
      <x:c r="B15" s="32" t="str">
        <x:v>Equivalence Partitioning</x:v>
      </x:c>
      <x:c r="C15" s="18" t="str">
        <x:v>actor.role</x:v>
      </x:c>
      <x:c r="D15" s="18" t="str">
        <x:v>VALID</x:v>
      </x:c>
      <x:c r="E15" s="20" t="str">
        <x:v>admin</x:v>
      </x:c>
      <x:c r="F15" s="18" t="str">
        <x:v>Valid equivalence class — admin can update personal preferences</x:v>
      </x:c>
      <x:c r="G15" s="18" t="str">
        <x:v>BVI-USR-SET-PREF-UPDATE
actor: admin</x:v>
      </x:c>
      <x:c r="H15" s="18" t="str">
        <x:v>PATCH /api/v1/user/settings/preferences</x:v>
      </x:c>
      <x:c r="I15" s="18" t="n">
        <x:v>200</x:v>
      </x:c>
      <x:c r="J15" s="18" t="str"/>
      <x:c r="K15" s="18" t="str">
        <x:v>UPDATE user_meta</x:v>
      </x:c>
      <x:c r="L15" s="18" t="str">
        <x:v>App\Http\Controllers\Api\V1\User\SettingsController@updatePreferences</x:v>
      </x:c>
      <x:c r="M15" s="18" t="str">
        <x:v>MIDDLEWARE:AUTH_PASS
MIDDLEWARE:ROLE_PASS
CONTROLLER:SUCCESS</x:v>
      </x:c>
      <x:c r="N15" s="18" t="str">
        <x:v>Pass</x:v>
      </x:c>
      <x:c r="O15" s="19" t="str">
        <x:v>tests/Feature/User/Settings/SharedDataTest.php:69::user preference settings follow shared execution data [dataset: USR-SET-PREF-UPDATE-RBAC-010]</x:v>
      </x:c>
    </x:row>
    <x:row r="16" ht="58" customHeight="1">
      <x:c r="A16" s="16" t="str">
        <x:v>USR-SET-PROFILE-UPDATE-BVA-001</x:v>
      </x:c>
      <x:c r="B16" s="32" t="str">
        <x:v>BVA</x:v>
      </x:c>
      <x:c r="C16" s="18" t="str">
        <x:v>name.length</x:v>
      </x:c>
      <x:c r="D16" s="18" t="str">
        <x:v>VALID</x:v>
      </x:c>
      <x:c r="E16" s="20" t="str">
        <x:v>1</x:v>
      </x:c>
      <x:c r="F16" s="18" t="str">
        <x:v>Valid boundary — name length 1</x:v>
      </x:c>
      <x:c r="G16" s="18" t="str">
        <x:v>BVI-USR-SET-PROFILE-UPDATE
actor: user</x:v>
      </x:c>
      <x:c r="H16" s="18" t="str">
        <x:v>PATCH /api/v1/user/settings/profile</x:v>
      </x:c>
      <x:c r="I16" s="18" t="n">
        <x:v>200</x:v>
      </x:c>
      <x:c r="J16" s="18" t="str"/>
      <x:c r="K16" s="18" t="str">
        <x:v>UPDATE users</x:v>
      </x:c>
      <x:c r="L16" s="18" t="str">
        <x:v>App\Http\Controllers\Api\V1\User\SettingsController@updateProfile</x:v>
      </x:c>
      <x:c r="M16" s="18" t="str">
        <x:v>MIDDLEWARE:AUTH_PASS
MIDDLEWARE:ROLE_PASS
CONTROLLER:SUCCESS</x:v>
      </x:c>
      <x:c r="N16" s="18" t="str">
        <x:v>Pass</x:v>
      </x:c>
      <x:c r="O16" s="19" t="str">
        <x:v>tests/Feature/User/Settings/SharedDataTest.php:65::user profile settings follow shared execution data [dataset: USR-SET-PROFILE-UPDATE-BVA-001]</x:v>
      </x:c>
    </x:row>
    <x:row r="17" ht="58" customHeight="1">
      <x:c r="A17" s="16" t="str">
        <x:v>USR-SET-PROFILE-UPDATE-BVA-002</x:v>
      </x:c>
      <x:c r="B17" s="32" t="str">
        <x:v>BVA</x:v>
      </x:c>
      <x:c r="C17" s="18" t="str">
        <x:v>name.length</x:v>
      </x:c>
      <x:c r="D17" s="18" t="str">
        <x:v>VALID</x:v>
      </x:c>
      <x:c r="E17" s="20" t="str">
        <x:v>2</x:v>
      </x:c>
      <x:c r="F17" s="18" t="str">
        <x:v>Valid boundary — name length 2</x:v>
      </x:c>
      <x:c r="G17" s="18" t="str">
        <x:v>BVI-USR-SET-PROFILE-UPDATE
actor: user</x:v>
      </x:c>
      <x:c r="H17" s="18" t="str">
        <x:v>PATCH /api/v1/user/settings/profile</x:v>
      </x:c>
      <x:c r="I17" s="18" t="n">
        <x:v>200</x:v>
      </x:c>
      <x:c r="J17" s="18" t="str"/>
      <x:c r="K17" s="18" t="str">
        <x:v>UPDATE users</x:v>
      </x:c>
      <x:c r="L17" s="18" t="str">
        <x:v>App\Http\Controllers\Api\V1\User\SettingsController@updateProfile</x:v>
      </x:c>
      <x:c r="M17" s="18" t="str">
        <x:v>MIDDLEWARE:AUTH_PASS
MIDDLEWARE:ROLE_PASS
CONTROLLER:SUCCESS</x:v>
      </x:c>
      <x:c r="N17" s="18" t="str">
        <x:v>Pass</x:v>
      </x:c>
      <x:c r="O17" s="19" t="str">
        <x:v>tests/Feature/User/Settings/SharedDataTest.php:65::user profile settings follow shared execution data [dataset: USR-SET-PROFILE-UPDATE-BVA-002]</x:v>
      </x:c>
    </x:row>
    <x:row r="18" ht="58" customHeight="1">
      <x:c r="A18" s="16" t="str">
        <x:v>USR-SET-PROFILE-UPDATE-BVA-003</x:v>
      </x:c>
      <x:c r="B18" s="32" t="str">
        <x:v>BVA</x:v>
      </x:c>
      <x:c r="C18" s="18" t="str">
        <x:v>name.length</x:v>
      </x:c>
      <x:c r="D18" s="18" t="str">
        <x:v>VALID</x:v>
      </x:c>
      <x:c r="E18" s="20" t="str">
        <x:v>128</x:v>
      </x:c>
      <x:c r="F18" s="18" t="str">
        <x:v>Valid boundary — name length 128</x:v>
      </x:c>
      <x:c r="G18" s="18" t="str">
        <x:v>BVI-USR-SET-PROFILE-UPDATE
actor: user</x:v>
      </x:c>
      <x:c r="H18" s="18" t="str">
        <x:v>PATCH /api/v1/user/settings/profile</x:v>
      </x:c>
      <x:c r="I18" s="18" t="n">
        <x:v>200</x:v>
      </x:c>
      <x:c r="J18" s="18" t="str"/>
      <x:c r="K18" s="18" t="str">
        <x:v>UPDATE users</x:v>
      </x:c>
      <x:c r="L18" s="18" t="str">
        <x:v>App\Http\Controllers\Api\V1\User\SettingsController@updateProfile</x:v>
      </x:c>
      <x:c r="M18" s="18" t="str">
        <x:v>MIDDLEWARE:AUTH_PASS
MIDDLEWARE:ROLE_PASS
CONTROLLER:SUCCESS</x:v>
      </x:c>
      <x:c r="N18" s="18" t="str">
        <x:v>Pass</x:v>
      </x:c>
      <x:c r="O18" s="19" t="str">
        <x:v>tests/Feature/User/Settings/SharedDataTest.php:65::user profile settings follow shared execution data [dataset: USR-SET-PROFILE-UPDATE-BVA-003]</x:v>
      </x:c>
    </x:row>
    <x:row r="19" ht="58" customHeight="1">
      <x:c r="A19" s="16" t="str">
        <x:v>USR-SET-PROFILE-UPDATE-BVA-004</x:v>
      </x:c>
      <x:c r="B19" s="32" t="str">
        <x:v>BVA</x:v>
      </x:c>
      <x:c r="C19" s="18" t="str">
        <x:v>name.length</x:v>
      </x:c>
      <x:c r="D19" s="18" t="str">
        <x:v>VALID</x:v>
      </x:c>
      <x:c r="E19" s="20" t="str">
        <x:v>254</x:v>
      </x:c>
      <x:c r="F19" s="18" t="str">
        <x:v>Valid boundary — name length 254</x:v>
      </x:c>
      <x:c r="G19" s="18" t="str">
        <x:v>BVI-USR-SET-PROFILE-UPDATE
actor: user</x:v>
      </x:c>
      <x:c r="H19" s="18" t="str">
        <x:v>PATCH /api/v1/user/settings/profile</x:v>
      </x:c>
      <x:c r="I19" s="18" t="n">
        <x:v>200</x:v>
      </x:c>
      <x:c r="J19" s="18" t="str"/>
      <x:c r="K19" s="18" t="str">
        <x:v>UPDATE users</x:v>
      </x:c>
      <x:c r="L19" s="18" t="str">
        <x:v>App\Http\Controllers\Api\V1\User\SettingsController@updateProfile</x:v>
      </x:c>
      <x:c r="M19" s="18" t="str">
        <x:v>MIDDLEWARE:AUTH_PASS
MIDDLEWARE:ROLE_PASS
CONTROLLER:SUCCESS</x:v>
      </x:c>
      <x:c r="N19" s="18" t="str">
        <x:v>Pass</x:v>
      </x:c>
      <x:c r="O19" s="19" t="str">
        <x:v>tests/Feature/User/Settings/SharedDataTest.php:65::user profile settings follow shared execution data [dataset: USR-SET-PROFILE-UPDATE-BVA-004]</x:v>
      </x:c>
    </x:row>
    <x:row r="20" ht="58" customHeight="1">
      <x:c r="A20" s="16" t="str">
        <x:v>USR-SET-PROFILE-UPDATE-BVA-005</x:v>
      </x:c>
      <x:c r="B20" s="32" t="str">
        <x:v>BVA</x:v>
      </x:c>
      <x:c r="C20" s="18" t="str">
        <x:v>name.length</x:v>
      </x:c>
      <x:c r="D20" s="18" t="str">
        <x:v>VALID</x:v>
      </x:c>
      <x:c r="E20" s="20" t="str">
        <x:v>255</x:v>
      </x:c>
      <x:c r="F20" s="18" t="str">
        <x:v>Valid boundary — name length 255</x:v>
      </x:c>
      <x:c r="G20" s="18" t="str">
        <x:v>BVI-USR-SET-PROFILE-UPDATE
actor: user</x:v>
      </x:c>
      <x:c r="H20" s="18" t="str">
        <x:v>PATCH /api/v1/user/settings/profile</x:v>
      </x:c>
      <x:c r="I20" s="18" t="n">
        <x:v>200</x:v>
      </x:c>
      <x:c r="J20" s="18" t="str"/>
      <x:c r="K20" s="18" t="str">
        <x:v>UPDATE users</x:v>
      </x:c>
      <x:c r="L20" s="18" t="str">
        <x:v>App\Http\Controllers\Api\V1\User\SettingsController@updateProfile</x:v>
      </x:c>
      <x:c r="M20" s="18" t="str">
        <x:v>MIDDLEWARE:AUTH_PASS
MIDDLEWARE:ROLE_PASS
CONTROLLER:SUCCESS</x:v>
      </x:c>
      <x:c r="N20" s="18" t="str">
        <x:v>Pass</x:v>
      </x:c>
      <x:c r="O20" s="19" t="str">
        <x:v>tests/Feature/User/Settings/SharedDataTest.php:65::user profile settings follow shared execution data [dataset: USR-SET-PROFILE-UPDATE-BVA-005]</x:v>
      </x:c>
    </x:row>
    <x:row r="21" ht="58" customHeight="1">
      <x:c r="A21" s="16" t="str">
        <x:v>USR-SET-PROFILE-UPDATE-RBVA-006</x:v>
      </x:c>
      <x:c r="B21" s="32" t="str">
        <x:v>BVA</x:v>
      </x:c>
      <x:c r="C21" s="18" t="str">
        <x:v>name</x:v>
      </x:c>
      <x:c r="D21" s="18" t="str">
        <x:v>REQUIRED</x:v>
      </x:c>
      <x:c r="E21" s="20" t="str">
        <x:v>(omitted)</x:v>
      </x:c>
      <x:c r="F21" s="18" t="str">
        <x:v>Invalid boundary — name missing</x:v>
      </x:c>
      <x:c r="G21" s="18" t="str">
        <x:v>BVI-USR-SET-PROFILE-UPDATE
actor: user</x:v>
      </x:c>
      <x:c r="H21" s="18" t="str">
        <x:v>PATCH /api/v1/user/settings/profile</x:v>
      </x:c>
      <x:c r="I21" s="18" t="n">
        <x:v>422</x:v>
      </x:c>
      <x:c r="J21" s="18" t="str">
        <x:v>name</x:v>
      </x:c>
      <x:c r="K21" s="18" t="str">
        <x:v>NO CHANGE</x:v>
      </x:c>
      <x:c r="L21" s="18" t="str">
        <x:v>App\Http\Controllers\Api\V1\User\SettingsController@updateProfile</x:v>
      </x:c>
      <x:c r="M21" s="18" t="str">
        <x:v>VALIDATION:FAIL[name]</x:v>
      </x:c>
      <x:c r="N21" s="18" t="str">
        <x:v>Pass</x:v>
      </x:c>
      <x:c r="O21" s="19" t="str">
        <x:v>tests/Feature/User/Settings/SharedDataTest.php:65::user profile settings follow shared execution data [dataset: USR-SET-PROFILE-UPDATE-RBVA-006]</x:v>
      </x:c>
    </x:row>
    <x:row r="22" ht="58" customHeight="1">
      <x:c r="A22" s="16" t="str">
        <x:v>USR-SET-PROFILE-UPDATE-RBVA-007</x:v>
      </x:c>
      <x:c r="B22" s="32" t="str">
        <x:v>BVA</x:v>
      </x:c>
      <x:c r="C22" s="18" t="str">
        <x:v>name.length</x:v>
      </x:c>
      <x:c r="D22" s="18" t="str">
        <x:v>INVALID</x:v>
      </x:c>
      <x:c r="E22" s="20" t="str">
        <x:v>256</x:v>
      </x:c>
      <x:c r="F22" s="18" t="str">
        <x:v>Invalid boundary — name length 256</x:v>
      </x:c>
      <x:c r="G22" s="18" t="str">
        <x:v>BVI-USR-SET-PROFILE-UPDATE
actor: user</x:v>
      </x:c>
      <x:c r="H22" s="18" t="str">
        <x:v>PATCH /api/v1/user/settings/profile</x:v>
      </x:c>
      <x:c r="I22" s="18" t="n">
        <x:v>422</x:v>
      </x:c>
      <x:c r="J22" s="18" t="str">
        <x:v>name</x:v>
      </x:c>
      <x:c r="K22" s="18" t="str">
        <x:v>NO CHANGE</x:v>
      </x:c>
      <x:c r="L22" s="18" t="str">
        <x:v>App\Http\Controllers\Api\V1\User\SettingsController@updateProfile</x:v>
      </x:c>
      <x:c r="M22" s="18" t="str">
        <x:v>VALIDATION:FAIL[name]</x:v>
      </x:c>
      <x:c r="N22" s="18" t="str">
        <x:v>Pass</x:v>
      </x:c>
      <x:c r="O22" s="19" t="str">
        <x:v>tests/Feature/User/Settings/SharedDataTest.php:65::user profile settings follow shared execution data [dataset: USR-SET-PROFILE-UPDATE-RBVA-007]</x:v>
      </x:c>
    </x:row>
    <x:row r="23" ht="58" customHeight="1">
      <x:c r="A23" s="16" t="str">
        <x:v>USR-SET-PROFILE-UPDATE-BVA-008</x:v>
      </x:c>
      <x:c r="B23" s="32" t="str">
        <x:v>BVA</x:v>
      </x:c>
      <x:c r="C23" s="18" t="str">
        <x:v>email</x:v>
      </x:c>
      <x:c r="D23" s="18" t="str">
        <x:v>NOMINAL</x:v>
      </x:c>
      <x:c r="E23" s="20" t="str">
        <x:v>shared-profile@example.test</x:v>
      </x:c>
      <x:c r="F23" s="18" t="str">
        <x:v>Valid boundary — email nominal valid</x:v>
      </x:c>
      <x:c r="G23" s="18" t="str">
        <x:v>BVI-USR-SET-PROFILE-UPDATE
actor: user</x:v>
      </x:c>
      <x:c r="H23" s="18" t="str">
        <x:v>PATCH /api/v1/user/settings/profile</x:v>
      </x:c>
      <x:c r="I23" s="18" t="n">
        <x:v>200</x:v>
      </x:c>
      <x:c r="J23" s="18" t="str"/>
      <x:c r="K23" s="18" t="str">
        <x:v>UPDATE users</x:v>
      </x:c>
      <x:c r="L23" s="18" t="str">
        <x:v>App\Http\Controllers\Api\V1\User\SettingsController@updateProfile</x:v>
      </x:c>
      <x:c r="M23" s="18" t="str">
        <x:v>MIDDLEWARE:AUTH_PASS
MIDDLEWARE:ROLE_PASS
CONTROLLER:SUCCESS</x:v>
      </x:c>
      <x:c r="N23" s="18" t="str">
        <x:v>Pass</x:v>
      </x:c>
      <x:c r="O23" s="19" t="str">
        <x:v>tests/Feature/User/Settings/SharedDataTest.php:65::user profile settings follow shared execution data [dataset: USR-SET-PROFILE-UPDATE-BVA-008]</x:v>
      </x:c>
    </x:row>
    <x:row r="24" ht="58" customHeight="1">
      <x:c r="A24" s="16" t="str">
        <x:v>USR-SET-PROFILE-UPDATE-BVA-009</x:v>
      </x:c>
      <x:c r="B24" s="32" t="str">
        <x:v>BVA</x:v>
      </x:c>
      <x:c r="C24" s="18" t="str">
        <x:v>email</x:v>
      </x:c>
      <x:c r="D24" s="18" t="str">
        <x:v>VALID</x:v>
      </x:c>
      <x:c r="E24" s="20" t="str">
        <x:v>@email_254.value</x:v>
      </x:c>
      <x:c r="F24" s="18" t="str">
        <x:v>Valid boundary — email length 254</x:v>
      </x:c>
      <x:c r="G24" s="18" t="str">
        <x:v>BVI-USR-SET-PROFILE-UPDATE
actor: user</x:v>
      </x:c>
      <x:c r="H24" s="18" t="str">
        <x:v>PATCH /api/v1/user/settings/profile</x:v>
      </x:c>
      <x:c r="I24" s="18" t="n">
        <x:v>200</x:v>
      </x:c>
      <x:c r="J24" s="18" t="str"/>
      <x:c r="K24" s="18" t="str">
        <x:v>UPDATE users</x:v>
      </x:c>
      <x:c r="L24" s="18" t="str">
        <x:v>App\Http\Controllers\Api\V1\User\SettingsController@updateProfile</x:v>
      </x:c>
      <x:c r="M24" s="18" t="str">
        <x:v>MIDDLEWARE:AUTH_PASS
MIDDLEWARE:ROLE_PASS
CONTROLLER:SUCCESS</x:v>
      </x:c>
      <x:c r="N24" s="18" t="str">
        <x:v>Pass</x:v>
      </x:c>
      <x:c r="O24" s="19" t="str">
        <x:v>tests/Feature/User/Settings/SharedDataTest.php:65::user profile settings follow shared execution data [dataset: USR-SET-PROFILE-UPDATE-BVA-009]</x:v>
      </x:c>
    </x:row>
    <x:row r="25" ht="58" customHeight="1">
      <x:c r="A25" s="16" t="str">
        <x:v>USR-SET-PROFILE-UPDATE-BVA-010</x:v>
      </x:c>
      <x:c r="B25" s="32" t="str">
        <x:v>BVA</x:v>
      </x:c>
      <x:c r="C25" s="18" t="str">
        <x:v>email</x:v>
      </x:c>
      <x:c r="D25" s="18" t="str">
        <x:v>VALID</x:v>
      </x:c>
      <x:c r="E25" s="20" t="str">
        <x:v>@email_255.value</x:v>
      </x:c>
      <x:c r="F25" s="18" t="str">
        <x:v>Valid boundary — email length 255</x:v>
      </x:c>
      <x:c r="G25" s="18" t="str">
        <x:v>BVI-USR-SET-PROFILE-UPDATE
actor: user</x:v>
      </x:c>
      <x:c r="H25" s="18" t="str">
        <x:v>PATCH /api/v1/user/settings/profile</x:v>
      </x:c>
      <x:c r="I25" s="18" t="n">
        <x:v>200</x:v>
      </x:c>
      <x:c r="J25" s="18" t="str"/>
      <x:c r="K25" s="18" t="str">
        <x:v>UPDATE users</x:v>
      </x:c>
      <x:c r="L25" s="18" t="str">
        <x:v>App\Http\Controllers\Api\V1\User\SettingsController@updateProfile</x:v>
      </x:c>
      <x:c r="M25" s="18" t="str">
        <x:v>MIDDLEWARE:AUTH_PASS
MIDDLEWARE:ROLE_PASS
CONTROLLER:SUCCESS</x:v>
      </x:c>
      <x:c r="N25" s="18" t="str">
        <x:v>Pass</x:v>
      </x:c>
      <x:c r="O25" s="19" t="str">
        <x:v>tests/Feature/User/Settings/SharedDataTest.php:65::user profile settings follow shared execution data [dataset: USR-SET-PROFILE-UPDATE-BVA-010]</x:v>
      </x:c>
    </x:row>
    <x:row r="26" ht="58" customHeight="1">
      <x:c r="A26" s="16" t="str">
        <x:v>USR-SET-PROFILE-UPDATE-EP-011</x:v>
      </x:c>
      <x:c r="B26" s="32" t="str">
        <x:v>Equivalence Partitioning</x:v>
      </x:c>
      <x:c r="C26" s="18" t="str">
        <x:v>email</x:v>
      </x:c>
      <x:c r="D26" s="18" t="str">
        <x:v>REQUIRED</x:v>
      </x:c>
      <x:c r="E26" s="20" t="str">
        <x:v>(omitted)</x:v>
      </x:c>
      <x:c r="F26" s="18" t="str">
        <x:v>Invalid equivalence class — email missing</x:v>
      </x:c>
      <x:c r="G26" s="18" t="str">
        <x:v>BVI-USR-SET-PROFILE-UPDATE
actor: user</x:v>
      </x:c>
      <x:c r="H26" s="18" t="str">
        <x:v>PATCH /api/v1/user/settings/profile</x:v>
      </x:c>
      <x:c r="I26" s="18" t="n">
        <x:v>422</x:v>
      </x:c>
      <x:c r="J26" s="18" t="str">
        <x:v>email</x:v>
      </x:c>
      <x:c r="K26" s="18" t="str">
        <x:v>NO CHANGE</x:v>
      </x:c>
      <x:c r="L26" s="18" t="str">
        <x:v>App\Http\Controllers\Api\V1\User\SettingsController@updateProfile</x:v>
      </x:c>
      <x:c r="M26" s="18" t="str">
        <x:v>VALIDATION:FAIL[email]</x:v>
      </x:c>
      <x:c r="N26" s="18" t="str">
        <x:v>Pass</x:v>
      </x:c>
      <x:c r="O26" s="19" t="str">
        <x:v>tests/Feature/User/Settings/SharedDataTest.php:65::user profile settings follow shared execution data [dataset: USR-SET-PROFILE-UPDATE-EP-011]</x:v>
      </x:c>
    </x:row>
    <x:row r="27" ht="58" customHeight="1">
      <x:c r="A27" s="16" t="str">
        <x:v>USR-SET-PROFILE-UPDATE-EP-012</x:v>
      </x:c>
      <x:c r="B27" s="32" t="str">
        <x:v>Equivalence Partitioning</x:v>
      </x:c>
      <x:c r="C27" s="18" t="str">
        <x:v>email</x:v>
      </x:c>
      <x:c r="D27" s="18" t="str">
        <x:v>INVALID</x:v>
      </x:c>
      <x:c r="E27" s="20" t="str">
        <x:v>not-an-email</x:v>
      </x:c>
      <x:c r="F27" s="18" t="str">
        <x:v>Invalid equivalence class — email invalid format</x:v>
      </x:c>
      <x:c r="G27" s="18" t="str">
        <x:v>BVI-USR-SET-PROFILE-UPDATE
actor: user</x:v>
      </x:c>
      <x:c r="H27" s="18" t="str">
        <x:v>PATCH /api/v1/user/settings/profile</x:v>
      </x:c>
      <x:c r="I27" s="18" t="n">
        <x:v>422</x:v>
      </x:c>
      <x:c r="J27" s="18" t="str">
        <x:v>email</x:v>
      </x:c>
      <x:c r="K27" s="18" t="str">
        <x:v>NO CHANGE</x:v>
      </x:c>
      <x:c r="L27" s="18" t="str">
        <x:v>App\Http\Controllers\Api\V1\User\SettingsController@updateProfile</x:v>
      </x:c>
      <x:c r="M27" s="18" t="str">
        <x:v>VALIDATION:FAIL[email]</x:v>
      </x:c>
      <x:c r="N27" s="18" t="str">
        <x:v>Pass</x:v>
      </x:c>
      <x:c r="O27" s="19" t="str">
        <x:v>tests/Feature/User/Settings/SharedDataTest.php:65::user profile settings follow shared execution data [dataset: USR-SET-PROFILE-UPDATE-EP-012]</x:v>
      </x:c>
    </x:row>
    <x:row r="28" ht="58" customHeight="1">
      <x:c r="A28" s="16" t="str">
        <x:v>USR-SET-PROFILE-UPDATE-RBVA-013</x:v>
      </x:c>
      <x:c r="B28" s="32" t="str">
        <x:v>BVA</x:v>
      </x:c>
      <x:c r="C28" s="18" t="str">
        <x:v>email</x:v>
      </x:c>
      <x:c r="D28" s="18" t="str">
        <x:v>INVALID</x:v>
      </x:c>
      <x:c r="E28" s="20" t="str">
        <x:v>@email_256.value</x:v>
      </x:c>
      <x:c r="F28" s="18" t="str">
        <x:v>Invalid boundary — email length 256</x:v>
      </x:c>
      <x:c r="G28" s="18" t="str">
        <x:v>BVI-USR-SET-PROFILE-UPDATE
actor: user</x:v>
      </x:c>
      <x:c r="H28" s="18" t="str">
        <x:v>PATCH /api/v1/user/settings/profile</x:v>
      </x:c>
      <x:c r="I28" s="18" t="n">
        <x:v>422</x:v>
      </x:c>
      <x:c r="J28" s="18" t="str">
        <x:v>email</x:v>
      </x:c>
      <x:c r="K28" s="18" t="str">
        <x:v>NO CHANGE</x:v>
      </x:c>
      <x:c r="L28" s="18" t="str">
        <x:v>App\Http\Controllers\Api\V1\User\SettingsController@updateProfile</x:v>
      </x:c>
      <x:c r="M28" s="18" t="str">
        <x:v>VALIDATION:FAIL[email]</x:v>
      </x:c>
      <x:c r="N28" s="18" t="str">
        <x:v>Pass</x:v>
      </x:c>
      <x:c r="O28" s="19" t="str">
        <x:v>tests/Feature/User/Settings/SharedDataTest.php:65::user profile settings follow shared execution data [dataset: USR-SET-PROFILE-UPDATE-RBVA-013]</x:v>
      </x:c>
    </x:row>
    <x:row r="29" ht="58" customHeight="1">
      <x:c r="A29" s="16" t="str">
        <x:v>USR-SET-PROFILE-UPDATE-BUS-014</x:v>
      </x:c>
      <x:c r="B29" s="32" t="str">
        <x:v>Other</x:v>
      </x:c>
      <x:c r="C29" s="18" t="str">
        <x:v>email</x:v>
      </x:c>
      <x:c r="D29" s="18" t="str">
        <x:v>VALID</x:v>
      </x:c>
      <x:c r="E29" s="20" t="str">
        <x:v>@user.email</x:v>
      </x:c>
      <x:c r="F29" s="18" t="str">
        <x:v>Valid equivalence class — same email preserves verification</x:v>
      </x:c>
      <x:c r="G29" s="18" t="str">
        <x:v>BVI-USR-SET-PROFILE-UPDATE
actor: user</x:v>
      </x:c>
      <x:c r="H29" s="18" t="str">
        <x:v>PATCH /api/v1/user/settings/profile</x:v>
      </x:c>
      <x:c r="I29" s="18" t="n">
        <x:v>200</x:v>
      </x:c>
      <x:c r="J29" s="18" t="str"/>
      <x:c r="K29" s="18" t="str">
        <x:v>UPDATE users</x:v>
      </x:c>
      <x:c r="L29" s="18" t="str">
        <x:v>App\Http\Controllers\Api\V1\User\SettingsController@updateProfile</x:v>
      </x:c>
      <x:c r="M29" s="18" t="str">
        <x:v>MIDDLEWARE:AUTH_PASS
MIDDLEWARE:ROLE_PASS
CONTROLLER:SUCCESS</x:v>
      </x:c>
      <x:c r="N29" s="18" t="str">
        <x:v>Pass</x:v>
      </x:c>
      <x:c r="O29" s="19" t="str">
        <x:v>tests/Feature/User/Settings/SharedDataTest.php:65::user profile settings follow shared execution data [dataset: USR-SET-PROFILE-UPDATE-BUS-014]</x:v>
      </x:c>
    </x:row>
    <x:row r="30" ht="58" customHeight="1">
      <x:c r="A30" s="16" t="str">
        <x:v>USR-SET-PROFILE-UPDATE-BUS-015</x:v>
      </x:c>
      <x:c r="B30" s="32" t="str">
        <x:v>Other</x:v>
      </x:c>
      <x:c r="C30" s="18" t="str">
        <x:v>email</x:v>
      </x:c>
      <x:c r="D30" s="18" t="str">
        <x:v>INVALID</x:v>
      </x:c>
      <x:c r="E30" s="20" t="str">
        <x:v>@existing_user.email</x:v>
      </x:c>
      <x:c r="F30" s="18" t="str">
        <x:v>Invalid equivalence class — existing email is rejected</x:v>
      </x:c>
      <x:c r="G30" s="18" t="str">
        <x:v>BVI-USR-SET-PROFILE-UPDATE
actor: user
existing_user</x:v>
      </x:c>
      <x:c r="H30" s="18" t="str">
        <x:v>PATCH /api/v1/user/settings/profile</x:v>
      </x:c>
      <x:c r="I30" s="18" t="n">
        <x:v>422</x:v>
      </x:c>
      <x:c r="J30" s="18" t="str">
        <x:v>email</x:v>
      </x:c>
      <x:c r="K30" s="18" t="str">
        <x:v>NO CHANGE</x:v>
      </x:c>
      <x:c r="L30" s="18" t="str">
        <x:v>App\Http\Controllers\Api\V1\User\SettingsController@updateProfile</x:v>
      </x:c>
      <x:c r="M30" s="18" t="str">
        <x:v>VALIDATION:FAIL[email]</x:v>
      </x:c>
      <x:c r="N30" s="18" t="str">
        <x:v>Pass</x:v>
      </x:c>
      <x:c r="O30" s="19" t="str">
        <x:v>tests/Feature/User/Settings/SharedDataTest.php:65::user profile settings follow shared execution data [dataset: USR-SET-PROFILE-UPDATE-BUS-015]</x:v>
      </x:c>
    </x:row>
    <x:row r="31" ht="58" customHeight="1">
      <x:c r="A31" s="16" t="str">
        <x:v>USR-SET-PROFILE-UPDATE-RBAC-016</x:v>
      </x:c>
      <x:c r="B31" s="32" t="str">
        <x:v>Equivalence Partitioning</x:v>
      </x:c>
      <x:c r="C31" s="18" t="str">
        <x:v>actor</x:v>
      </x:c>
      <x:c r="D31" s="18" t="str">
        <x:v>INVALID</x:v>
      </x:c>
      <x:c r="E31" s="20" t="str">
        <x:v>guest</x:v>
      </x:c>
      <x:c r="F31" s="18" t="str">
        <x:v>Invalid equivalence class — guest is unauthenticated</x:v>
      </x:c>
      <x:c r="G31" s="18" t="str">
        <x:v>BVI-USR-SET-PROFILE-UPDATE
actor: guest</x:v>
      </x:c>
      <x:c r="H31" s="18" t="str">
        <x:v>PATCH /api/v1/user/settings/profile</x:v>
      </x:c>
      <x:c r="I31" s="18" t="n">
        <x:v>401</x:v>
      </x:c>
      <x:c r="J31" s="18" t="str"/>
      <x:c r="K31" s="18" t="str">
        <x:v>NO CHANGE</x:v>
      </x:c>
      <x:c r="L31" s="18" t="str">
        <x:v>App\Http\Controllers\Api\V1\User\SettingsController@updateProfile</x:v>
      </x:c>
      <x:c r="M31" s="18" t="str">
        <x:v>MIDDLEWARE:AUTH_FAIL</x:v>
      </x:c>
      <x:c r="N31" s="18" t="str">
        <x:v>Pass</x:v>
      </x:c>
      <x:c r="O31" s="19" t="str">
        <x:v>tests/Feature/User/Settings/SharedDataTest.php:65::user profile settings follow shared execution data [dataset: USR-SET-PROFILE-UPDATE-RBAC-016]</x:v>
      </x:c>
    </x:row>
    <x:row r="32" ht="58" customHeight="1">
      <x:c r="A32" s="16" t="str">
        <x:v>USR-SET-SHOW-COV-001</x:v>
      </x:c>
      <x:c r="B32" s="32" t="str">
        <x:v>Equivalence Partitioning</x:v>
      </x:c>
      <x:c r="C32" s="18" t="str">
        <x:v>—</x:v>
      </x:c>
      <x:c r="D32" s="18" t="str">
        <x:v>VALID</x:v>
      </x:c>
      <x:c r="E32" s="20" t="str">
        <x:v>No input</x:v>
      </x:c>
      <x:c r="F32" s="18" t="str">
        <x:v>Valid equivalence class — No payload</x:v>
      </x:c>
      <x:c r="G32" s="18" t="str">
        <x:v>user has no currency meta</x:v>
      </x:c>
      <x:c r="H32" s="18" t="str">
        <x:v>GET /api/v1/user/settings</x:v>
      </x:c>
      <x:c r="I32" s="18" t="str"/>
      <x:c r="J32" s="18" t="str"/>
      <x:c r="K32" s="18" t="str"/>
      <x:c r="L32" s="18" t="str"/>
      <x:c r="M32" s="18" t="str"/>
      <x:c r="N32" s="18" t="str">
        <x:v>Not Run</x:v>
      </x:c>
      <x:c r="O32" s="19" t="str"/>
    </x:row>
    <x:row r="33" ht="58" customHeight="1">
      <x:c r="A33" s="16" t="str">
        <x:v>PST-USR-SET-SETTINGS-OTH-L12</x:v>
      </x:c>
      <x:c r="B33" s="32" t="str">
        <x:v>Other</x:v>
      </x:c>
      <x:c r="C33" s="18" t="str">
        <x:v>scenario</x:v>
      </x:c>
      <x:c r="D33" s="18" t="str">
        <x:v>VALID</x:v>
      </x:c>
      <x:c r="E33" s="20" t="str"/>
      <x:c r="F33" s="18" t="str">
        <x:v>can update user profile</x:v>
      </x:c>
      <x:c r="G33" s="18" t="str">
        <x:v>BVI-USR-SET-SETTINGS
actor: user</x:v>
      </x:c>
      <x:c r="H33" s="18" t="str">
        <x:v>PATCH route('api.v1.user.settings.profile.update')</x:v>
      </x:c>
      <x:c r="I33" s="18" t="str">
        <x:v>200</x:v>
      </x:c>
      <x:c r="J33" s="18" t="str"/>
      <x:c r="K33" s="18" t="str"/>
      <x:c r="L33" s="18" t="str"/>
      <x:c r="M33" s="18" t="str">
        <x:v>CONTROLLER:SUCCESS</x:v>
      </x:c>
      <x:c r="N33" s="18" t="str">
        <x:v>Pass</x:v>
      </x:c>
      <x:c r="O33" s="19" t="str">
        <x:v>tests/Feature/Api/V1/User/SettingsControllerTest.php:12::can update user profile</x:v>
      </x:c>
    </x:row>
    <x:row r="34" ht="58" customHeight="1">
      <x:c r="A34" s="16" t="str">
        <x:v>PST-USR-SET-SETTINGS-OTH-L26</x:v>
      </x:c>
      <x:c r="B34" s="32" t="str">
        <x:v>Other</x:v>
      </x:c>
      <x:c r="C34" s="18" t="str">
        <x:v>scenario</x:v>
      </x:c>
      <x:c r="D34" s="18" t="str">
        <x:v>VALID</x:v>
      </x:c>
      <x:c r="E34" s="20" t="str"/>
      <x:c r="F34" s="18" t="str">
        <x:v>can update user preferences</x:v>
      </x:c>
      <x:c r="G34" s="18" t="str">
        <x:v>BVI-USR-SET-SETTINGS
actor: user</x:v>
      </x:c>
      <x:c r="H34" s="18" t="str">
        <x:v>PATCH route('api.v1.user.settings.preferences.update')</x:v>
      </x:c>
      <x:c r="I34" s="18" t="str">
        <x:v>200</x:v>
      </x:c>
      <x:c r="J34" s="18" t="str"/>
      <x:c r="K34" s="18" t="str"/>
      <x:c r="L34" s="18" t="str"/>
      <x:c r="M34" s="18" t="str">
        <x:v>CONTROLLER:SUCCESS</x:v>
      </x:c>
      <x:c r="N34" s="18" t="str">
        <x:v>Pass</x:v>
      </x:c>
      <x:c r="O34" s="19" t="str">
        <x:v>tests/Feature/Api/V1/User/SettingsControllerTest.php:26::can update user preferences</x:v>
      </x:c>
    </x:row>
    <x:row r="35" ht="58" customHeight="1">
      <x:c r="A35" s="16" t="str">
        <x:v>PST-USR-SET-SETTINGS-OTH-L5</x:v>
      </x:c>
      <x:c r="B35" s="32" t="str">
        <x:v>Other</x:v>
      </x:c>
      <x:c r="C35" s="18" t="str">
        <x:v>scenario</x:v>
      </x:c>
      <x:c r="D35" s="18" t="str">
        <x:v>VALID</x:v>
      </x:c>
      <x:c r="E35" s="20" t="str"/>
      <x:c r="F35" s="18" t="str">
        <x:v>can view user settings</x:v>
      </x:c>
      <x:c r="G35" s="18" t="str">
        <x:v>BVI-USR-SET-SETTINGS
actor: user</x:v>
      </x:c>
      <x:c r="H35" s="18" t="str">
        <x:v>GET route('api.v1.user.settings.show')</x:v>
      </x:c>
      <x:c r="I35" s="18" t="str">
        <x:v>200</x:v>
      </x:c>
      <x:c r="J35" s="18" t="str"/>
      <x:c r="K35" s="18" t="str"/>
      <x:c r="L35" s="18" t="str"/>
      <x:c r="M35" s="18" t="str">
        <x:v>CONTROLLER:SUCCESS</x:v>
      </x:c>
      <x:c r="N35" s="18" t="str">
        <x:v>Pass</x:v>
      </x:c>
      <x:c r="O35" s="19" t="str">
        <x:v>tests/Feature/Api/V1/User/SettingsControllerTest.php:5::can view user settings</x:v>
      </x:c>
    </x:row>
    <x:row r="36" ht="58" customHeight="1">
      <x:c r="A36" s="16" t="str">
        <x:v>PST-USR-SET-SHOW-SETTINGS-EP-L35</x:v>
      </x:c>
      <x:c r="B36" s="32" t="str">
        <x:v>Equivalence Partitioning</x:v>
      </x:c>
      <x:c r="C36" s="18" t="str">
        <x:v>actor</x:v>
      </x:c>
      <x:c r="D36" s="18" t="str">
        <x:v>INVALID</x:v>
      </x:c>
      <x:c r="E36" s="20" t="str">
        <x:v>guest</x:v>
      </x:c>
      <x:c r="F36" s="18" t="str">
        <x:v>a guest cannot view settings</x:v>
      </x:c>
      <x:c r="G36" s="18" t="str">
        <x:v>BVI-USR-SET-SHOW-SETTINGS
actor: guest</x:v>
      </x:c>
      <x:c r="H36" s="18" t="str">
        <x:v>GET /api/v1/user/settings</x:v>
      </x:c>
      <x:c r="I36" s="18" t="str">
        <x:v>401</x:v>
      </x:c>
      <x:c r="J36" s="18" t="str"/>
      <x:c r="K36" s="18" t="str"/>
      <x:c r="L36" s="18" t="str">
        <x:v>App\Http\Controllers\Api\V1\User\SettingsController@show</x:v>
      </x:c>
      <x:c r="M36" s="18" t="str">
        <x:v>MIDDLEWARE:AUTH_FAIL</x:v>
      </x:c>
      <x:c r="N36" s="18" t="str">
        <x:v>Pass</x:v>
      </x:c>
      <x:c r="O36" s="19" t="str">
        <x:v>tests/Feature/User/Settings/ShowSettingsTest.php:35::a guest cannot view settings</x:v>
      </x:c>
    </x:row>
    <x:row r="37" ht="58" customHeight="1">
      <x:c r="A37" s="16" t="str">
        <x:v>PST-USR-SET-SHOW-SETTINGS-OTH-L40</x:v>
      </x:c>
      <x:c r="B37" s="32" t="str">
        <x:v>Other</x:v>
      </x:c>
      <x:c r="C37" s="18" t="str">
        <x:v>currency</x:v>
      </x:c>
      <x:c r="D37" s="18" t="str">
        <x:v>VALID</x:v>
      </x:c>
      <x:c r="E37" s="20" t="str"/>
      <x:c r="F37" s="18" t="str">
        <x:v>settings use VND when the user has no currency preference</x:v>
      </x:c>
      <x:c r="G37" s="18" t="str">
        <x:v>BVI-USR-SET-SHOW-SETTINGS
actor: user</x:v>
      </x:c>
      <x:c r="H37" s="18" t="str">
        <x:v>GET /api/v1/user/settings</x:v>
      </x:c>
      <x:c r="I37" s="18" t="str">
        <x:v>200</x:v>
      </x:c>
      <x:c r="J37" s="18" t="str"/>
      <x:c r="K37" s="18" t="str"/>
      <x:c r="L37" s="18" t="str">
        <x:v>App\Http\Controllers\Api\V1\User\SettingsController@show</x:v>
      </x:c>
      <x:c r="M37" s="18" t="str">
        <x:v>MIDDLEWARE:AUTH_PASS
MIDDLEWARE:ROLE_PASS
CONTROLLER:SUCCESS</x:v>
      </x:c>
      <x:c r="N37" s="18" t="str">
        <x:v>Pass</x:v>
      </x:c>
      <x:c r="O37" s="19" t="str">
        <x:v>tests/Feature/User/Settings/ShowSettingsTest.php:40::settings use VND when the user has no currency preference</x:v>
      </x:c>
    </x:row>
    <x:row r="38" ht="58" customHeight="1">
      <x:c r="A38" s="16" t="str">
        <x:v>PST-USR-SET-SHOW-SETTINGS-OTH-L49</x:v>
      </x:c>
      <x:c r="B38" s="32" t="str">
        <x:v>Other</x:v>
      </x:c>
      <x:c r="C38" s="18" t="str">
        <x:v>scenario</x:v>
      </x:c>
      <x:c r="D38" s="18" t="str">
        <x:v>VALID</x:v>
      </x:c>
      <x:c r="E38" s="20" t="str"/>
      <x:c r="F38" s="18" t="str">
        <x:v>an admin can access their personal settings</x:v>
      </x:c>
      <x:c r="G38" s="18" t="str">
        <x:v>BVI-USR-SET-SHOW-SETTINGS
actor: admin</x:v>
      </x:c>
      <x:c r="H38" s="18" t="str">
        <x:v>GET /api/v1/user/settings</x:v>
      </x:c>
      <x:c r="I38" s="18" t="str">
        <x:v>200</x:v>
      </x:c>
      <x:c r="J38" s="18" t="str"/>
      <x:c r="K38" s="18" t="str"/>
      <x:c r="L38" s="18" t="str">
        <x:v>App\Http\Controllers\Api\V1\User\SettingsController@show</x:v>
      </x:c>
      <x:c r="M38" s="18" t="str">
        <x:v>MIDDLEWARE:AUTH_PASS
MIDDLEWARE:ROLE_PASS
CONTROLLER:SUCCESS</x:v>
      </x:c>
      <x:c r="N38" s="18" t="str">
        <x:v>Pass</x:v>
      </x:c>
      <x:c r="O38" s="19" t="str">
        <x:v>tests/Feature/User/Settings/ShowSettingsTest.php:49::an admin can access their personal settings</x:v>
      </x:c>
    </x:row>
    <x:row r="39" ht="58" customHeight="1">
      <x:c r="A39" s="16" t="str">
        <x:v>PST-USR-SET-SHOW-SETTINGS-OTH-L56</x:v>
      </x:c>
      <x:c r="B39" s="32" t="str">
        <x:v>Other</x:v>
      </x:c>
      <x:c r="C39" s="18" t="str">
        <x:v>scenario</x:v>
      </x:c>
      <x:c r="D39" s="18" t="str">
        <x:v>VALID</x:v>
      </x:c>
      <x:c r="E39" s="20" t="str"/>
      <x:c r="F39" s="18" t="str">
        <x:v>settings response does not expose sensitive user fields</x:v>
      </x:c>
      <x:c r="G39" s="18" t="str">
        <x:v>BVI-USR-SET-SHOW-SETTINGS
actor: user</x:v>
      </x:c>
      <x:c r="H39" s="18" t="str">
        <x:v>GET /api/v1/user/settings</x:v>
      </x:c>
      <x:c r="I39" s="18" t="str">
        <x:v>200</x:v>
      </x:c>
      <x:c r="J39" s="18" t="str"/>
      <x:c r="K39" s="18" t="str"/>
      <x:c r="L39" s="18" t="str">
        <x:v>App\Http\Controllers\Api\V1\User\SettingsController@show</x:v>
      </x:c>
      <x:c r="M39" s="18" t="str">
        <x:v>MIDDLEWARE:AUTH_PASS
MIDDLEWARE:ROLE_PASS
CONTROLLER:SUCCESS</x:v>
      </x:c>
      <x:c r="N39" s="18" t="str">
        <x:v>Pass</x:v>
      </x:c>
      <x:c r="O39" s="19" t="str">
        <x:v>tests/Feature/User/Settings/ShowSettingsTest.php:56::settings response does not expose sensitive user fields</x:v>
      </x:c>
    </x:row>
    <x:row r="40" ht="58" customHeight="1">
      <x:c r="A40" s="16" t="str">
        <x:v>PST-USR-SET-SHOW-SETTINGS-OTH-L9</x:v>
      </x:c>
      <x:c r="B40" s="32" t="str">
        <x:v>Other</x:v>
      </x:c>
      <x:c r="C40" s="18" t="str">
        <x:v>scenario</x:v>
      </x:c>
      <x:c r="D40" s="18" t="str">
        <x:v>VALID</x:v>
      </x:c>
      <x:c r="E40" s="20" t="str"/>
      <x:c r="F40" s="18" t="str">
        <x:v>settings return the current users profile and preferences</x:v>
      </x:c>
      <x:c r="G40" s="18" t="str">
        <x:v>BVI-USR-SET-SHOW-SETTINGS
fixtures: User</x:v>
      </x:c>
      <x:c r="H40" s="18" t="str">
        <x:v>GET /api/v1/user/settings</x:v>
      </x:c>
      <x:c r="I40" s="18" t="str">
        <x:v>200</x:v>
      </x:c>
      <x:c r="J40" s="18" t="str"/>
      <x:c r="K40" s="18" t="str"/>
      <x:c r="L40" s="18" t="str">
        <x:v>App\Http\Controllers\Api\V1\User\SettingsController@show</x:v>
      </x:c>
      <x:c r="M40" s="18" t="str">
        <x:v>MIDDLEWARE:AUTH_PASS
MIDDLEWARE:ROLE_PASS
CONTROLLER:SUCCESS</x:v>
      </x:c>
      <x:c r="N40" s="18" t="str">
        <x:v>Pass</x:v>
      </x:c>
      <x:c r="O40" s="19" t="str">
        <x:v>tests/Feature/User/Settings/ShowSettingsTest.php:9::settings return the current users profile and preferences</x:v>
      </x:c>
    </x:row>
    <x:row r="41" ht="58" customHeight="1">
      <x:c r="A41" s="16" t="str">
        <x:v>PST-USR-SET-UPDATE-PREFERENCES-EP-L19</x:v>
      </x:c>
      <x:c r="B41" s="32" t="str">
        <x:v>Equivalence Partitioning</x:v>
      </x:c>
      <x:c r="C41" s="18" t="str">
        <x:v>actor</x:v>
      </x:c>
      <x:c r="D41" s="18" t="str">
        <x:v>INVALID</x:v>
      </x:c>
      <x:c r="E41" s="20" t="str">
        <x:v>guest</x:v>
      </x:c>
      <x:c r="F41" s="18" t="str">
        <x:v>a guest cannot update preferences</x:v>
      </x:c>
      <x:c r="G41" s="18" t="str">
        <x:v>BVI-USR-SET-UPDATE-PREFERENCES
actor: guest</x:v>
      </x:c>
      <x:c r="H41" s="18" t="str">
        <x:v>PATCH /api/v1/user/settings/preferences</x:v>
      </x:c>
      <x:c r="I41" s="18" t="str">
        <x:v>401</x:v>
      </x:c>
      <x:c r="J41" s="18" t="str"/>
      <x:c r="K41" s="18" t="str"/>
      <x:c r="L41" s="18" t="str">
        <x:v>App\Http\Controllers\Api\V1\User\SettingsController@updatePreferences</x:v>
      </x:c>
      <x:c r="M41" s="18" t="str">
        <x:v>MIDDLEWARE:AUTH_FAIL</x:v>
      </x:c>
      <x:c r="N41" s="18" t="str">
        <x:v>Pass</x:v>
      </x:c>
      <x:c r="O41" s="19" t="str">
        <x:v>tests/Feature/User/Settings/UpdatePreferencesTest.php:19::a guest cannot update preferences</x:v>
      </x:c>
    </x:row>
    <x:row r="42" ht="58" customHeight="1">
      <x:c r="A42" s="16" t="str">
        <x:v>PST-USR-SET-UPDATE-PREFERENCES-EP-L38</x:v>
      </x:c>
      <x:c r="B42" s="32" t="str">
        <x:v>Equivalence Partitioning</x:v>
      </x:c>
      <x:c r="C42" s="18" t="str">
        <x:v>currency</x:v>
      </x:c>
      <x:c r="D42" s="18" t="str">
        <x:v>REQUIRED</x:v>
      </x:c>
      <x:c r="E42" s="20" t="str">
        <x:v>(omitted)</x:v>
      </x:c>
      <x:c r="F42" s="18" t="str">
        <x:v>preference update validates currency is required</x:v>
      </x:c>
      <x:c r="G42" s="18" t="str">
        <x:v>BVI-USR-SET-UPDATE-PREFERENCES
actor: user</x:v>
      </x:c>
      <x:c r="H42" s="18" t="str">
        <x:v>PATCH /api/v1/user/settings/preferences</x:v>
      </x:c>
      <x:c r="I42" s="18" t="str">
        <x:v>422</x:v>
      </x:c>
      <x:c r="J42" s="18" t="str">
        <x:v>currency</x:v>
      </x:c>
      <x:c r="K42" s="18" t="str"/>
      <x:c r="L42" s="18" t="str">
        <x:v>App\Http\Controllers\Api\V1\User\SettingsController@updatePreferences</x:v>
      </x:c>
      <x:c r="M42" s="18" t="str">
        <x:v>VALIDATION:FAIL[currency]</x:v>
      </x:c>
      <x:c r="N42" s="18" t="str">
        <x:v>Pass</x:v>
      </x:c>
      <x:c r="O42" s="19" t="str">
        <x:v>tests/Feature/User/Settings/UpdatePreferencesTest.php:38::preference update validates currency is required</x:v>
      </x:c>
    </x:row>
    <x:row r="43" ht="58" customHeight="1">
      <x:c r="A43" s="16" t="str">
        <x:v>PST-USR-SET-UPDATE-PREFERENCES-EP-L45</x:v>
      </x:c>
      <x:c r="B43" s="32" t="str">
        <x:v>Equivalence Partitioning</x:v>
      </x:c>
      <x:c r="C43" s="18" t="str">
        <x:v>currency</x:v>
      </x:c>
      <x:c r="D43" s="18" t="str">
        <x:v>INVALID</x:v>
      </x:c>
      <x:c r="E43" s="20" t="str"/>
      <x:c r="F43" s="18" t="str">
        <x:v>preference update validates currency is exactly 3 characters</x:v>
      </x:c>
      <x:c r="G43" s="18" t="str">
        <x:v>BVI-USR-SET-UPDATE-PREFERENCES
actor: user</x:v>
      </x:c>
      <x:c r="H43" s="18" t="str">
        <x:v>PATCH /api/v1/user/settings/preferences</x:v>
      </x:c>
      <x:c r="I43" s="18" t="str">
        <x:v>422</x:v>
      </x:c>
      <x:c r="J43" s="18" t="str">
        <x:v>currency</x:v>
      </x:c>
      <x:c r="K43" s="18" t="str"/>
      <x:c r="L43" s="18" t="str">
        <x:v>App\Http\Controllers\Api\V1\User\SettingsController@updatePreferences</x:v>
      </x:c>
      <x:c r="M43" s="18" t="str">
        <x:v>VALIDATION:FAIL[currency]</x:v>
      </x:c>
      <x:c r="N43" s="18" t="str">
        <x:v>Pass</x:v>
      </x:c>
      <x:c r="O43" s="19" t="str">
        <x:v>tests/Feature/User/Settings/UpdatePreferencesTest.php:45::preference update validates currency is exactly 3 characters</x:v>
      </x:c>
    </x:row>
    <x:row r="44" ht="58" customHeight="1">
      <x:c r="A44" s="16" t="str">
        <x:v>PST-USR-SET-UPDATE-PREFERENCES-EP-L61</x:v>
      </x:c>
      <x:c r="B44" s="32" t="str">
        <x:v>Equivalence Partitioning</x:v>
      </x:c>
      <x:c r="C44" s="18" t="str">
        <x:v>currency</x:v>
      </x:c>
      <x:c r="D44" s="18" t="str">
        <x:v>INVALID</x:v>
      </x:c>
      <x:c r="E44" s="20" t="str"/>
      <x:c r="F44" s="18" t="str">
        <x:v>preference update validates currency is in the allowed list</x:v>
      </x:c>
      <x:c r="G44" s="18" t="str">
        <x:v>BVI-USR-SET-UPDATE-PREFERENCES
actor: user</x:v>
      </x:c>
      <x:c r="H44" s="18" t="str">
        <x:v>PATCH /api/v1/user/settings/preferences</x:v>
      </x:c>
      <x:c r="I44" s="18" t="str">
        <x:v>422</x:v>
      </x:c>
      <x:c r="J44" s="18" t="str">
        <x:v>currency</x:v>
      </x:c>
      <x:c r="K44" s="18" t="str"/>
      <x:c r="L44" s="18" t="str">
        <x:v>App\Http\Controllers\Api\V1\User\SettingsController@updatePreferences</x:v>
      </x:c>
      <x:c r="M44" s="18" t="str">
        <x:v>VALIDATION:FAIL[currency]</x:v>
      </x:c>
      <x:c r="N44" s="18" t="str">
        <x:v>Pass</x:v>
      </x:c>
      <x:c r="O44" s="19" t="str">
        <x:v>tests/Feature/User/Settings/UpdatePreferencesTest.php:61::preference update validates currency is in the allowed list</x:v>
      </x:c>
    </x:row>
    <x:row r="45" ht="58" customHeight="1">
      <x:c r="A45" s="16" t="str">
        <x:v>PST-USR-SET-UPDATE-PREFERENCES-OTH-L25</x:v>
      </x:c>
      <x:c r="B45" s="32" t="str">
        <x:v>Other</x:v>
      </x:c>
      <x:c r="C45" s="18" t="str">
        <x:v>scenario</x:v>
      </x:c>
      <x:c r="D45" s="18" t="str">
        <x:v>VALID</x:v>
      </x:c>
      <x:c r="E45" s="20" t="str"/>
      <x:c r="F45" s="18" t="str">
        <x:v>an admin can update their personal preferences</x:v>
      </x:c>
      <x:c r="G45" s="18" t="str">
        <x:v>BVI-USR-SET-UPDATE-PREFERENCES
actor: admin</x:v>
      </x:c>
      <x:c r="H45" s="18" t="str">
        <x:v>PATCH /api/v1/user/settings/preferences</x:v>
      </x:c>
      <x:c r="I45" s="18" t="str">
        <x:v>200</x:v>
      </x:c>
      <x:c r="J45" s="18" t="str"/>
      <x:c r="K45" s="18" t="str"/>
      <x:c r="L45" s="18" t="str">
        <x:v>App\Http\Controllers\Api\V1\User\SettingsController@updatePreferences</x:v>
      </x:c>
      <x:c r="M45" s="18" t="str">
        <x:v>MIDDLEWARE:AUTH_PASS
MIDDLEWARE:ROLE_PASS
CONTROLLER:SUCCESS</x:v>
      </x:c>
      <x:c r="N45" s="18" t="str">
        <x:v>Pass</x:v>
      </x:c>
      <x:c r="O45" s="19" t="str">
        <x:v>tests/Feature/User/Settings/UpdatePreferencesTest.php:25::an admin can update their personal preferences</x:v>
      </x:c>
    </x:row>
    <x:row r="46" ht="58" customHeight="1">
      <x:c r="A46" s="16" t="str">
        <x:v>PST-USR-SET-UPDATE-PREFERENCES-OTH-L6</x:v>
      </x:c>
      <x:c r="B46" s="32" t="str">
        <x:v>Other</x:v>
      </x:c>
      <x:c r="C46" s="18" t="str">
        <x:v>currency</x:v>
      </x:c>
      <x:c r="D46" s="18" t="str">
        <x:v>VALID</x:v>
      </x:c>
      <x:c r="E46" s="20" t="str"/>
      <x:c r="F46" s="18" t="str">
        <x:v>a user can update their currency preference</x:v>
      </x:c>
      <x:c r="G46" s="18" t="str">
        <x:v>BVI-USR-SET-UPDATE-PREFERENCES
actor: user</x:v>
      </x:c>
      <x:c r="H46" s="18" t="str">
        <x:v>PATCH /api/v1/user/settings/preferences</x:v>
      </x:c>
      <x:c r="I46" s="18" t="str">
        <x:v>200</x:v>
      </x:c>
      <x:c r="J46" s="18" t="str"/>
      <x:c r="K46" s="18" t="str"/>
      <x:c r="L46" s="18" t="str">
        <x:v>App\Http\Controllers\Api\V1\User\SettingsController@updatePreferences</x:v>
      </x:c>
      <x:c r="M46" s="18" t="str">
        <x:v>MIDDLEWARE:AUTH_PASS
MIDDLEWARE:ROLE_PASS
CONTROLLER:SUCCESS</x:v>
      </x:c>
      <x:c r="N46" s="18" t="str">
        <x:v>Pass</x:v>
      </x:c>
      <x:c r="O46" s="19" t="str">
        <x:v>tests/Feature/User/Settings/UpdatePreferencesTest.php:6::a user can update their currency preference</x:v>
      </x:c>
    </x:row>
    <x:row r="47" ht="58" customHeight="1">
      <x:c r="A47" s="16" t="str">
        <x:v>PST-USR-SET-UPDATE-PROFILE-DT-L64</x:v>
      </x:c>
      <x:c r="B47" s="32" t="str">
        <x:v>Decision Table</x:v>
      </x:c>
      <x:c r="C47" s="18" t="str">
        <x:v>name
email</x:v>
      </x:c>
      <x:c r="D47" s="18" t="str">
        <x:v>REQUIRED</x:v>
      </x:c>
      <x:c r="E47" s="20" t="str">
        <x:v>(all omitted)</x:v>
      </x:c>
      <x:c r="F47" s="18" t="str">
        <x:v>profile update validates required fields</x:v>
      </x:c>
      <x:c r="G47" s="18" t="str">
        <x:v>BVI-USR-SET-UPDATE-PROFILE
actor: user</x:v>
      </x:c>
      <x:c r="H47" s="18" t="str">
        <x:v>PATCH /api/v1/user/settings/profile</x:v>
      </x:c>
      <x:c r="I47" s="18" t="str">
        <x:v>422</x:v>
      </x:c>
      <x:c r="J47" s="18" t="str">
        <x:v>name
email</x:v>
      </x:c>
      <x:c r="K47" s="18" t="str"/>
      <x:c r="L47" s="18" t="str">
        <x:v>App\Http\Controllers\Api\V1\User\SettingsController@updateProfile</x:v>
      </x:c>
      <x:c r="M47" s="18" t="str">
        <x:v>VALIDATION:FAIL[name, email]</x:v>
      </x:c>
      <x:c r="N47" s="18" t="str">
        <x:v>Pass</x:v>
      </x:c>
      <x:c r="O47" s="19" t="str">
        <x:v>tests/Feature/User/Settings/UpdateProfileTest.php:64::profile update validates required fields</x:v>
      </x:c>
    </x:row>
    <x:row r="48" ht="58" customHeight="1">
      <x:c r="A48" s="16" t="str">
        <x:v>PST-USR-SET-UPDATE-PROFILE-EP-L43</x:v>
      </x:c>
      <x:c r="B48" s="32" t="str">
        <x:v>Equivalence Partitioning</x:v>
      </x:c>
      <x:c r="C48" s="18" t="str">
        <x:v>name</x:v>
      </x:c>
      <x:c r="D48" s="18" t="str">
        <x:v>INVALID</x:v>
      </x:c>
      <x:c r="E48" s="20" t="str"/>
      <x:c r="F48" s="18" t="str">
        <x:v>profile update validates the name</x:v>
      </x:c>
      <x:c r="G48" s="18" t="str">
        <x:v>BVI-USR-SET-UPDATE-PROFILE
fixtures: User</x:v>
      </x:c>
      <x:c r="H48" s="18" t="str">
        <x:v>PATCH /api/v1/user/settings/profile</x:v>
      </x:c>
      <x:c r="I48" s="18" t="str">
        <x:v>422</x:v>
      </x:c>
      <x:c r="J48" s="18" t="str">
        <x:v>name</x:v>
      </x:c>
      <x:c r="K48" s="18" t="str"/>
      <x:c r="L48" s="18" t="str">
        <x:v>App\Http\Controllers\Api\V1\User\SettingsController@updateProfile</x:v>
      </x:c>
      <x:c r="M48" s="18" t="str">
        <x:v>VALIDATION:FAIL[name]</x:v>
      </x:c>
      <x:c r="N48" s="18" t="str">
        <x:v>Pass</x:v>
      </x:c>
      <x:c r="O48" s="19" t="str">
        <x:v>tests/Feature/User/Settings/UpdateProfileTest.php:43::profile update validates the name</x:v>
      </x:c>
    </x:row>
    <x:row r="49" ht="58" customHeight="1">
      <x:c r="A49" s="16" t="str">
        <x:v>PST-USR-SET-UPDATE-PROFILE-EP-L55</x:v>
      </x:c>
      <x:c r="B49" s="32" t="str">
        <x:v>Equivalence Partitioning</x:v>
      </x:c>
      <x:c r="C49" s="18" t="str">
        <x:v>actor</x:v>
      </x:c>
      <x:c r="D49" s="18" t="str">
        <x:v>INVALID</x:v>
      </x:c>
      <x:c r="E49" s="20" t="str">
        <x:v>guest</x:v>
      </x:c>
      <x:c r="F49" s="18" t="str">
        <x:v>a guest cannot update a profile</x:v>
      </x:c>
      <x:c r="G49" s="18" t="str">
        <x:v>BVI-USR-SET-UPDATE-PROFILE
actor: guest</x:v>
      </x:c>
      <x:c r="H49" s="18" t="str">
        <x:v>PATCH /api/v1/user/settings/profile</x:v>
      </x:c>
      <x:c r="I49" s="18" t="str">
        <x:v>401</x:v>
      </x:c>
      <x:c r="J49" s="18" t="str"/>
      <x:c r="K49" s="18" t="str">
        <x:v>NO CHANGE database</x:v>
      </x:c>
      <x:c r="L49" s="18" t="str">
        <x:v>App\Http\Controllers\Api\V1\User\SettingsController@updateProfile</x:v>
      </x:c>
      <x:c r="M49" s="18" t="str">
        <x:v>MIDDLEWARE:AUTH_FAIL</x:v>
      </x:c>
      <x:c r="N49" s="18" t="str">
        <x:v>Pass</x:v>
      </x:c>
      <x:c r="O49" s="19" t="str">
        <x:v>tests/Feature/User/Settings/UpdateProfileTest.php:55::a guest cannot update a profile</x:v>
      </x:c>
    </x:row>
    <x:row r="50" ht="58" customHeight="1">
      <x:c r="A50" s="16" t="str">
        <x:v>PST-USR-SET-UPDATE-PROFILE-EP-L71</x:v>
      </x:c>
      <x:c r="B50" s="32" t="str">
        <x:v>Equivalence Partitioning</x:v>
      </x:c>
      <x:c r="C50" s="18" t="str">
        <x:v>email</x:v>
      </x:c>
      <x:c r="D50" s="18" t="str">
        <x:v>INVALID</x:v>
      </x:c>
      <x:c r="E50" s="20" t="str">
        <x:v>existing@example.com</x:v>
      </x:c>
      <x:c r="F50" s="18" t="str">
        <x:v>a user cannot update their profile to an existing email</x:v>
      </x:c>
      <x:c r="G50" s="18" t="str">
        <x:v>BVI-USR-SET-UPDATE-PROFILE
actor: user
fixtures: User</x:v>
      </x:c>
      <x:c r="H50" s="18" t="str">
        <x:v>PATCH /api/v1/user/settings/profile</x:v>
      </x:c>
      <x:c r="I50" s="18" t="str">
        <x:v>422</x:v>
      </x:c>
      <x:c r="J50" s="18" t="str">
        <x:v>email</x:v>
      </x:c>
      <x:c r="K50" s="18" t="str"/>
      <x:c r="L50" s="18" t="str">
        <x:v>App\Http\Controllers\Api\V1\User\SettingsController@updateProfile</x:v>
      </x:c>
      <x:c r="M50" s="18" t="str">
        <x:v>VALIDATION:FAIL[email]</x:v>
      </x:c>
      <x:c r="N50" s="18" t="str">
        <x:v>Pass</x:v>
      </x:c>
      <x:c r="O50" s="19" t="str">
        <x:v>tests/Feature/User/Settings/UpdateProfileTest.php:71::a user cannot update their profile to an existing email</x:v>
      </x:c>
    </x:row>
    <x:row r="51" ht="58" customHeight="1">
      <x:c r="A51" s="16" t="str">
        <x:v>PST-USR-SET-UPDATE-PROFILE-OTH-L100</x:v>
      </x:c>
      <x:c r="B51" s="32" t="str">
        <x:v>Other</x:v>
      </x:c>
      <x:c r="C51" s="18" t="str">
        <x:v>email</x:v>
      </x:c>
      <x:c r="D51" s="18" t="str">
        <x:v>VALID</x:v>
      </x:c>
      <x:c r="E51" s="20" t="str">
        <x:v>$user-&gt;email</x:v>
      </x:c>
      <x:c r="F51" s="18" t="str">
        <x:v>keeping the same email preserves the verification timestamp</x:v>
      </x:c>
      <x:c r="G51" s="18" t="str">
        <x:v>BVI-USR-SET-UPDATE-PROFILE
actor: user</x:v>
      </x:c>
      <x:c r="H51" s="18" t="str">
        <x:v>PATCH /api/v1/user/settings/profile</x:v>
      </x:c>
      <x:c r="I51" s="18" t="str">
        <x:v>200</x:v>
      </x:c>
      <x:c r="J51" s="18" t="str"/>
      <x:c r="K51" s="18" t="str"/>
      <x:c r="L51" s="18" t="str">
        <x:v>App\Http\Controllers\Api\V1\User\SettingsController@updateProfile</x:v>
      </x:c>
      <x:c r="M51" s="18" t="str">
        <x:v>MIDDLEWARE:AUTH_PASS
MIDDLEWARE:ROLE_PASS
CONTROLLER:SUCCESS</x:v>
      </x:c>
      <x:c r="N51" s="18" t="str">
        <x:v>Pass</x:v>
      </x:c>
      <x:c r="O51" s="19" t="str">
        <x:v>tests/Feature/User/Settings/UpdateProfileTest.php:100::keeping the same email preserves the verification timestamp</x:v>
      </x:c>
    </x:row>
    <x:row r="52" ht="58" customHeight="1">
      <x:c r="A52" s="16" t="str">
        <x:v>PST-USR-SET-UPDATE-PROFILE-OTH-L11</x:v>
      </x:c>
      <x:c r="B52" s="32" t="str">
        <x:v>Other</x:v>
      </x:c>
      <x:c r="C52" s="18" t="str">
        <x:v>scenario</x:v>
      </x:c>
      <x:c r="D52" s="18" t="str">
        <x:v>VALID</x:v>
      </x:c>
      <x:c r="E52" s="20" t="str"/>
      <x:c r="F52" s="18" t="str">
        <x:v>a user can update their profile</x:v>
      </x:c>
      <x:c r="G52" s="18" t="str">
        <x:v>BVI-USR-SET-UPDATE-PROFILE
fixtures: User</x:v>
      </x:c>
      <x:c r="H52" s="18" t="str">
        <x:v>PATCH /api/v1/user/settings/profile</x:v>
      </x:c>
      <x:c r="I52" s="18" t="str">
        <x:v>200</x:v>
      </x:c>
      <x:c r="J52" s="18" t="str"/>
      <x:c r="K52" s="18" t="str">
        <x:v>UPDATE database</x:v>
      </x:c>
      <x:c r="L52" s="18" t="str">
        <x:v>App\Http\Controllers\Api\V1\User\SettingsController@updateProfile</x:v>
      </x:c>
      <x:c r="M52" s="18" t="str">
        <x:v>MIDDLEWARE:AUTH_PASS
MIDDLEWARE:ROLE_PASS
CONTROLLER:SUCCESS</x:v>
      </x:c>
      <x:c r="N52" s="18" t="str">
        <x:v>Pass</x:v>
      </x:c>
      <x:c r="O52" s="19" t="str">
        <x:v>tests/Feature/User/Settings/UpdateProfileTest.php:11::a user can update their profile</x:v>
      </x:c>
    </x:row>
    <x:row r="53" ht="58" customHeight="1">
      <x:c r="A53" s="16" t="str">
        <x:v>PST-USR-SET-UPDATE-PROFILE-OTH-L114</x:v>
      </x:c>
      <x:c r="B53" s="32" t="str">
        <x:v>Other</x:v>
      </x:c>
      <x:c r="C53" s="18" t="str">
        <x:v>scenario</x:v>
      </x:c>
      <x:c r="D53" s="18" t="str">
        <x:v>VALID</x:v>
      </x:c>
      <x:c r="E53" s="20" t="str"/>
      <x:c r="F53" s="18" t="str">
        <x:v>profile update response does not expose sensitive fields</x:v>
      </x:c>
      <x:c r="G53" s="18" t="str">
        <x:v>BVI-USR-SET-UPDATE-PROFILE
actor: user</x:v>
      </x:c>
      <x:c r="H53" s="18" t="str">
        <x:v>PATCH /api/v1/user/settings/profile</x:v>
      </x:c>
      <x:c r="I53" s="18" t="str">
        <x:v>200</x:v>
      </x:c>
      <x:c r="J53" s="18" t="str"/>
      <x:c r="K53" s="18" t="str"/>
      <x:c r="L53" s="18" t="str">
        <x:v>App\Http\Controllers\Api\V1\User\SettingsController@updateProfile</x:v>
      </x:c>
      <x:c r="M53" s="18" t="str">
        <x:v>MIDDLEWARE:AUTH_PASS
MIDDLEWARE:ROLE_PASS
CONTROLLER:SUCCESS</x:v>
      </x:c>
      <x:c r="N53" s="18" t="str">
        <x:v>Pass</x:v>
      </x:c>
      <x:c r="O53" s="19" t="str">
        <x:v>tests/Feature/User/Settings/UpdateProfileTest.php:114::profile update response does not expose sensitive fields</x:v>
      </x:c>
    </x:row>
    <x:row r="54" ht="58" customHeight="1">
      <x:c r="A54" s="16" t="str">
        <x:v>PST-USR-SET-UPDATE-PROFILE-OTH-L29</x:v>
      </x:c>
      <x:c r="B54" s="32" t="str">
        <x:v>Other</x:v>
      </x:c>
      <x:c r="C54" s="18" t="str">
        <x:v>scenario</x:v>
      </x:c>
      <x:c r="D54" s="18" t="str">
        <x:v>VALID</x:v>
      </x:c>
      <x:c r="E54" s="20" t="str"/>
      <x:c r="F54" s="18" t="str">
        <x:v>an admin can update their personal profile</x:v>
      </x:c>
      <x:c r="G54" s="18" t="str">
        <x:v>BVI-USR-SET-UPDATE-PROFILE
actor: admin</x:v>
      </x:c>
      <x:c r="H54" s="18" t="str">
        <x:v>PATCH /api/v1/user/settings/profile</x:v>
      </x:c>
      <x:c r="I54" s="18" t="str">
        <x:v>200</x:v>
      </x:c>
      <x:c r="J54" s="18" t="str"/>
      <x:c r="K54" s="18" t="str"/>
      <x:c r="L54" s="18" t="str">
        <x:v>App\Http\Controllers\Api\V1\User\SettingsController@updateProfile</x:v>
      </x:c>
      <x:c r="M54" s="18" t="str">
        <x:v>MIDDLEWARE:AUTH_PASS
MIDDLEWARE:ROLE_PASS
CONTROLLER:SUCCESS</x:v>
      </x:c>
      <x:c r="N54" s="18" t="str">
        <x:v>Pass</x:v>
      </x:c>
      <x:c r="O54" s="19" t="str">
        <x:v>tests/Feature/User/Settings/UpdateProfileTest.php:29::an admin can update their personal profile</x:v>
      </x:c>
    </x:row>
    <x:row r="55" ht="58" customHeight="1">
      <x:c r="A55" s="16" t="str">
        <x:v>PST-USR-SET-UPDATE-PROFILE-OTH-L86</x:v>
      </x:c>
      <x:c r="B55" s="32" t="str">
        <x:v>Other</x:v>
      </x:c>
      <x:c r="C55" s="18" t="str">
        <x:v>email</x:v>
      </x:c>
      <x:c r="D55" s="18" t="str">
        <x:v>VALID</x:v>
      </x:c>
      <x:c r="E55" s="20" t="str">
        <x:v>changed@example.com</x:v>
      </x:c>
      <x:c r="F55" s="18" t="str">
        <x:v>changing an email clears the verification timestamp</x:v>
      </x:c>
      <x:c r="G55" s="18" t="str">
        <x:v>BVI-USR-SET-UPDATE-PROFILE
actor: user</x:v>
      </x:c>
      <x:c r="H55" s="18" t="str">
        <x:v>PATCH /api/v1/user/settings/profile</x:v>
      </x:c>
      <x:c r="I55" s="18" t="str">
        <x:v>200</x:v>
      </x:c>
      <x:c r="J55" s="18" t="str"/>
      <x:c r="K55" s="18" t="str"/>
      <x:c r="L55" s="18" t="str">
        <x:v>App\Http\Controllers\Api\V1\User\SettingsController@updateProfile</x:v>
      </x:c>
      <x:c r="M55" s="18" t="str">
        <x:v>MIDDLEWARE:AUTH_PASS
MIDDLEWARE:ROLE_PASS
CONTROLLER:SUCCESS</x:v>
      </x:c>
      <x:c r="N55" s="18" t="str">
        <x:v>Pass</x:v>
      </x:c>
      <x:c r="O55" s="19" t="str">
        <x:v>tests/Feature/User/Settings/UpdateProfileTest.php:86::changing an email clears the verification timestamp</x:v>
      </x:c>
    </x:row>
  </x:sheetData>
  <x:mergeCells>
    <x:mergeCell ref="A2:O2"/>
    <x:mergeCell ref="A3:O3"/>
  </x:mergeCells>
  <x:conditionalFormatting sqref="A6:O55">
    <x:cfRule type="expression" dxfId="65" priority="1">
      <x:formula>MOD(ROW(),2)=0</x:formula>
    </x:cfRule>
  </x:conditionalFormatting>
  <x:conditionalFormatting sqref="N6:N55">
    <x:cfRule type="expression" dxfId="66" priority="2">
      <x:formula>$N6="Pass"</x:formula>
    </x:cfRule>
    <x:cfRule type="expression" dxfId="67" priority="3">
      <x:formula>OR($N6="Skipped",$N6="Todo")</x:formula>
    </x:cfRule>
    <x:cfRule type="expression" dxfId="68" priority="4">
      <x:formula>$N6="Fail"</x:formula>
    </x:cfRule>
  </x:conditionalFormatting>
  <x:conditionalFormatting sqref="I6:I55">
    <x:cfRule type="expression" dxfId="69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fe8a7edbf54725"/>
  </x:tableParts>
</x:worksheet>
</file>

<file path=xl/worksheets/sheet16.xml><?xml version="1.0" encoding="utf-8"?>
<x:worksheet xmlns:x="http://schemas.openxmlformats.org/spreadsheetml/2006/main">
  <x:sheetPr>
    <x:tabColor rgb="FF375623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3" t="str">
        <x:v>User Transaction — Test Cases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 ht="24" customHeight="1">
      <x:c r="A3" s="26" t="str">
        <x:v>67 TC — BVA: 27; EP: 26; Decision Table: 5; Other: 9; Automated: 65; Manual: 2.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31" t="str">
        <x:v>TC ID</x:v>
      </x:c>
      <x:c r="B5" s="31" t="str">
        <x:v>Technique</x:v>
      </x:c>
      <x:c r="C5" s="31" t="str">
        <x:v>Target Field</x:v>
      </x:c>
      <x:c r="D5" s="31" t="str">
        <x:v>Case Type</x:v>
      </x:c>
      <x:c r="E5" s="31" t="str">
        <x:v>Test Value</x:v>
      </x:c>
      <x:c r="F5" s="31" t="str">
        <x:v>Rule / Equivalence Class</x:v>
      </x:c>
      <x:c r="G5" s="31" t="str">
        <x:v>Base Valid Input / Preconditions</x:v>
      </x:c>
      <x:c r="H5" s="31" t="str">
        <x:v>Action</x:v>
      </x:c>
      <x:c r="I5" s="31" t="str">
        <x:v>Expected HTTP</x:v>
      </x:c>
      <x:c r="J5" s="31" t="str">
        <x:v>Expected Validation</x:v>
      </x:c>
      <x:c r="K5" s="31" t="str">
        <x:v>Expected DB</x:v>
      </x:c>
      <x:c r="L5" s="31" t="str">
        <x:v>Statement Covered</x:v>
      </x:c>
      <x:c r="M5" s="31" t="str">
        <x:v>Branch Covered</x:v>
      </x:c>
      <x:c r="N5" s="31" t="str">
        <x:v>Status</x:v>
      </x:c>
      <x:c r="O5" s="31" t="str">
        <x:v>Laravel Test Reference</x:v>
      </x:c>
    </x:row>
    <x:row r="6" ht="58" customHeight="1">
      <x:c r="A6" s="16" t="str">
        <x:v>USR-TXN-CREATE-BVA-001</x:v>
      </x:c>
      <x:c r="B6" s="32" t="str">
        <x:v>BVA</x:v>
      </x:c>
      <x:c r="C6" s="18" t="str">
        <x:v>amount</x:v>
      </x:c>
      <x:c r="D6" s="18" t="str">
        <x:v>MIN</x:v>
      </x:c>
      <x:c r="E6" s="20" t="str">
        <x:v>0.01</x:v>
      </x:c>
      <x:c r="F6" s="18" t="str">
        <x:v>Valid boundary — accepts minimum amount 0.01</x:v>
      </x:c>
      <x:c r="G6" s="18" t="str">
        <x:v>BVI-USR-TXN-CREATE
actor: user
user_with_wallet_exists
global_active_category_exists</x:v>
      </x:c>
      <x:c r="H6" s="18" t="str">
        <x:v>POST /api/v1/user/transactions</x:v>
      </x:c>
      <x:c r="I6" s="18" t="n">
        <x:v>201</x:v>
      </x:c>
      <x:c r="J6" s="18" t="str"/>
      <x:c r="K6" s="18" t="str">
        <x:v>INSERT expense_transactions</x:v>
      </x:c>
      <x:c r="L6" s="18" t="str">
        <x:v>App\Http\Controllers\Api\V1\User\TransactionController@store</x:v>
      </x:c>
      <x:c r="M6" s="18" t="str">
        <x:v>MIDDLEWARE:AUTH_PASS
MIDDLEWARE:ROLE_PASS
CONTROLLER:SUCCESS</x:v>
      </x:c>
      <x:c r="N6" s="18" t="str">
        <x:v>Pass</x:v>
      </x:c>
      <x:c r="O6" s="19" t="str">
        <x:v>tests/Feature/User/Transaction/CreateTransactionTest.php:151::user transaction create follows shared execution data [dataset: USR-TXN-CREATE-BVA-001]</x:v>
      </x:c>
    </x:row>
    <x:row r="7" ht="58" customHeight="1">
      <x:c r="A7" s="16" t="str">
        <x:v>USR-TXN-CREATE-BVA-002</x:v>
      </x:c>
      <x:c r="B7" s="32" t="str">
        <x:v>BVA</x:v>
      </x:c>
      <x:c r="C7" s="18" t="str">
        <x:v>amount</x:v>
      </x:c>
      <x:c r="D7" s="18" t="str">
        <x:v>MIN+</x:v>
      </x:c>
      <x:c r="E7" s="20" t="str">
        <x:v>0.02</x:v>
      </x:c>
      <x:c r="F7" s="18" t="str">
        <x:v>Valid boundary — accepts minimum plus 0.01 amount</x:v>
      </x:c>
      <x:c r="G7" s="18" t="str">
        <x:v>BVI-USR-TXN-CREATE
actor: user
user_with_wallet_exists
global_active_category_exists</x:v>
      </x:c>
      <x:c r="H7" s="18" t="str">
        <x:v>POST /api/v1/user/transactions</x:v>
      </x:c>
      <x:c r="I7" s="18" t="n">
        <x:v>201</x:v>
      </x:c>
      <x:c r="J7" s="18" t="str"/>
      <x:c r="K7" s="18" t="str">
        <x:v>INSERT expense_transactions</x:v>
      </x:c>
      <x:c r="L7" s="18" t="str">
        <x:v>App\Http\Controllers\Api\V1\User\TransactionController@store</x:v>
      </x:c>
      <x:c r="M7" s="18" t="str">
        <x:v>MIDDLEWARE:AUTH_PASS
MIDDLEWARE:ROLE_PASS
CONTROLLER:SUCCESS</x:v>
      </x:c>
      <x:c r="N7" s="18" t="str">
        <x:v>Pass</x:v>
      </x:c>
      <x:c r="O7" s="19" t="str">
        <x:v>tests/Feature/User/Transaction/CreateTransactionTest.php:151::user transaction create follows shared execution data [dataset: USR-TXN-CREATE-BVA-002]</x:v>
      </x:c>
    </x:row>
    <x:row r="8" ht="58" customHeight="1">
      <x:c r="A8" s="16" t="str">
        <x:v>USR-TXN-CREATE-BVA-003</x:v>
      </x:c>
      <x:c r="B8" s="32" t="str">
        <x:v>BVA</x:v>
      </x:c>
      <x:c r="C8" s="18" t="str">
        <x:v>amount</x:v>
      </x:c>
      <x:c r="D8" s="18" t="str">
        <x:v>NOMINAL</x:v>
      </x:c>
      <x:c r="E8" s="20" t="str">
        <x:v>5000000000</x:v>
      </x:c>
      <x:c r="F8" s="18" t="str">
        <x:v>Valid boundary — accepts nominal amount</x:v>
      </x:c>
      <x:c r="G8" s="18" t="str">
        <x:v>BVI-USR-TXN-CREATE
actor: user
user_with_wallet_exists
global_active_category_exists</x:v>
      </x:c>
      <x:c r="H8" s="18" t="str">
        <x:v>POST /api/v1/user/transactions</x:v>
      </x:c>
      <x:c r="I8" s="18" t="n">
        <x:v>201</x:v>
      </x:c>
      <x:c r="J8" s="18" t="str"/>
      <x:c r="K8" s="18" t="str">
        <x:v>INSERT expense_transactions</x:v>
      </x:c>
      <x:c r="L8" s="18" t="str">
        <x:v>App\Http\Controllers\Api\V1\User\TransactionController@store</x:v>
      </x:c>
      <x:c r="M8" s="18" t="str">
        <x:v>MIDDLEWARE:AUTH_PASS
MIDDLEWARE:ROLE_PASS
CONTROLLER:SUCCESS</x:v>
      </x:c>
      <x:c r="N8" s="18" t="str">
        <x:v>Pass</x:v>
      </x:c>
      <x:c r="O8" s="19" t="str">
        <x:v>tests/Feature/User/Transaction/CreateTransactionTest.php:151::user transaction create follows shared execution data [dataset: USR-TXN-CREATE-BVA-003]</x:v>
      </x:c>
    </x:row>
    <x:row r="9" ht="58" customHeight="1">
      <x:c r="A9" s="16" t="str">
        <x:v>USR-TXN-CREATE-BVA-004</x:v>
      </x:c>
      <x:c r="B9" s="32" t="str">
        <x:v>BVA</x:v>
      </x:c>
      <x:c r="C9" s="18" t="str">
        <x:v>amount</x:v>
      </x:c>
      <x:c r="D9" s="18" t="str">
        <x:v>MAX-</x:v>
      </x:c>
      <x:c r="E9" s="20" t="str">
        <x:v>9999999999.98</x:v>
      </x:c>
      <x:c r="F9" s="18" t="str">
        <x:v>Valid boundary — accepts maximum minus 0.01 amount</x:v>
      </x:c>
      <x:c r="G9" s="18" t="str">
        <x:v>BVI-USR-TXN-CREATE
actor: user
user_with_wallet_exists
global_active_category_exists</x:v>
      </x:c>
      <x:c r="H9" s="18" t="str">
        <x:v>POST /api/v1/user/transactions</x:v>
      </x:c>
      <x:c r="I9" s="18" t="n">
        <x:v>201</x:v>
      </x:c>
      <x:c r="J9" s="18" t="str"/>
      <x:c r="K9" s="18" t="str">
        <x:v>INSERT expense_transactions</x:v>
      </x:c>
      <x:c r="L9" s="18" t="str">
        <x:v>App\Http\Controllers\Api\V1\User\TransactionController@store</x:v>
      </x:c>
      <x:c r="M9" s="18" t="str">
        <x:v>MIDDLEWARE:AUTH_PASS
MIDDLEWARE:ROLE_PASS
CONTROLLER:SUCCESS</x:v>
      </x:c>
      <x:c r="N9" s="18" t="str">
        <x:v>Pass</x:v>
      </x:c>
      <x:c r="O9" s="19" t="str">
        <x:v>tests/Feature/User/Transaction/CreateTransactionTest.php:151::user transaction create follows shared execution data [dataset: USR-TXN-CREATE-BVA-004]</x:v>
      </x:c>
    </x:row>
    <x:row r="10" ht="58" customHeight="1">
      <x:c r="A10" s="16" t="str">
        <x:v>USR-TXN-CREATE-BVA-005</x:v>
      </x:c>
      <x:c r="B10" s="32" t="str">
        <x:v>BVA</x:v>
      </x:c>
      <x:c r="C10" s="18" t="str">
        <x:v>amount</x:v>
      </x:c>
      <x:c r="D10" s="18" t="str">
        <x:v>MAX</x:v>
      </x:c>
      <x:c r="E10" s="20" t="str">
        <x:v>9999999999.99</x:v>
      </x:c>
      <x:c r="F10" s="18" t="str">
        <x:v>Valid boundary — accepts maximum amount</x:v>
      </x:c>
      <x:c r="G10" s="18" t="str">
        <x:v>BVI-USR-TXN-CREATE
actor: user
user_with_wallet_exists
global_active_category_exists</x:v>
      </x:c>
      <x:c r="H10" s="18" t="str">
        <x:v>POST /api/v1/user/transactions</x:v>
      </x:c>
      <x:c r="I10" s="18" t="n">
        <x:v>201</x:v>
      </x:c>
      <x:c r="J10" s="18" t="str"/>
      <x:c r="K10" s="18" t="str">
        <x:v>INSERT expense_transactions</x:v>
      </x:c>
      <x:c r="L10" s="18" t="str">
        <x:v>App\Http\Controllers\Api\V1\User\TransactionController@store</x:v>
      </x:c>
      <x:c r="M10" s="18" t="str">
        <x:v>MIDDLEWARE:AUTH_PASS
MIDDLEWARE:ROLE_PASS
CONTROLLER:SUCCESS</x:v>
      </x:c>
      <x:c r="N10" s="18" t="str">
        <x:v>Pass</x:v>
      </x:c>
      <x:c r="O10" s="19" t="str">
        <x:v>tests/Feature/User/Transaction/CreateTransactionTest.php:151::user transaction create follows shared execution data [dataset: USR-TXN-CREATE-BVA-005]</x:v>
      </x:c>
    </x:row>
    <x:row r="11" ht="58" customHeight="1">
      <x:c r="A11" s="16" t="str">
        <x:v>USR-TXN-CREATE-RBVA-006</x:v>
      </x:c>
      <x:c r="B11" s="32" t="str">
        <x:v>BVA</x:v>
      </x:c>
      <x:c r="C11" s="18" t="str">
        <x:v>amount</x:v>
      </x:c>
      <x:c r="D11" s="18" t="str">
        <x:v>MIN-</x:v>
      </x:c>
      <x:c r="E11" s="20" t="str">
        <x:v>0</x:v>
      </x:c>
      <x:c r="F11" s="18" t="str">
        <x:v>Invalid boundary — rejects amount below minimum</x:v>
      </x:c>
      <x:c r="G11" s="18" t="str">
        <x:v>BVI-USR-TXN-CREATE
actor: user
user_with_wallet_exists
global_active_category_exists</x:v>
      </x:c>
      <x:c r="H11" s="18" t="str">
        <x:v>POST /api/v1/user/transactions</x:v>
      </x:c>
      <x:c r="I11" s="18" t="n">
        <x:v>422</x:v>
      </x:c>
      <x:c r="J11" s="18" t="str">
        <x:v>amount</x:v>
      </x:c>
      <x:c r="K11" s="18" t="str">
        <x:v>NO CHANGE expense_transactions</x:v>
      </x:c>
      <x:c r="L11" s="18" t="str">
        <x:v>App\Http\Controllers\Api\V1\User\TransactionController@store</x:v>
      </x:c>
      <x:c r="M11" s="18" t="str">
        <x:v>VALIDATION:FAIL[amount]</x:v>
      </x:c>
      <x:c r="N11" s="18" t="str">
        <x:v>Pass</x:v>
      </x:c>
      <x:c r="O11" s="19" t="str">
        <x:v>tests/Feature/User/Transaction/CreateTransactionTest.php:151::user transaction create follows shared execution data [dataset: USR-TXN-CREATE-RBVA-006]</x:v>
      </x:c>
    </x:row>
    <x:row r="12" ht="58" customHeight="1">
      <x:c r="A12" s="16" t="str">
        <x:v>USR-TXN-CREATE-RBVA-007</x:v>
      </x:c>
      <x:c r="B12" s="32" t="str">
        <x:v>BVA</x:v>
      </x:c>
      <x:c r="C12" s="18" t="str">
        <x:v>amount</x:v>
      </x:c>
      <x:c r="D12" s="18" t="str">
        <x:v>MAX+</x:v>
      </x:c>
      <x:c r="E12" s="20" t="str">
        <x:v>10000000000</x:v>
      </x:c>
      <x:c r="F12" s="18" t="str">
        <x:v>Invalid boundary — rejects amount above maximum</x:v>
      </x:c>
      <x:c r="G12" s="18" t="str">
        <x:v>BVI-USR-TXN-CREATE
actor: user
user_with_wallet_exists
global_active_category_exists</x:v>
      </x:c>
      <x:c r="H12" s="18" t="str">
        <x:v>POST /api/v1/user/transactions</x:v>
      </x:c>
      <x:c r="I12" s="18" t="n">
        <x:v>422</x:v>
      </x:c>
      <x:c r="J12" s="18" t="str">
        <x:v>amount</x:v>
      </x:c>
      <x:c r="K12" s="18" t="str">
        <x:v>NO CHANGE expense_transactions</x:v>
      </x:c>
      <x:c r="L12" s="18" t="str">
        <x:v>App\Http\Controllers\Api\V1\User\TransactionController@store</x:v>
      </x:c>
      <x:c r="M12" s="18" t="str">
        <x:v>VALIDATION:FAIL[amount]</x:v>
      </x:c>
      <x:c r="N12" s="18" t="str">
        <x:v>Pass</x:v>
      </x:c>
      <x:c r="O12" s="19" t="str">
        <x:v>tests/Feature/User/Transaction/CreateTransactionTest.php:151::user transaction create follows shared execution data [dataset: USR-TXN-CREATE-RBVA-007]</x:v>
      </x:c>
    </x:row>
    <x:row r="13" ht="58" customHeight="1">
      <x:c r="A13" s="16" t="str">
        <x:v>USR-TXN-CREATE-BVA-008</x:v>
      </x:c>
      <x:c r="B13" s="32" t="str">
        <x:v>BVA</x:v>
      </x:c>
      <x:c r="C13" s="18" t="str">
        <x:v>note</x:v>
      </x:c>
      <x:c r="D13" s="18" t="str">
        <x:v>NULL</x:v>
      </x:c>
      <x:c r="E13" s="20" t="str">
        <x:v>null</x:v>
      </x:c>
      <x:c r="F13" s="18" t="str">
        <x:v>Valid boundary — accepts null note</x:v>
      </x:c>
      <x:c r="G13" s="18" t="str">
        <x:v>BVI-USR-TXN-CREATE
actor: user
user_with_wallet_exists
global_active_category_exists</x:v>
      </x:c>
      <x:c r="H13" s="18" t="str">
        <x:v>POST /api/v1/user/transactions</x:v>
      </x:c>
      <x:c r="I13" s="18" t="n">
        <x:v>201</x:v>
      </x:c>
      <x:c r="J13" s="18" t="str"/>
      <x:c r="K13" s="18" t="str">
        <x:v>INSERT expense_transactions</x:v>
      </x:c>
      <x:c r="L13" s="18" t="str">
        <x:v>App\Http\Controllers\Api\V1\User\TransactionController@store</x:v>
      </x:c>
      <x:c r="M13" s="18" t="str">
        <x:v>MIDDLEWARE:AUTH_PASS
MIDDLEWARE:ROLE_PASS
CONTROLLER:SUCCESS</x:v>
      </x:c>
      <x:c r="N13" s="18" t="str">
        <x:v>Pass</x:v>
      </x:c>
      <x:c r="O13" s="19" t="str">
        <x:v>tests/Feature/User/Transaction/CreateTransactionTest.php:151::user transaction create follows shared execution data [dataset: USR-TXN-CREATE-BVA-008]</x:v>
      </x:c>
    </x:row>
    <x:row r="14" ht="58" customHeight="1">
      <x:c r="A14" s="16" t="str">
        <x:v>USR-TXN-CREATE-BVA-009</x:v>
      </x:c>
      <x:c r="B14" s="32" t="str">
        <x:v>BVA</x:v>
      </x:c>
      <x:c r="C14" s="18" t="str">
        <x:v>note</x:v>
      </x:c>
      <x:c r="D14" s="18" t="str">
        <x:v>NULL</x:v>
      </x:c>
      <x:c r="E14" s="20" t="str">
        <x:v>""</x:v>
      </x:c>
      <x:c r="F14" s="18" t="str">
        <x:v>Valid boundary — normalizes an empty note to null</x:v>
      </x:c>
      <x:c r="G14" s="18" t="str">
        <x:v>BVI-USR-TXN-CREATE
actor: user
user_with_wallet_exists
global_active_category_exists</x:v>
      </x:c>
      <x:c r="H14" s="18" t="str">
        <x:v>POST /api/v1/user/transactions</x:v>
      </x:c>
      <x:c r="I14" s="18" t="n">
        <x:v>201</x:v>
      </x:c>
      <x:c r="J14" s="18" t="str"/>
      <x:c r="K14" s="18" t="str">
        <x:v>INSERT expense_transactions</x:v>
      </x:c>
      <x:c r="L14" s="18" t="str">
        <x:v>App\Http\Controllers\Api\V1\User\TransactionController@store</x:v>
      </x:c>
      <x:c r="M14" s="18" t="str">
        <x:v>MIDDLEWARE:AUTH_PASS
MIDDLEWARE:ROLE_PASS
CONTROLLER:SUCCESS</x:v>
      </x:c>
      <x:c r="N14" s="18" t="str">
        <x:v>Pass</x:v>
      </x:c>
      <x:c r="O14" s="19" t="str">
        <x:v>tests/Feature/User/Transaction/CreateTransactionTest.php:151::user transaction create follows shared execution data [dataset: USR-TXN-CREATE-BVA-009]</x:v>
      </x:c>
    </x:row>
    <x:row r="15" ht="58" customHeight="1">
      <x:c r="A15" s="16" t="str">
        <x:v>USR-TXN-CREATE-BVA-010</x:v>
      </x:c>
      <x:c r="B15" s="32" t="str">
        <x:v>BVA</x:v>
      </x:c>
      <x:c r="C15" s="18" t="str">
        <x:v>note.length</x:v>
      </x:c>
      <x:c r="D15" s="18" t="str">
        <x:v>VALID</x:v>
      </x:c>
      <x:c r="E15" s="20" t="str">
        <x:v>1</x:v>
      </x:c>
      <x:c r="F15" s="18" t="str">
        <x:v>Valid boundary — accepts note length 1</x:v>
      </x:c>
      <x:c r="G15" s="18" t="str">
        <x:v>BVI-USR-TXN-CREATE
actor: user
user_with_wallet_exists
global_active_category_exists</x:v>
      </x:c>
      <x:c r="H15" s="18" t="str">
        <x:v>POST /api/v1/user/transactions</x:v>
      </x:c>
      <x:c r="I15" s="18" t="n">
        <x:v>201</x:v>
      </x:c>
      <x:c r="J15" s="18" t="str"/>
      <x:c r="K15" s="18" t="str">
        <x:v>INSERT expense_transactions</x:v>
      </x:c>
      <x:c r="L15" s="18" t="str">
        <x:v>App\Http\Controllers\Api\V1\User\TransactionController@store</x:v>
      </x:c>
      <x:c r="M15" s="18" t="str">
        <x:v>MIDDLEWARE:AUTH_PASS
MIDDLEWARE:ROLE_PASS
CONTROLLER:SUCCESS</x:v>
      </x:c>
      <x:c r="N15" s="18" t="str">
        <x:v>Pass</x:v>
      </x:c>
      <x:c r="O15" s="19" t="str">
        <x:v>tests/Feature/User/Transaction/CreateTransactionTest.php:151::user transaction create follows shared execution data [dataset: USR-TXN-CREATE-BVA-010]</x:v>
      </x:c>
    </x:row>
    <x:row r="16" ht="58" customHeight="1">
      <x:c r="A16" s="16" t="str">
        <x:v>USR-TXN-CREATE-BVA-011</x:v>
      </x:c>
      <x:c r="B16" s="32" t="str">
        <x:v>BVA</x:v>
      </x:c>
      <x:c r="C16" s="18" t="str">
        <x:v>note.length</x:v>
      </x:c>
      <x:c r="D16" s="18" t="str">
        <x:v>NOMINAL</x:v>
      </x:c>
      <x:c r="E16" s="20" t="str">
        <x:v>128</x:v>
      </x:c>
      <x:c r="F16" s="18" t="str">
        <x:v>Valid boundary — accepts nominal note length 128</x:v>
      </x:c>
      <x:c r="G16" s="18" t="str">
        <x:v>BVI-USR-TXN-CREATE
actor: user
user_with_wallet_exists
global_active_category_exists</x:v>
      </x:c>
      <x:c r="H16" s="18" t="str">
        <x:v>POST /api/v1/user/transactions</x:v>
      </x:c>
      <x:c r="I16" s="18" t="n">
        <x:v>201</x:v>
      </x:c>
      <x:c r="J16" s="18" t="str"/>
      <x:c r="K16" s="18" t="str">
        <x:v>INSERT expense_transactions</x:v>
      </x:c>
      <x:c r="L16" s="18" t="str">
        <x:v>App\Http\Controllers\Api\V1\User\TransactionController@store</x:v>
      </x:c>
      <x:c r="M16" s="18" t="str">
        <x:v>MIDDLEWARE:AUTH_PASS
MIDDLEWARE:ROLE_PASS
CONTROLLER:SUCCESS</x:v>
      </x:c>
      <x:c r="N16" s="18" t="str">
        <x:v>Pass</x:v>
      </x:c>
      <x:c r="O16" s="19" t="str">
        <x:v>tests/Feature/User/Transaction/CreateTransactionTest.php:151::user transaction create follows shared execution data [dataset: USR-TXN-CREATE-BVA-011]</x:v>
      </x:c>
    </x:row>
    <x:row r="17" ht="58" customHeight="1">
      <x:c r="A17" s="16" t="str">
        <x:v>USR-TXN-CREATE-BVA-012</x:v>
      </x:c>
      <x:c r="B17" s="32" t="str">
        <x:v>BVA</x:v>
      </x:c>
      <x:c r="C17" s="18" t="str">
        <x:v>note.length</x:v>
      </x:c>
      <x:c r="D17" s="18" t="str">
        <x:v>VALID</x:v>
      </x:c>
      <x:c r="E17" s="20" t="str">
        <x:v>254</x:v>
      </x:c>
      <x:c r="F17" s="18" t="str">
        <x:v>Valid boundary — accepts note length 254</x:v>
      </x:c>
      <x:c r="G17" s="18" t="str">
        <x:v>BVI-USR-TXN-CREATE
actor: user
user_with_wallet_exists
global_active_category_exists</x:v>
      </x:c>
      <x:c r="H17" s="18" t="str">
        <x:v>POST /api/v1/user/transactions</x:v>
      </x:c>
      <x:c r="I17" s="18" t="n">
        <x:v>201</x:v>
      </x:c>
      <x:c r="J17" s="18" t="str"/>
      <x:c r="K17" s="18" t="str">
        <x:v>INSERT expense_transactions</x:v>
      </x:c>
      <x:c r="L17" s="18" t="str">
        <x:v>App\Http\Controllers\Api\V1\User\TransactionController@store</x:v>
      </x:c>
      <x:c r="M17" s="18" t="str">
        <x:v>MIDDLEWARE:AUTH_PASS
MIDDLEWARE:ROLE_PASS
CONTROLLER:SUCCESS</x:v>
      </x:c>
      <x:c r="N17" s="18" t="str">
        <x:v>Pass</x:v>
      </x:c>
      <x:c r="O17" s="19" t="str">
        <x:v>tests/Feature/User/Transaction/CreateTransactionTest.php:151::user transaction create follows shared execution data [dataset: USR-TXN-CREATE-BVA-012]</x:v>
      </x:c>
    </x:row>
    <x:row r="18" ht="58" customHeight="1">
      <x:c r="A18" s="16" t="str">
        <x:v>USR-TXN-CREATE-BVA-013</x:v>
      </x:c>
      <x:c r="B18" s="32" t="str">
        <x:v>BVA</x:v>
      </x:c>
      <x:c r="C18" s="18" t="str">
        <x:v>note.length</x:v>
      </x:c>
      <x:c r="D18" s="18" t="str">
        <x:v>MAX</x:v>
      </x:c>
      <x:c r="E18" s="20" t="str">
        <x:v>255</x:v>
      </x:c>
      <x:c r="F18" s="18" t="str">
        <x:v>Valid boundary — accepts maximum note length 255</x:v>
      </x:c>
      <x:c r="G18" s="18" t="str">
        <x:v>BVI-USR-TXN-CREATE
actor: user
user_with_wallet_exists
global_active_category_exists</x:v>
      </x:c>
      <x:c r="H18" s="18" t="str">
        <x:v>POST /api/v1/user/transactions</x:v>
      </x:c>
      <x:c r="I18" s="18" t="n">
        <x:v>201</x:v>
      </x:c>
      <x:c r="J18" s="18" t="str"/>
      <x:c r="K18" s="18" t="str">
        <x:v>INSERT expense_transactions</x:v>
      </x:c>
      <x:c r="L18" s="18" t="str">
        <x:v>App\Http\Controllers\Api\V1\User\TransactionController@store</x:v>
      </x:c>
      <x:c r="M18" s="18" t="str">
        <x:v>MIDDLEWARE:AUTH_PASS
MIDDLEWARE:ROLE_PASS
CONTROLLER:SUCCESS</x:v>
      </x:c>
      <x:c r="N18" s="18" t="str">
        <x:v>Pass</x:v>
      </x:c>
      <x:c r="O18" s="19" t="str">
        <x:v>tests/Feature/User/Transaction/CreateTransactionTest.php:151::user transaction create follows shared execution data [dataset: USR-TXN-CREATE-BVA-013]</x:v>
      </x:c>
    </x:row>
    <x:row r="19" ht="58" customHeight="1">
      <x:c r="A19" s="16" t="str">
        <x:v>USR-TXN-CREATE-RBVA-014</x:v>
      </x:c>
      <x:c r="B19" s="32" t="str">
        <x:v>BVA</x:v>
      </x:c>
      <x:c r="C19" s="18" t="str">
        <x:v>note.length</x:v>
      </x:c>
      <x:c r="D19" s="18" t="str">
        <x:v>INVALID</x:v>
      </x:c>
      <x:c r="E19" s="20" t="str">
        <x:v>256</x:v>
      </x:c>
      <x:c r="F19" s="18" t="str">
        <x:v>Invalid boundary — rejects note length 256</x:v>
      </x:c>
      <x:c r="G19" s="18" t="str">
        <x:v>BVI-USR-TXN-CREATE
actor: user
user_with_wallet_exists
global_active_category_exists</x:v>
      </x:c>
      <x:c r="H19" s="18" t="str">
        <x:v>POST /api/v1/user/transactions</x:v>
      </x:c>
      <x:c r="I19" s="18" t="n">
        <x:v>422</x:v>
      </x:c>
      <x:c r="J19" s="18" t="str">
        <x:v>note</x:v>
      </x:c>
      <x:c r="K19" s="18" t="str">
        <x:v>NO CHANGE expense_transactions</x:v>
      </x:c>
      <x:c r="L19" s="18" t="str">
        <x:v>App\Http\Controllers\Api\V1\User\TransactionController@store</x:v>
      </x:c>
      <x:c r="M19" s="18" t="str">
        <x:v>VALIDATION:FAIL[note]</x:v>
      </x:c>
      <x:c r="N19" s="18" t="str">
        <x:v>Pass</x:v>
      </x:c>
      <x:c r="O19" s="19" t="str">
        <x:v>tests/Feature/User/Transaction/CreateTransactionTest.php:151::user transaction create follows shared execution data [dataset: USR-TXN-CREATE-RBVA-014]</x:v>
      </x:c>
    </x:row>
    <x:row r="20" ht="58" customHeight="1">
      <x:c r="A20" s="16" t="str">
        <x:v>USR-TXN-CREATE-BVA-015</x:v>
      </x:c>
      <x:c r="B20" s="32" t="str">
        <x:v>BVA</x:v>
      </x:c>
      <x:c r="C20" s="18" t="str">
        <x:v>labels[0].length</x:v>
      </x:c>
      <x:c r="D20" s="18" t="str">
        <x:v>VALID</x:v>
      </x:c>
      <x:c r="E20" s="20" t="str">
        <x:v>1</x:v>
      </x:c>
      <x:c r="F20" s="18" t="str">
        <x:v>Valid boundary — accepts label length 1</x:v>
      </x:c>
      <x:c r="G20" s="18" t="str">
        <x:v>BVI-USR-TXN-CREATE
actor: user
user_with_wallet_exists
global_active_category_exists</x:v>
      </x:c>
      <x:c r="H20" s="18" t="str">
        <x:v>POST /api/v1/user/transactions</x:v>
      </x:c>
      <x:c r="I20" s="18" t="n">
        <x:v>201</x:v>
      </x:c>
      <x:c r="J20" s="18" t="str"/>
      <x:c r="K20" s="18" t="str">
        <x:v>INSERT expense_transactions</x:v>
      </x:c>
      <x:c r="L20" s="18" t="str">
        <x:v>App\Http\Controllers\Api\V1\User\TransactionController@store</x:v>
      </x:c>
      <x:c r="M20" s="18" t="str">
        <x:v>MIDDLEWARE:AUTH_PASS
MIDDLEWARE:ROLE_PASS
CONTROLLER:SUCCESS</x:v>
      </x:c>
      <x:c r="N20" s="18" t="str">
        <x:v>Pass</x:v>
      </x:c>
      <x:c r="O20" s="19" t="str">
        <x:v>tests/Feature/User/Transaction/CreateTransactionTest.php:151::user transaction create follows shared execution data [dataset: USR-TXN-CREATE-BVA-015]</x:v>
      </x:c>
    </x:row>
    <x:row r="21" ht="58" customHeight="1">
      <x:c r="A21" s="16" t="str">
        <x:v>USR-TXN-CREATE-BVA-016</x:v>
      </x:c>
      <x:c r="B21" s="32" t="str">
        <x:v>BVA</x:v>
      </x:c>
      <x:c r="C21" s="18" t="str">
        <x:v>labels[0].length</x:v>
      </x:c>
      <x:c r="D21" s="18" t="str">
        <x:v>VALID</x:v>
      </x:c>
      <x:c r="E21" s="20" t="str">
        <x:v>2</x:v>
      </x:c>
      <x:c r="F21" s="18" t="str">
        <x:v>Valid boundary — accepts label length 2</x:v>
      </x:c>
      <x:c r="G21" s="18" t="str">
        <x:v>BVI-USR-TXN-CREATE
actor: user
user_with_wallet_exists
global_active_category_exists</x:v>
      </x:c>
      <x:c r="H21" s="18" t="str">
        <x:v>POST /api/v1/user/transactions</x:v>
      </x:c>
      <x:c r="I21" s="18" t="n">
        <x:v>201</x:v>
      </x:c>
      <x:c r="J21" s="18" t="str"/>
      <x:c r="K21" s="18" t="str">
        <x:v>INSERT expense_transactions</x:v>
      </x:c>
      <x:c r="L21" s="18" t="str">
        <x:v>App\Http\Controllers\Api\V1\User\TransactionController@store</x:v>
      </x:c>
      <x:c r="M21" s="18" t="str">
        <x:v>MIDDLEWARE:AUTH_PASS
MIDDLEWARE:ROLE_PASS
CONTROLLER:SUCCESS</x:v>
      </x:c>
      <x:c r="N21" s="18" t="str">
        <x:v>Pass</x:v>
      </x:c>
      <x:c r="O21" s="19" t="str">
        <x:v>tests/Feature/User/Transaction/CreateTransactionTest.php:151::user transaction create follows shared execution data [dataset: USR-TXN-CREATE-BVA-016]</x:v>
      </x:c>
    </x:row>
    <x:row r="22" ht="58" customHeight="1">
      <x:c r="A22" s="16" t="str">
        <x:v>USR-TXN-CREATE-BVA-017</x:v>
      </x:c>
      <x:c r="B22" s="32" t="str">
        <x:v>BVA</x:v>
      </x:c>
      <x:c r="C22" s="18" t="str">
        <x:v>labels[0].length</x:v>
      </x:c>
      <x:c r="D22" s="18" t="str">
        <x:v>NOMINAL</x:v>
      </x:c>
      <x:c r="E22" s="20" t="str">
        <x:v>15</x:v>
      </x:c>
      <x:c r="F22" s="18" t="str">
        <x:v>Valid boundary — accepts nominal label length 15</x:v>
      </x:c>
      <x:c r="G22" s="18" t="str">
        <x:v>BVI-USR-TXN-CREATE
actor: user
user_with_wallet_exists
global_active_category_exists</x:v>
      </x:c>
      <x:c r="H22" s="18" t="str">
        <x:v>POST /api/v1/user/transactions</x:v>
      </x:c>
      <x:c r="I22" s="18" t="n">
        <x:v>201</x:v>
      </x:c>
      <x:c r="J22" s="18" t="str"/>
      <x:c r="K22" s="18" t="str">
        <x:v>INSERT expense_transactions</x:v>
      </x:c>
      <x:c r="L22" s="18" t="str">
        <x:v>App\Http\Controllers\Api\V1\User\TransactionController@store</x:v>
      </x:c>
      <x:c r="M22" s="18" t="str">
        <x:v>MIDDLEWARE:AUTH_PASS
MIDDLEWARE:ROLE_PASS
CONTROLLER:SUCCESS</x:v>
      </x:c>
      <x:c r="N22" s="18" t="str">
        <x:v>Pass</x:v>
      </x:c>
      <x:c r="O22" s="19" t="str">
        <x:v>tests/Feature/User/Transaction/CreateTransactionTest.php:151::user transaction create follows shared execution data [dataset: USR-TXN-CREATE-BVA-017]</x:v>
      </x:c>
    </x:row>
    <x:row r="23" ht="58" customHeight="1">
      <x:c r="A23" s="16" t="str">
        <x:v>USR-TXN-CREATE-BVA-018</x:v>
      </x:c>
      <x:c r="B23" s="32" t="str">
        <x:v>BVA</x:v>
      </x:c>
      <x:c r="C23" s="18" t="str">
        <x:v>labels[0].length</x:v>
      </x:c>
      <x:c r="D23" s="18" t="str">
        <x:v>VALID</x:v>
      </x:c>
      <x:c r="E23" s="20" t="str">
        <x:v>29</x:v>
      </x:c>
      <x:c r="F23" s="18" t="str">
        <x:v>Valid boundary — accepts label length 29</x:v>
      </x:c>
      <x:c r="G23" s="18" t="str">
        <x:v>BVI-USR-TXN-CREATE
actor: user
user_with_wallet_exists
global_active_category_exists</x:v>
      </x:c>
      <x:c r="H23" s="18" t="str">
        <x:v>POST /api/v1/user/transactions</x:v>
      </x:c>
      <x:c r="I23" s="18" t="n">
        <x:v>201</x:v>
      </x:c>
      <x:c r="J23" s="18" t="str"/>
      <x:c r="K23" s="18" t="str">
        <x:v>INSERT expense_transactions</x:v>
      </x:c>
      <x:c r="L23" s="18" t="str">
        <x:v>App\Http\Controllers\Api\V1\User\TransactionController@store</x:v>
      </x:c>
      <x:c r="M23" s="18" t="str">
        <x:v>MIDDLEWARE:AUTH_PASS
MIDDLEWARE:ROLE_PASS
CONTROLLER:SUCCESS</x:v>
      </x:c>
      <x:c r="N23" s="18" t="str">
        <x:v>Pass</x:v>
      </x:c>
      <x:c r="O23" s="19" t="str">
        <x:v>tests/Feature/User/Transaction/CreateTransactionTest.php:151::user transaction create follows shared execution data [dataset: USR-TXN-CREATE-BVA-018]</x:v>
      </x:c>
    </x:row>
    <x:row r="24" ht="58" customHeight="1">
      <x:c r="A24" s="16" t="str">
        <x:v>USR-TXN-CREATE-BVA-019</x:v>
      </x:c>
      <x:c r="B24" s="32" t="str">
        <x:v>BVA</x:v>
      </x:c>
      <x:c r="C24" s="18" t="str">
        <x:v>labels[0].length</x:v>
      </x:c>
      <x:c r="D24" s="18" t="str">
        <x:v>MAX</x:v>
      </x:c>
      <x:c r="E24" s="20" t="str">
        <x:v>30</x:v>
      </x:c>
      <x:c r="F24" s="18" t="str">
        <x:v>Valid boundary — accepts maximum label length 30</x:v>
      </x:c>
      <x:c r="G24" s="18" t="str">
        <x:v>BVI-USR-TXN-CREATE
actor: user
user_with_wallet_exists
global_active_category_exists</x:v>
      </x:c>
      <x:c r="H24" s="18" t="str">
        <x:v>POST /api/v1/user/transactions</x:v>
      </x:c>
      <x:c r="I24" s="18" t="n">
        <x:v>201</x:v>
      </x:c>
      <x:c r="J24" s="18" t="str"/>
      <x:c r="K24" s="18" t="str">
        <x:v>INSERT expense_transactions</x:v>
      </x:c>
      <x:c r="L24" s="18" t="str">
        <x:v>App\Http\Controllers\Api\V1\User\TransactionController@store</x:v>
      </x:c>
      <x:c r="M24" s="18" t="str">
        <x:v>MIDDLEWARE:AUTH_PASS
MIDDLEWARE:ROLE_PASS
CONTROLLER:SUCCESS</x:v>
      </x:c>
      <x:c r="N24" s="18" t="str">
        <x:v>Pass</x:v>
      </x:c>
      <x:c r="O24" s="19" t="str">
        <x:v>tests/Feature/User/Transaction/CreateTransactionTest.php:151::user transaction create follows shared execution data [dataset: USR-TXN-CREATE-BVA-019]</x:v>
      </x:c>
    </x:row>
    <x:row r="25" ht="58" customHeight="1">
      <x:c r="A25" s="16" t="str">
        <x:v>USR-TXN-CREATE-EP-020</x:v>
      </x:c>
      <x:c r="B25" s="32" t="str">
        <x:v>Equivalence Partitioning</x:v>
      </x:c>
      <x:c r="C25" s="18" t="str">
        <x:v>labels</x:v>
      </x:c>
      <x:c r="D25" s="18" t="str">
        <x:v>INVALID</x:v>
      </x:c>
      <x:c r="E25" s="20" t="str">
        <x:v>[""]</x:v>
      </x:c>
      <x:c r="F25" s="18" t="str">
        <x:v>Invalid equivalence class — rejects an empty label item</x:v>
      </x:c>
      <x:c r="G25" s="18" t="str">
        <x:v>BVI-USR-TXN-CREATE
actor: user
user_with_wallet_exists
global_active_category_exists</x:v>
      </x:c>
      <x:c r="H25" s="18" t="str">
        <x:v>POST /api/v1/user/transactions</x:v>
      </x:c>
      <x:c r="I25" s="18" t="n">
        <x:v>422</x:v>
      </x:c>
      <x:c r="J25" s="18" t="str">
        <x:v>labels.0</x:v>
      </x:c>
      <x:c r="K25" s="18" t="str">
        <x:v>NO CHANGE expense_transactions</x:v>
      </x:c>
      <x:c r="L25" s="18" t="str">
        <x:v>App\Http\Controllers\Api\V1\User\TransactionController@store</x:v>
      </x:c>
      <x:c r="M25" s="18" t="str">
        <x:v>VALIDATION:FAIL[labels.0]</x:v>
      </x:c>
      <x:c r="N25" s="18" t="str">
        <x:v>Pass</x:v>
      </x:c>
      <x:c r="O25" s="19" t="str">
        <x:v>tests/Feature/User/Transaction/CreateTransactionTest.php:151::user transaction create follows shared execution data [dataset: USR-TXN-CREATE-EP-020]</x:v>
      </x:c>
    </x:row>
    <x:row r="26" ht="58" customHeight="1">
      <x:c r="A26" s="16" t="str">
        <x:v>USR-TXN-CREATE-EP-021</x:v>
      </x:c>
      <x:c r="B26" s="32" t="str">
        <x:v>Equivalence Partitioning</x:v>
      </x:c>
      <x:c r="C26" s="18" t="str">
        <x:v>labels</x:v>
      </x:c>
      <x:c r="D26" s="18" t="str">
        <x:v>INVALID</x:v>
      </x:c>
      <x:c r="E26" s="20" t="str">
        <x:v>[123]</x:v>
      </x:c>
      <x:c r="F26" s="18" t="str">
        <x:v>Invalid equivalence class — rejects a non-string label item</x:v>
      </x:c>
      <x:c r="G26" s="18" t="str">
        <x:v>BVI-USR-TXN-CREATE
actor: user
user_with_wallet_exists
global_active_category_exists</x:v>
      </x:c>
      <x:c r="H26" s="18" t="str">
        <x:v>POST /api/v1/user/transactions</x:v>
      </x:c>
      <x:c r="I26" s="18" t="n">
        <x:v>422</x:v>
      </x:c>
      <x:c r="J26" s="18" t="str">
        <x:v>labels.0</x:v>
      </x:c>
      <x:c r="K26" s="18" t="str">
        <x:v>NO CHANGE expense_transactions</x:v>
      </x:c>
      <x:c r="L26" s="18" t="str">
        <x:v>App\Http\Controllers\Api\V1\User\TransactionController@store</x:v>
      </x:c>
      <x:c r="M26" s="18" t="str">
        <x:v>VALIDATION:FAIL[labels.0]</x:v>
      </x:c>
      <x:c r="N26" s="18" t="str">
        <x:v>Pass</x:v>
      </x:c>
      <x:c r="O26" s="19" t="str">
        <x:v>tests/Feature/User/Transaction/CreateTransactionTest.php:151::user transaction create follows shared execution data [dataset: USR-TXN-CREATE-EP-021]</x:v>
      </x:c>
    </x:row>
    <x:row r="27" ht="58" customHeight="1">
      <x:c r="A27" s="16" t="str">
        <x:v>USR-TXN-CREATE-RBVA-022</x:v>
      </x:c>
      <x:c r="B27" s="32" t="str">
        <x:v>BVA</x:v>
      </x:c>
      <x:c r="C27" s="18" t="str">
        <x:v>labels[0].length</x:v>
      </x:c>
      <x:c r="D27" s="18" t="str">
        <x:v>INVALID</x:v>
      </x:c>
      <x:c r="E27" s="20" t="str">
        <x:v>31</x:v>
      </x:c>
      <x:c r="F27" s="18" t="str">
        <x:v>Invalid boundary — rejects label length 31</x:v>
      </x:c>
      <x:c r="G27" s="18" t="str">
        <x:v>BVI-USR-TXN-CREATE
actor: user
user_with_wallet_exists
global_active_category_exists</x:v>
      </x:c>
      <x:c r="H27" s="18" t="str">
        <x:v>POST /api/v1/user/transactions</x:v>
      </x:c>
      <x:c r="I27" s="18" t="n">
        <x:v>422</x:v>
      </x:c>
      <x:c r="J27" s="18" t="str">
        <x:v>labels.0</x:v>
      </x:c>
      <x:c r="K27" s="18" t="str">
        <x:v>NO CHANGE expense_transactions</x:v>
      </x:c>
      <x:c r="L27" s="18" t="str">
        <x:v>App\Http\Controllers\Api\V1\User\TransactionController@store</x:v>
      </x:c>
      <x:c r="M27" s="18" t="str">
        <x:v>VALIDATION:FAIL[labels.0]</x:v>
      </x:c>
      <x:c r="N27" s="18" t="str">
        <x:v>Pass</x:v>
      </x:c>
      <x:c r="O27" s="19" t="str">
        <x:v>tests/Feature/User/Transaction/CreateTransactionTest.php:151::user transaction create follows shared execution data [dataset: USR-TXN-CREATE-RBVA-022]</x:v>
      </x:c>
    </x:row>
    <x:row r="28" ht="58" customHeight="1">
      <x:c r="A28" s="16" t="str">
        <x:v>USR-TXN-CREATE-EP-023</x:v>
      </x:c>
      <x:c r="B28" s="32" t="str">
        <x:v>Equivalence Partitioning</x:v>
      </x:c>
      <x:c r="C28" s="18" t="str">
        <x:v>labels</x:v>
      </x:c>
      <x:c r="D28" s="18" t="str">
        <x:v>VALID</x:v>
      </x:c>
      <x:c r="E28" s="20" t="str">
        <x:v>["salary","salary"]</x:v>
      </x:c>
      <x:c r="F28" s="18" t="str">
        <x:v>Valid equivalence class — deduplicates repeated labels</x:v>
      </x:c>
      <x:c r="G28" s="18" t="str">
        <x:v>BVI-USR-TXN-CREATE
actor: user
user_with_wallet_exists
global_active_category_exists</x:v>
      </x:c>
      <x:c r="H28" s="18" t="str">
        <x:v>POST /api/v1/user/transactions</x:v>
      </x:c>
      <x:c r="I28" s="18" t="n">
        <x:v>201</x:v>
      </x:c>
      <x:c r="J28" s="18" t="str"/>
      <x:c r="K28" s="18" t="str">
        <x:v>INSERT expense_transactions</x:v>
      </x:c>
      <x:c r="L28" s="18" t="str">
        <x:v>App\Http\Controllers\Api\V1\User\TransactionController@store</x:v>
      </x:c>
      <x:c r="M28" s="18" t="str">
        <x:v>MIDDLEWARE:AUTH_PASS
MIDDLEWARE:ROLE_PASS
CONTROLLER:SUCCESS</x:v>
      </x:c>
      <x:c r="N28" s="18" t="str">
        <x:v>Pass</x:v>
      </x:c>
      <x:c r="O28" s="19" t="str">
        <x:v>tests/Feature/User/Transaction/CreateTransactionTest.php:151::user transaction create follows shared execution data [dataset: USR-TXN-CREATE-EP-023]</x:v>
      </x:c>
    </x:row>
    <x:row r="29" ht="58" customHeight="1">
      <x:c r="A29" s="16" t="str">
        <x:v>USR-TXN-CREATE-EP-024</x:v>
      </x:c>
      <x:c r="B29" s="32" t="str">
        <x:v>Equivalence Partitioning</x:v>
      </x:c>
      <x:c r="C29" s="18" t="str">
        <x:v>type</x:v>
      </x:c>
      <x:c r="D29" s="18" t="str">
        <x:v>VALID</x:v>
      </x:c>
      <x:c r="E29" s="20" t="str">
        <x:v>income</x:v>
      </x:c>
      <x:c r="F29" s="18" t="str">
        <x:v>Valid equivalence class — creates a valid income transaction</x:v>
      </x:c>
      <x:c r="G29" s="18" t="str">
        <x:v>BVI-USR-TXN-CREATE
actor: user
user_with_wallet_exists
global_active_category_exists</x:v>
      </x:c>
      <x:c r="H29" s="18" t="str">
        <x:v>POST /api/v1/user/transactions</x:v>
      </x:c>
      <x:c r="I29" s="18" t="n">
        <x:v>201</x:v>
      </x:c>
      <x:c r="J29" s="18" t="str"/>
      <x:c r="K29" s="18" t="str">
        <x:v>INSERT expense_transactions</x:v>
      </x:c>
      <x:c r="L29" s="18" t="str">
        <x:v>App\Http\Controllers\Api\V1\User\TransactionController@store</x:v>
      </x:c>
      <x:c r="M29" s="18" t="str">
        <x:v>MIDDLEWARE:AUTH_PASS
MIDDLEWARE:ROLE_PASS
CONTROLLER:SUCCESS</x:v>
      </x:c>
      <x:c r="N29" s="18" t="str">
        <x:v>Pass</x:v>
      </x:c>
      <x:c r="O29" s="19" t="str">
        <x:v>tests/Feature/User/Transaction/CreateTransactionTest.php:151::user transaction create follows shared execution data [dataset: USR-TXN-CREATE-EP-024]</x:v>
      </x:c>
    </x:row>
    <x:row r="30" ht="58" customHeight="1">
      <x:c r="A30" s="16" t="str">
        <x:v>USR-TXN-CREATE-EP-025</x:v>
      </x:c>
      <x:c r="B30" s="32" t="str">
        <x:v>Equivalence Partitioning</x:v>
      </x:c>
      <x:c r="C30" s="18" t="str">
        <x:v>type</x:v>
      </x:c>
      <x:c r="D30" s="18" t="str">
        <x:v>VALID</x:v>
      </x:c>
      <x:c r="E30" s="20" t="str">
        <x:v>expense</x:v>
      </x:c>
      <x:c r="F30" s="18" t="str">
        <x:v>Valid equivalence class — creates a valid expense transaction</x:v>
      </x:c>
      <x:c r="G30" s="18" t="str">
        <x:v>BVI-USR-TXN-CREATE
actor: user
user_with_wallet_exists
global_active_category_exists</x:v>
      </x:c>
      <x:c r="H30" s="18" t="str">
        <x:v>POST /api/v1/user/transactions</x:v>
      </x:c>
      <x:c r="I30" s="18" t="n">
        <x:v>201</x:v>
      </x:c>
      <x:c r="J30" s="18" t="str"/>
      <x:c r="K30" s="18" t="str">
        <x:v>INSERT expense_transactions</x:v>
      </x:c>
      <x:c r="L30" s="18" t="str">
        <x:v>App\Http\Controllers\Api\V1\User\TransactionController@store</x:v>
      </x:c>
      <x:c r="M30" s="18" t="str">
        <x:v>MIDDLEWARE:AUTH_PASS
MIDDLEWARE:ROLE_PASS
CONTROLLER:SUCCESS</x:v>
      </x:c>
      <x:c r="N30" s="18" t="str">
        <x:v>Pass</x:v>
      </x:c>
      <x:c r="O30" s="19" t="str">
        <x:v>tests/Feature/User/Transaction/CreateTransactionTest.php:151::user transaction create follows shared execution data [dataset: USR-TXN-CREATE-EP-025]</x:v>
      </x:c>
    </x:row>
    <x:row r="31" ht="58" customHeight="1">
      <x:c r="A31" s="16" t="str">
        <x:v>USR-TXN-CREATE-BUS-026</x:v>
      </x:c>
      <x:c r="B31" s="32" t="str">
        <x:v>Other</x:v>
      </x:c>
      <x:c r="C31" s="18" t="str">
        <x:v>status</x:v>
      </x:c>
      <x:c r="D31" s="18" t="str">
        <x:v>VALID</x:v>
      </x:c>
      <x:c r="E31" s="20" t="str">
        <x:v>pending</x:v>
      </x:c>
      <x:c r="F31" s="18" t="str">
        <x:v>Valid equivalence class — forces a submitted pending status to posted</x:v>
      </x:c>
      <x:c r="G31" s="18" t="str">
        <x:v>BVI-USR-TXN-CREATE
actor: user
user_with_wallet_exists
global_active_category_exists</x:v>
      </x:c>
      <x:c r="H31" s="18" t="str">
        <x:v>POST /api/v1/user/transactions</x:v>
      </x:c>
      <x:c r="I31" s="18" t="n">
        <x:v>201</x:v>
      </x:c>
      <x:c r="J31" s="18" t="str"/>
      <x:c r="K31" s="18" t="str">
        <x:v>INSERT expense_transactions</x:v>
      </x:c>
      <x:c r="L31" s="18" t="str">
        <x:v>App\Http\Controllers\Api\V1\User\TransactionController@store</x:v>
      </x:c>
      <x:c r="M31" s="18" t="str">
        <x:v>MIDDLEWARE:AUTH_PASS
MIDDLEWARE:ROLE_PASS
CONTROLLER:SUCCESS</x:v>
      </x:c>
      <x:c r="N31" s="18" t="str">
        <x:v>Pass</x:v>
      </x:c>
      <x:c r="O31" s="19" t="str">
        <x:v>tests/Feature/User/Transaction/CreateTransactionTest.php:151::user transaction create follows shared execution data [dataset: USR-TXN-CREATE-BUS-026]</x:v>
      </x:c>
    </x:row>
    <x:row r="32" ht="58" customHeight="1">
      <x:c r="A32" s="16" t="str">
        <x:v>USR-TXN-CREATE-BUS-027</x:v>
      </x:c>
      <x:c r="B32" s="32" t="str">
        <x:v>Other</x:v>
      </x:c>
      <x:c r="C32" s="18" t="str">
        <x:v>category_id</x:v>
      </x:c>
      <x:c r="D32" s="18" t="str">
        <x:v>NULL</x:v>
      </x:c>
      <x:c r="E32" s="20" t="str">
        <x:v>""</x:v>
      </x:c>
      <x:c r="F32" s="18" t="str">
        <x:v>Valid equivalence class — normalizes an empty category alias to null</x:v>
      </x:c>
      <x:c r="G32" s="18" t="str">
        <x:v>BVI-USR-TXN-CREATE
actor: user
user_with_wallet_exists
global_active_category_exists</x:v>
      </x:c>
      <x:c r="H32" s="18" t="str">
        <x:v>POST /api/v1/user/transactions</x:v>
      </x:c>
      <x:c r="I32" s="18" t="n">
        <x:v>201</x:v>
      </x:c>
      <x:c r="J32" s="18" t="str"/>
      <x:c r="K32" s="18" t="str">
        <x:v>INSERT expense_transactions</x:v>
      </x:c>
      <x:c r="L32" s="18" t="str">
        <x:v>App\Http\Controllers\Api\V1\User\TransactionController@store</x:v>
      </x:c>
      <x:c r="M32" s="18" t="str">
        <x:v>MIDDLEWARE:AUTH_PASS
MIDDLEWARE:ROLE_PASS
CONTROLLER:SUCCESS</x:v>
      </x:c>
      <x:c r="N32" s="18" t="str">
        <x:v>Pass</x:v>
      </x:c>
      <x:c r="O32" s="19" t="str">
        <x:v>tests/Feature/User/Transaction/CreateTransactionTest.php:151::user transaction create follows shared execution data [dataset: USR-TXN-CREATE-BUS-027]</x:v>
      </x:c>
    </x:row>
    <x:row r="33" ht="58" customHeight="1">
      <x:c r="A33" s="16" t="str">
        <x:v>USR-TXN-CREATE-EP-028</x:v>
      </x:c>
      <x:c r="B33" s="32" t="str">
        <x:v>Equivalence Partitioning</x:v>
      </x:c>
      <x:c r="C33" s="18" t="str">
        <x:v>type</x:v>
      </x:c>
      <x:c r="D33" s="18" t="str">
        <x:v>INVALID</x:v>
      </x:c>
      <x:c r="E33" s="20" t="str">
        <x:v>transfer</x:v>
      </x:c>
      <x:c r="F33" s="18" t="str">
        <x:v>Invalid equivalence class — rejects invalid type enum</x:v>
      </x:c>
      <x:c r="G33" s="18" t="str">
        <x:v>BVI-USR-TXN-CREATE
actor: user
user_with_wallet_exists
global_active_category_exists</x:v>
      </x:c>
      <x:c r="H33" s="18" t="str">
        <x:v>POST /api/v1/user/transactions</x:v>
      </x:c>
      <x:c r="I33" s="18" t="n">
        <x:v>422</x:v>
      </x:c>
      <x:c r="J33" s="18" t="str">
        <x:v>type</x:v>
      </x:c>
      <x:c r="K33" s="18" t="str">
        <x:v>NO CHANGE expense_transactions</x:v>
      </x:c>
      <x:c r="L33" s="18" t="str">
        <x:v>App\Http\Controllers\Api\V1\User\TransactionController@store</x:v>
      </x:c>
      <x:c r="M33" s="18" t="str">
        <x:v>VALIDATION:FAIL[type]</x:v>
      </x:c>
      <x:c r="N33" s="18" t="str">
        <x:v>Pass</x:v>
      </x:c>
      <x:c r="O33" s="19" t="str">
        <x:v>tests/Feature/User/Transaction/CreateTransactionTest.php:151::user transaction create follows shared execution data [dataset: USR-TXN-CREATE-EP-028]</x:v>
      </x:c>
    </x:row>
    <x:row r="34" ht="58" customHeight="1">
      <x:c r="A34" s="16" t="str">
        <x:v>USR-TXN-CREATE-EP-029</x:v>
      </x:c>
      <x:c r="B34" s="32" t="str">
        <x:v>Equivalence Partitioning</x:v>
      </x:c>
      <x:c r="C34" s="18" t="str">
        <x:v>wallet_id</x:v>
      </x:c>
      <x:c r="D34" s="18" t="str">
        <x:v>INVALID</x:v>
      </x:c>
      <x:c r="E34" s="20" t="str">
        <x:v>@missing.id</x:v>
      </x:c>
      <x:c r="F34" s="18" t="str">
        <x:v>Invalid equivalence class — rejects a nonexistent wallet</x:v>
      </x:c>
      <x:c r="G34" s="18" t="str">
        <x:v>BVI-USR-TXN-CREATE
actor: user
user_exists
global_active_category_exists
missing_id_available</x:v>
      </x:c>
      <x:c r="H34" s="18" t="str">
        <x:v>POST /api/v1/user/transactions</x:v>
      </x:c>
      <x:c r="I34" s="18" t="n">
        <x:v>422</x:v>
      </x:c>
      <x:c r="J34" s="18" t="str">
        <x:v>wallet_id</x:v>
      </x:c>
      <x:c r="K34" s="18" t="str">
        <x:v>NO CHANGE expense_transactions</x:v>
      </x:c>
      <x:c r="L34" s="18" t="str">
        <x:v>App\Http\Controllers\Api\V1\User\TransactionController@store</x:v>
      </x:c>
      <x:c r="M34" s="18" t="str">
        <x:v>VALIDATION:FAIL[wallet_id]</x:v>
      </x:c>
      <x:c r="N34" s="18" t="str">
        <x:v>Pass</x:v>
      </x:c>
      <x:c r="O34" s="19" t="str">
        <x:v>tests/Feature/User/Transaction/CreateTransactionTest.php:151::user transaction create follows shared execution data [dataset: USR-TXN-CREATE-EP-029]</x:v>
      </x:c>
    </x:row>
    <x:row r="35" ht="58" customHeight="1">
      <x:c r="A35" s="16" t="str">
        <x:v>USR-TXN-CREATE-EP-030</x:v>
      </x:c>
      <x:c r="B35" s="32" t="str">
        <x:v>Equivalence Partitioning</x:v>
      </x:c>
      <x:c r="C35" s="18" t="str">
        <x:v>category_id</x:v>
      </x:c>
      <x:c r="D35" s="18" t="str">
        <x:v>INVALID</x:v>
      </x:c>
      <x:c r="E35" s="20" t="str">
        <x:v>@missing.id</x:v>
      </x:c>
      <x:c r="F35" s="18" t="str">
        <x:v>Invalid equivalence class — rejects a nonexistent category</x:v>
      </x:c>
      <x:c r="G35" s="18" t="str">
        <x:v>BVI-USR-TXN-CREATE
actor: user
user_with_wallet_exists
missing_id_available</x:v>
      </x:c>
      <x:c r="H35" s="18" t="str">
        <x:v>POST /api/v1/user/transactions</x:v>
      </x:c>
      <x:c r="I35" s="18" t="n">
        <x:v>422</x:v>
      </x:c>
      <x:c r="J35" s="18" t="str">
        <x:v>category_id</x:v>
      </x:c>
      <x:c r="K35" s="18" t="str">
        <x:v>NO CHANGE expense_transactions</x:v>
      </x:c>
      <x:c r="L35" s="18" t="str">
        <x:v>App\Http\Controllers\Api\V1\User\TransactionController@store</x:v>
      </x:c>
      <x:c r="M35" s="18" t="str">
        <x:v>VALIDATION:FAIL[category_id]</x:v>
      </x:c>
      <x:c r="N35" s="18" t="str">
        <x:v>Pass</x:v>
      </x:c>
      <x:c r="O35" s="19" t="str">
        <x:v>tests/Feature/User/Transaction/CreateTransactionTest.php:151::user transaction create follows shared execution data [dataset: USR-TXN-CREATE-EP-030]</x:v>
      </x:c>
    </x:row>
    <x:row r="36" ht="58" customHeight="1">
      <x:c r="A36" s="16" t="str">
        <x:v>USR-TXN-CREATE-RBAC-031</x:v>
      </x:c>
      <x:c r="B36" s="32" t="str">
        <x:v>Equivalence Partitioning</x:v>
      </x:c>
      <x:c r="C36" s="18" t="str">
        <x:v>actor.role</x:v>
      </x:c>
      <x:c r="D36" s="18" t="str">
        <x:v>INVALID</x:v>
      </x:c>
      <x:c r="E36" s="20" t="str">
        <x:v>user</x:v>
      </x:c>
      <x:c r="F36" s="18" t="str">
        <x:v>Invalid equivalence class — rejects another users wallet</x:v>
      </x:c>
      <x:c r="G36" s="18" t="str">
        <x:v>BVI-USR-TXN-CREATE
actor: user
user_exists
other_user_with_wallet_exists
global_active_category_exists</x:v>
      </x:c>
      <x:c r="H36" s="18" t="str">
        <x:v>POST /api/v1/user/transactions</x:v>
      </x:c>
      <x:c r="I36" s="18" t="n">
        <x:v>422</x:v>
      </x:c>
      <x:c r="J36" s="18" t="str">
        <x:v>wallet_id</x:v>
      </x:c>
      <x:c r="K36" s="18" t="str">
        <x:v>NO CHANGE expense_transactions</x:v>
      </x:c>
      <x:c r="L36" s="18" t="str">
        <x:v>App\Http\Controllers\Api\V1\User\TransactionController@store</x:v>
      </x:c>
      <x:c r="M36" s="18" t="str">
        <x:v>VALIDATION:FAIL[wallet_id]</x:v>
      </x:c>
      <x:c r="N36" s="18" t="str">
        <x:v>Pass</x:v>
      </x:c>
      <x:c r="O36" s="19" t="str">
        <x:v>tests/Feature/User/Transaction/CreateTransactionTest.php:151::user transaction create follows shared execution data [dataset: USR-TXN-CREATE-RBAC-031]</x:v>
      </x:c>
    </x:row>
    <x:row r="37" ht="58" customHeight="1">
      <x:c r="A37" s="16" t="str">
        <x:v>USR-TXN-CREATE-RBAC-032</x:v>
      </x:c>
      <x:c r="B37" s="32" t="str">
        <x:v>Equivalence Partitioning</x:v>
      </x:c>
      <x:c r="C37" s="18" t="str">
        <x:v>actor.role</x:v>
      </x:c>
      <x:c r="D37" s="18" t="str">
        <x:v>INVALID</x:v>
      </x:c>
      <x:c r="E37" s="20" t="str">
        <x:v>user</x:v>
      </x:c>
      <x:c r="F37" s="18" t="str">
        <x:v>Invalid equivalence class — rejects another users private category</x:v>
      </x:c>
      <x:c r="G37" s="18" t="str">
        <x:v>BVI-USR-TXN-CREATE
actor: user
user_with_wallet_exists
other_user_category_exists</x:v>
      </x:c>
      <x:c r="H37" s="18" t="str">
        <x:v>POST /api/v1/user/transactions</x:v>
      </x:c>
      <x:c r="I37" s="18" t="n">
        <x:v>422</x:v>
      </x:c>
      <x:c r="J37" s="18" t="str">
        <x:v>category_id</x:v>
      </x:c>
      <x:c r="K37" s="18" t="str">
        <x:v>NO CHANGE expense_transactions</x:v>
      </x:c>
      <x:c r="L37" s="18" t="str">
        <x:v>App\Http\Controllers\Api\V1\User\TransactionController@store</x:v>
      </x:c>
      <x:c r="M37" s="18" t="str">
        <x:v>VALIDATION:FAIL[category_id]</x:v>
      </x:c>
      <x:c r="N37" s="18" t="str">
        <x:v>Pass</x:v>
      </x:c>
      <x:c r="O37" s="19" t="str">
        <x:v>tests/Feature/User/Transaction/CreateTransactionTest.php:151::user transaction create follows shared execution data [dataset: USR-TXN-CREATE-RBAC-032]</x:v>
      </x:c>
    </x:row>
    <x:row r="38" ht="58" customHeight="1">
      <x:c r="A38" s="16" t="str">
        <x:v>USR-TXN-CREATE-BUS-033</x:v>
      </x:c>
      <x:c r="B38" s="32" t="str">
        <x:v>Other</x:v>
      </x:c>
      <x:c r="C38" s="18" t="str">
        <x:v>category_id</x:v>
      </x:c>
      <x:c r="D38" s="18" t="str">
        <x:v>INVALID</x:v>
      </x:c>
      <x:c r="E38" s="20" t="str">
        <x:v>@inactive_category.id</x:v>
      </x:c>
      <x:c r="F38" s="18" t="str">
        <x:v>Invalid equivalence class — rejects an inactive category</x:v>
      </x:c>
      <x:c r="G38" s="18" t="str">
        <x:v>BVI-USR-TXN-CREATE
actor: user
user_with_wallet_exists
inactive_category_exists</x:v>
      </x:c>
      <x:c r="H38" s="18" t="str">
        <x:v>POST /api/v1/user/transactions</x:v>
      </x:c>
      <x:c r="I38" s="18" t="n">
        <x:v>422</x:v>
      </x:c>
      <x:c r="J38" s="18" t="str">
        <x:v>category_id</x:v>
      </x:c>
      <x:c r="K38" s="18" t="str">
        <x:v>NO CHANGE expense_transactions</x:v>
      </x:c>
      <x:c r="L38" s="18" t="str">
        <x:v>App\Http\Controllers\Api\V1\User\TransactionController@store</x:v>
      </x:c>
      <x:c r="M38" s="18" t="str">
        <x:v>VALIDATION:FAIL[category_id]</x:v>
      </x:c>
      <x:c r="N38" s="18" t="str">
        <x:v>Pass</x:v>
      </x:c>
      <x:c r="O38" s="19" t="str">
        <x:v>tests/Feature/User/Transaction/CreateTransactionTest.php:151::user transaction create follows shared execution data [dataset: USR-TXN-CREATE-BUS-033]</x:v>
      </x:c>
    </x:row>
    <x:row r="39" ht="58" customHeight="1">
      <x:c r="A39" s="16" t="str">
        <x:v>USR-TXN-CREATE-RBAC-034</x:v>
      </x:c>
      <x:c r="B39" s="32" t="str">
        <x:v>Equivalence Partitioning</x:v>
      </x:c>
      <x:c r="C39" s="18" t="str">
        <x:v>actor</x:v>
      </x:c>
      <x:c r="D39" s="18" t="str">
        <x:v>INVALID</x:v>
      </x:c>
      <x:c r="E39" s="20" t="str">
        <x:v>guest</x:v>
      </x:c>
      <x:c r="F39" s="18" t="str">
        <x:v>Invalid equivalence class — rejects a guest</x:v>
      </x:c>
      <x:c r="G39" s="18" t="str">
        <x:v>BVI-USR-TXN-CREATE
actor: guest</x:v>
      </x:c>
      <x:c r="H39" s="18" t="str">
        <x:v>POST /api/v1/user/transactions</x:v>
      </x:c>
      <x:c r="I39" s="18" t="n">
        <x:v>401</x:v>
      </x:c>
      <x:c r="J39" s="18" t="str"/>
      <x:c r="K39" s="18" t="str">
        <x:v>NO CHANGE expense_transactions</x:v>
      </x:c>
      <x:c r="L39" s="18" t="str">
        <x:v>App\Http\Controllers\Api\V1\User\TransactionController@store</x:v>
      </x:c>
      <x:c r="M39" s="18" t="str">
        <x:v>MIDDLEWARE:AUTH_FAIL</x:v>
      </x:c>
      <x:c r="N39" s="18" t="str">
        <x:v>Pass</x:v>
      </x:c>
      <x:c r="O39" s="19" t="str">
        <x:v>tests/Feature/User/Transaction/CreateTransactionTest.php:151::user transaction create follows shared execution data [dataset: USR-TXN-CREATE-RBAC-034]</x:v>
      </x:c>
    </x:row>
    <x:row r="40" ht="58" customHeight="1">
      <x:c r="A40" s="16" t="str">
        <x:v>USR-TXN-CREATE-DT-035</x:v>
      </x:c>
      <x:c r="B40" s="32" t="str">
        <x:v>Decision Table</x:v>
      </x:c>
      <x:c r="C40" s="18" t="str">
        <x:v>actor.role</x:v>
      </x:c>
      <x:c r="D40" s="18" t="str">
        <x:v>VALID</x:v>
      </x:c>
      <x:c r="E40" s="20" t="str">
        <x:v>user</x:v>
      </x:c>
      <x:c r="F40" s="18" t="str">
        <x:v>Valid equivalence class — creates a transaction with the authenticated user's private category</x:v>
      </x:c>
      <x:c r="G40" s="18" t="str">
        <x:v>BVI-USR-TXN-CREATE
actor: user
user_with_wallet_exists
user_active_category_exists</x:v>
      </x:c>
      <x:c r="H40" s="18" t="str">
        <x:v>POST /api/v1/user/transactions</x:v>
      </x:c>
      <x:c r="I40" s="18" t="n">
        <x:v>201</x:v>
      </x:c>
      <x:c r="J40" s="18" t="str"/>
      <x:c r="K40" s="18" t="str">
        <x:v>INSERT expense_transactions</x:v>
      </x:c>
      <x:c r="L40" s="18" t="str">
        <x:v>App\Http\Controllers\Api\V1\User\TransactionController@store</x:v>
      </x:c>
      <x:c r="M40" s="18" t="str">
        <x:v>MIDDLEWARE:AUTH_PASS
MIDDLEWARE:ROLE_PASS
CONTROLLER:SUCCESS</x:v>
      </x:c>
      <x:c r="N40" s="18" t="str">
        <x:v>Pass</x:v>
      </x:c>
      <x:c r="O40" s="19" t="str">
        <x:v>tests/Feature/User/Transaction/CreateTransactionTest.php:151::user transaction create follows shared execution data [dataset: USR-TXN-CREATE-DT-035]</x:v>
      </x:c>
    </x:row>
    <x:row r="41" ht="58" customHeight="1">
      <x:c r="A41" s="16" t="str">
        <x:v>USR-TXN-INDEX-BVA-001</x:v>
      </x:c>
      <x:c r="B41" s="32" t="str">
        <x:v>BVA</x:v>
      </x:c>
      <x:c r="C41" s="18" t="str">
        <x:v>per_page</x:v>
      </x:c>
      <x:c r="D41" s="18" t="str">
        <x:v>VALID</x:v>
      </x:c>
      <x:c r="E41" s="20" t="str">
        <x:v>1</x:v>
      </x:c>
      <x:c r="F41" s="18" t="str">
        <x:v>Valid boundary — accepts per_page 1</x:v>
      </x:c>
      <x:c r="G41" s="18" t="str">
        <x:v>BVI-USR-TXN-INDEX
actor: user
transactions_exist</x:v>
      </x:c>
      <x:c r="H41" s="18" t="str">
        <x:v>GET /api/v1/user/transactions</x:v>
      </x:c>
      <x:c r="I41" s="18" t="n">
        <x:v>200</x:v>
      </x:c>
      <x:c r="J41" s="18" t="str"/>
      <x:c r="K41" s="18" t="str">
        <x:v>NO CHANGE expense_transactions</x:v>
      </x:c>
      <x:c r="L41" s="18" t="str">
        <x:v>App\Http\Controllers\Api\V1\User\TransactionController@index</x:v>
      </x:c>
      <x:c r="M41" s="18" t="str">
        <x:v>MIDDLEWARE:AUTH_PASS
MIDDLEWARE:ROLE_PASS
CONTROLLER:SUCCESS</x:v>
      </x:c>
      <x:c r="N41" s="18" t="str">
        <x:v>Pass</x:v>
      </x:c>
      <x:c r="O41" s="19" t="str">
        <x:v>tests/Feature/User/Transaction/IndexTransactionTest.php:122::user transaction index follows shared execution data [dataset: USR-TXN-INDEX-BVA-001]</x:v>
      </x:c>
    </x:row>
    <x:row r="42" ht="58" customHeight="1">
      <x:c r="A42" s="16" t="str">
        <x:v>USR-TXN-INDEX-BVA-002</x:v>
      </x:c>
      <x:c r="B42" s="32" t="str">
        <x:v>BVA</x:v>
      </x:c>
      <x:c r="C42" s="18" t="str">
        <x:v>per_page</x:v>
      </x:c>
      <x:c r="D42" s="18" t="str">
        <x:v>VALID</x:v>
      </x:c>
      <x:c r="E42" s="20" t="str">
        <x:v>2</x:v>
      </x:c>
      <x:c r="F42" s="18" t="str">
        <x:v>Valid boundary — accepts per_page 2</x:v>
      </x:c>
      <x:c r="G42" s="18" t="str">
        <x:v>BVI-USR-TXN-INDEX
actor: user
transactions_exist</x:v>
      </x:c>
      <x:c r="H42" s="18" t="str">
        <x:v>GET /api/v1/user/transactions</x:v>
      </x:c>
      <x:c r="I42" s="18" t="n">
        <x:v>200</x:v>
      </x:c>
      <x:c r="J42" s="18" t="str"/>
      <x:c r="K42" s="18" t="str">
        <x:v>NO CHANGE expense_transactions</x:v>
      </x:c>
      <x:c r="L42" s="18" t="str">
        <x:v>App\Http\Controllers\Api\V1\User\TransactionController@index</x:v>
      </x:c>
      <x:c r="M42" s="18" t="str">
        <x:v>MIDDLEWARE:AUTH_PASS
MIDDLEWARE:ROLE_PASS
CONTROLLER:SUCCESS</x:v>
      </x:c>
      <x:c r="N42" s="18" t="str">
        <x:v>Pass</x:v>
      </x:c>
      <x:c r="O42" s="19" t="str">
        <x:v>tests/Feature/User/Transaction/IndexTransactionTest.php:122::user transaction index follows shared execution data [dataset: USR-TXN-INDEX-BVA-002]</x:v>
      </x:c>
    </x:row>
    <x:row r="43" ht="58" customHeight="1">
      <x:c r="A43" s="16" t="str">
        <x:v>USR-TXN-INDEX-BVA-003</x:v>
      </x:c>
      <x:c r="B43" s="32" t="str">
        <x:v>BVA</x:v>
      </x:c>
      <x:c r="C43" s="18" t="str">
        <x:v>per_page</x:v>
      </x:c>
      <x:c r="D43" s="18" t="str">
        <x:v>VALID</x:v>
      </x:c>
      <x:c r="E43" s="20" t="str">
        <x:v>50</x:v>
      </x:c>
      <x:c r="F43" s="18" t="str">
        <x:v>Valid boundary — accepts per_page 50</x:v>
      </x:c>
      <x:c r="G43" s="18" t="str">
        <x:v>BVI-USR-TXN-INDEX
actor: user
transactions_exist</x:v>
      </x:c>
      <x:c r="H43" s="18" t="str">
        <x:v>GET /api/v1/user/transactions</x:v>
      </x:c>
      <x:c r="I43" s="18" t="n">
        <x:v>200</x:v>
      </x:c>
      <x:c r="J43" s="18" t="str"/>
      <x:c r="K43" s="18" t="str">
        <x:v>NO CHANGE expense_transactions</x:v>
      </x:c>
      <x:c r="L43" s="18" t="str">
        <x:v>App\Http\Controllers\Api\V1\User\TransactionController@index</x:v>
      </x:c>
      <x:c r="M43" s="18" t="str">
        <x:v>MIDDLEWARE:AUTH_PASS
MIDDLEWARE:ROLE_PASS
CONTROLLER:SUCCESS</x:v>
      </x:c>
      <x:c r="N43" s="18" t="str">
        <x:v>Pass</x:v>
      </x:c>
      <x:c r="O43" s="19" t="str">
        <x:v>tests/Feature/User/Transaction/IndexTransactionTest.php:122::user transaction index follows shared execution data [dataset: USR-TXN-INDEX-BVA-003]</x:v>
      </x:c>
    </x:row>
    <x:row r="44" ht="58" customHeight="1">
      <x:c r="A44" s="16" t="str">
        <x:v>USR-TXN-INDEX-BVA-004</x:v>
      </x:c>
      <x:c r="B44" s="32" t="str">
        <x:v>BVA</x:v>
      </x:c>
      <x:c r="C44" s="18" t="str">
        <x:v>per_page</x:v>
      </x:c>
      <x:c r="D44" s="18" t="str">
        <x:v>VALID</x:v>
      </x:c>
      <x:c r="E44" s="20" t="str">
        <x:v>99</x:v>
      </x:c>
      <x:c r="F44" s="18" t="str">
        <x:v>Valid boundary — accepts per_page 99</x:v>
      </x:c>
      <x:c r="G44" s="18" t="str">
        <x:v>BVI-USR-TXN-INDEX
actor: user
transactions_exist</x:v>
      </x:c>
      <x:c r="H44" s="18" t="str">
        <x:v>GET /api/v1/user/transactions</x:v>
      </x:c>
      <x:c r="I44" s="18" t="n">
        <x:v>200</x:v>
      </x:c>
      <x:c r="J44" s="18" t="str"/>
      <x:c r="K44" s="18" t="str">
        <x:v>NO CHANGE expense_transactions</x:v>
      </x:c>
      <x:c r="L44" s="18" t="str">
        <x:v>App\Http\Controllers\Api\V1\User\TransactionController@index</x:v>
      </x:c>
      <x:c r="M44" s="18" t="str">
        <x:v>MIDDLEWARE:AUTH_PASS
MIDDLEWARE:ROLE_PASS
CONTROLLER:SUCCESS</x:v>
      </x:c>
      <x:c r="N44" s="18" t="str">
        <x:v>Pass</x:v>
      </x:c>
      <x:c r="O44" s="19" t="str">
        <x:v>tests/Feature/User/Transaction/IndexTransactionTest.php:122::user transaction index follows shared execution data [dataset: USR-TXN-INDEX-BVA-004]</x:v>
      </x:c>
    </x:row>
    <x:row r="45" ht="58" customHeight="1">
      <x:c r="A45" s="16" t="str">
        <x:v>USR-TXN-INDEX-BVA-005</x:v>
      </x:c>
      <x:c r="B45" s="32" t="str">
        <x:v>BVA</x:v>
      </x:c>
      <x:c r="C45" s="18" t="str">
        <x:v>per_page</x:v>
      </x:c>
      <x:c r="D45" s="18" t="str">
        <x:v>VALID</x:v>
      </x:c>
      <x:c r="E45" s="20" t="str">
        <x:v>100</x:v>
      </x:c>
      <x:c r="F45" s="18" t="str">
        <x:v>Valid boundary — accepts per_page 100</x:v>
      </x:c>
      <x:c r="G45" s="18" t="str">
        <x:v>BVI-USR-TXN-INDEX
actor: user
transactions_exist</x:v>
      </x:c>
      <x:c r="H45" s="18" t="str">
        <x:v>GET /api/v1/user/transactions</x:v>
      </x:c>
      <x:c r="I45" s="18" t="n">
        <x:v>200</x:v>
      </x:c>
      <x:c r="J45" s="18" t="str"/>
      <x:c r="K45" s="18" t="str">
        <x:v>NO CHANGE expense_transactions</x:v>
      </x:c>
      <x:c r="L45" s="18" t="str">
        <x:v>App\Http\Controllers\Api\V1\User\TransactionController@index</x:v>
      </x:c>
      <x:c r="M45" s="18" t="str">
        <x:v>MIDDLEWARE:AUTH_PASS
MIDDLEWARE:ROLE_PASS
CONTROLLER:SUCCESS</x:v>
      </x:c>
      <x:c r="N45" s="18" t="str">
        <x:v>Pass</x:v>
      </x:c>
      <x:c r="O45" s="19" t="str">
        <x:v>tests/Feature/User/Transaction/IndexTransactionTest.php:122::user transaction index follows shared execution data [dataset: USR-TXN-INDEX-BVA-005]</x:v>
      </x:c>
    </x:row>
    <x:row r="46" ht="58" customHeight="1">
      <x:c r="A46" s="16" t="str">
        <x:v>USR-TXN-INDEX-RBVA-006</x:v>
      </x:c>
      <x:c r="B46" s="32" t="str">
        <x:v>BVA</x:v>
      </x:c>
      <x:c r="C46" s="18" t="str">
        <x:v>per_page</x:v>
      </x:c>
      <x:c r="D46" s="18" t="str">
        <x:v>INVALID</x:v>
      </x:c>
      <x:c r="E46" s="20" t="str">
        <x:v>0</x:v>
      </x:c>
      <x:c r="F46" s="18" t="str">
        <x:v>Invalid boundary — rejects per_page 0</x:v>
      </x:c>
      <x:c r="G46" s="18" t="str">
        <x:v>BVI-USR-TXN-INDEX
actor: user
transactions_exist</x:v>
      </x:c>
      <x:c r="H46" s="18" t="str">
        <x:v>GET /api/v1/user/transactions</x:v>
      </x:c>
      <x:c r="I46" s="18" t="n">
        <x:v>422</x:v>
      </x:c>
      <x:c r="J46" s="18" t="str">
        <x:v>per_page</x:v>
      </x:c>
      <x:c r="K46" s="18" t="str">
        <x:v>NO CHANGE expense_transactions</x:v>
      </x:c>
      <x:c r="L46" s="18" t="str">
        <x:v>App\Http\Controllers\Api\V1\User\TransactionController@index</x:v>
      </x:c>
      <x:c r="M46" s="18" t="str">
        <x:v>VALIDATION:FAIL[per_page]</x:v>
      </x:c>
      <x:c r="N46" s="18" t="str">
        <x:v>Pass</x:v>
      </x:c>
      <x:c r="O46" s="19" t="str">
        <x:v>tests/Feature/User/Transaction/IndexTransactionTest.php:122::user transaction index follows shared execution data [dataset: USR-TXN-INDEX-RBVA-006]</x:v>
      </x:c>
    </x:row>
    <x:row r="47" ht="58" customHeight="1">
      <x:c r="A47" s="16" t="str">
        <x:v>USR-TXN-INDEX-RBVA-007</x:v>
      </x:c>
      <x:c r="B47" s="32" t="str">
        <x:v>BVA</x:v>
      </x:c>
      <x:c r="C47" s="18" t="str">
        <x:v>per_page</x:v>
      </x:c>
      <x:c r="D47" s="18" t="str">
        <x:v>INVALID</x:v>
      </x:c>
      <x:c r="E47" s="20" t="str">
        <x:v>101</x:v>
      </x:c>
      <x:c r="F47" s="18" t="str">
        <x:v>Invalid boundary — rejects per_page 101</x:v>
      </x:c>
      <x:c r="G47" s="18" t="str">
        <x:v>BVI-USR-TXN-INDEX
actor: user
transactions_exist</x:v>
      </x:c>
      <x:c r="H47" s="18" t="str">
        <x:v>GET /api/v1/user/transactions</x:v>
      </x:c>
      <x:c r="I47" s="18" t="n">
        <x:v>422</x:v>
      </x:c>
      <x:c r="J47" s="18" t="str">
        <x:v>per_page</x:v>
      </x:c>
      <x:c r="K47" s="18" t="str">
        <x:v>NO CHANGE expense_transactions</x:v>
      </x:c>
      <x:c r="L47" s="18" t="str">
        <x:v>App\Http\Controllers\Api\V1\User\TransactionController@index</x:v>
      </x:c>
      <x:c r="M47" s="18" t="str">
        <x:v>VALIDATION:FAIL[per_page]</x:v>
      </x:c>
      <x:c r="N47" s="18" t="str">
        <x:v>Pass</x:v>
      </x:c>
      <x:c r="O47" s="19" t="str">
        <x:v>tests/Feature/User/Transaction/IndexTransactionTest.php:122::user transaction index follows shared execution data [dataset: USR-TXN-INDEX-RBVA-007]</x:v>
      </x:c>
    </x:row>
    <x:row r="48" ht="58" customHeight="1">
      <x:c r="A48" s="16" t="str">
        <x:v>USR-TXN-INDEX-EP-008</x:v>
      </x:c>
      <x:c r="B48" s="32" t="str">
        <x:v>Equivalence Partitioning</x:v>
      </x:c>
      <x:c r="C48" s="18" t="str">
        <x:v>type</x:v>
      </x:c>
      <x:c r="D48" s="18" t="str">
        <x:v>VALID</x:v>
      </x:c>
      <x:c r="E48" s="20" t="str">
        <x:v>income</x:v>
      </x:c>
      <x:c r="F48" s="18" t="str">
        <x:v>Valid equivalence class — filters income transactions</x:v>
      </x:c>
      <x:c r="G48" s="18" t="str">
        <x:v>BVI-USR-TXN-INDEX
actor: user
transactions_exist</x:v>
      </x:c>
      <x:c r="H48" s="18" t="str">
        <x:v>GET /api/v1/user/transactions</x:v>
      </x:c>
      <x:c r="I48" s="18" t="n">
        <x:v>200</x:v>
      </x:c>
      <x:c r="J48" s="18" t="str"/>
      <x:c r="K48" s="18" t="str">
        <x:v>NO CHANGE expense_transactions</x:v>
      </x:c>
      <x:c r="L48" s="18" t="str">
        <x:v>App\Http\Controllers\Api\V1\User\TransactionController@index</x:v>
      </x:c>
      <x:c r="M48" s="18" t="str">
        <x:v>MIDDLEWARE:AUTH_PASS
MIDDLEWARE:ROLE_PASS
CONTROLLER:SUCCESS</x:v>
      </x:c>
      <x:c r="N48" s="18" t="str">
        <x:v>Pass</x:v>
      </x:c>
      <x:c r="O48" s="19" t="str">
        <x:v>tests/Feature/User/Transaction/IndexTransactionTest.php:122::user transaction index follows shared execution data [dataset: USR-TXN-INDEX-EP-008]</x:v>
      </x:c>
    </x:row>
    <x:row r="49" ht="58" customHeight="1">
      <x:c r="A49" s="16" t="str">
        <x:v>USR-TXN-INDEX-EP-009</x:v>
      </x:c>
      <x:c r="B49" s="32" t="str">
        <x:v>Equivalence Partitioning</x:v>
      </x:c>
      <x:c r="C49" s="18" t="str">
        <x:v>type</x:v>
      </x:c>
      <x:c r="D49" s="18" t="str">
        <x:v>VALID</x:v>
      </x:c>
      <x:c r="E49" s="20" t="str">
        <x:v>expense</x:v>
      </x:c>
      <x:c r="F49" s="18" t="str">
        <x:v>Valid equivalence class — filters expense transactions</x:v>
      </x:c>
      <x:c r="G49" s="18" t="str">
        <x:v>BVI-USR-TXN-INDEX
actor: user
transactions_exist</x:v>
      </x:c>
      <x:c r="H49" s="18" t="str">
        <x:v>GET /api/v1/user/transactions</x:v>
      </x:c>
      <x:c r="I49" s="18" t="n">
        <x:v>200</x:v>
      </x:c>
      <x:c r="J49" s="18" t="str"/>
      <x:c r="K49" s="18" t="str">
        <x:v>NO CHANGE expense_transactions</x:v>
      </x:c>
      <x:c r="L49" s="18" t="str">
        <x:v>App\Http\Controllers\Api\V1\User\TransactionController@index</x:v>
      </x:c>
      <x:c r="M49" s="18" t="str">
        <x:v>MIDDLEWARE:AUTH_PASS
MIDDLEWARE:ROLE_PASS
CONTROLLER:SUCCESS</x:v>
      </x:c>
      <x:c r="N49" s="18" t="str">
        <x:v>Pass</x:v>
      </x:c>
      <x:c r="O49" s="19" t="str">
        <x:v>tests/Feature/User/Transaction/IndexTransactionTest.php:122::user transaction index follows shared execution data [dataset: USR-TXN-INDEX-EP-009]</x:v>
      </x:c>
    </x:row>
    <x:row r="50" ht="58" customHeight="1">
      <x:c r="A50" s="16" t="str">
        <x:v>USR-TXN-INDEX-EP-010</x:v>
      </x:c>
      <x:c r="B50" s="32" t="str">
        <x:v>Equivalence Partitioning</x:v>
      </x:c>
      <x:c r="C50" s="18" t="str">
        <x:v>type</x:v>
      </x:c>
      <x:c r="D50" s="18" t="str">
        <x:v>INVALID</x:v>
      </x:c>
      <x:c r="E50" s="20" t="str">
        <x:v>transfer</x:v>
      </x:c>
      <x:c r="F50" s="18" t="str">
        <x:v>Invalid equivalence class — rejects invalid type enum</x:v>
      </x:c>
      <x:c r="G50" s="18" t="str">
        <x:v>BVI-USR-TXN-INDEX
actor: user
transactions_exist</x:v>
      </x:c>
      <x:c r="H50" s="18" t="str">
        <x:v>GET /api/v1/user/transactions</x:v>
      </x:c>
      <x:c r="I50" s="18" t="n">
        <x:v>422</x:v>
      </x:c>
      <x:c r="J50" s="18" t="str">
        <x:v>type</x:v>
      </x:c>
      <x:c r="K50" s="18" t="str">
        <x:v>NO CHANGE expense_transactions</x:v>
      </x:c>
      <x:c r="L50" s="18" t="str">
        <x:v>App\Http\Controllers\Api\V1\User\TransactionController@index</x:v>
      </x:c>
      <x:c r="M50" s="18" t="str">
        <x:v>VALIDATION:FAIL[type]</x:v>
      </x:c>
      <x:c r="N50" s="18" t="str">
        <x:v>Pass</x:v>
      </x:c>
      <x:c r="O50" s="19" t="str">
        <x:v>tests/Feature/User/Transaction/IndexTransactionTest.php:122::user transaction index follows shared execution data [dataset: USR-TXN-INDEX-EP-010]</x:v>
      </x:c>
    </x:row>
    <x:row r="51" ht="58" customHeight="1">
      <x:c r="A51" s="16" t="str">
        <x:v>USR-TXN-INDEX-EP-011</x:v>
      </x:c>
      <x:c r="B51" s="32" t="str">
        <x:v>Equivalence Partitioning</x:v>
      </x:c>
      <x:c r="C51" s="18" t="str">
        <x:v>status</x:v>
      </x:c>
      <x:c r="D51" s="18" t="str">
        <x:v>INVALID</x:v>
      </x:c>
      <x:c r="E51" s="20" t="str">
        <x:v>approved</x:v>
      </x:c>
      <x:c r="F51" s="18" t="str">
        <x:v>Invalid equivalence class — rejects invalid status enum</x:v>
      </x:c>
      <x:c r="G51" s="18" t="str">
        <x:v>BVI-USR-TXN-INDEX
actor: user
transactions_exist</x:v>
      </x:c>
      <x:c r="H51" s="18" t="str">
        <x:v>GET /api/v1/user/transactions</x:v>
      </x:c>
      <x:c r="I51" s="18" t="n">
        <x:v>422</x:v>
      </x:c>
      <x:c r="J51" s="18" t="str">
        <x:v>status</x:v>
      </x:c>
      <x:c r="K51" s="18" t="str">
        <x:v>NO CHANGE expense_transactions</x:v>
      </x:c>
      <x:c r="L51" s="18" t="str">
        <x:v>App\Http\Controllers\Api\V1\User\TransactionController@index</x:v>
      </x:c>
      <x:c r="M51" s="18" t="str">
        <x:v>VALIDATION:FAIL[status]</x:v>
      </x:c>
      <x:c r="N51" s="18" t="str">
        <x:v>Pass</x:v>
      </x:c>
      <x:c r="O51" s="19" t="str">
        <x:v>tests/Feature/User/Transaction/IndexTransactionTest.php:122::user transaction index follows shared execution data [dataset: USR-TXN-INDEX-EP-011]</x:v>
      </x:c>
    </x:row>
    <x:row r="52" ht="58" customHeight="1">
      <x:c r="A52" s="16" t="str">
        <x:v>USR-TXN-INDEX-RBAC-012</x:v>
      </x:c>
      <x:c r="B52" s="32" t="str">
        <x:v>Equivalence Partitioning</x:v>
      </x:c>
      <x:c r="C52" s="18" t="str">
        <x:v>actor</x:v>
      </x:c>
      <x:c r="D52" s="18" t="str">
        <x:v>INVALID</x:v>
      </x:c>
      <x:c r="E52" s="20" t="str">
        <x:v>guest</x:v>
      </x:c>
      <x:c r="F52" s="18" t="str">
        <x:v>Invalid equivalence class — rejects a guest</x:v>
      </x:c>
      <x:c r="G52" s="18" t="str">
        <x:v>BVI-USR-TXN-INDEX
actor: guest</x:v>
      </x:c>
      <x:c r="H52" s="18" t="str">
        <x:v>GET /api/v1/user/transactions</x:v>
      </x:c>
      <x:c r="I52" s="18" t="n">
        <x:v>401</x:v>
      </x:c>
      <x:c r="J52" s="18" t="str"/>
      <x:c r="K52" s="18" t="str">
        <x:v>NO CHANGE expense_transactions</x:v>
      </x:c>
      <x:c r="L52" s="18" t="str">
        <x:v>App\Http\Controllers\Api\V1\User\TransactionController@index</x:v>
      </x:c>
      <x:c r="M52" s="18" t="str">
        <x:v>MIDDLEWARE:AUTH_FAIL</x:v>
      </x:c>
      <x:c r="N52" s="18" t="str">
        <x:v>Pass</x:v>
      </x:c>
      <x:c r="O52" s="19" t="str">
        <x:v>tests/Feature/User/Transaction/IndexTransactionTest.php:122::user transaction index follows shared execution data [dataset: USR-TXN-INDEX-RBAC-012]</x:v>
      </x:c>
    </x:row>
    <x:row r="53" ht="58" customHeight="1">
      <x:c r="A53" s="16" t="str">
        <x:v>USR-TXN-INDEX-RBAC-013</x:v>
      </x:c>
      <x:c r="B53" s="32" t="str">
        <x:v>Equivalence Partitioning</x:v>
      </x:c>
      <x:c r="C53" s="18" t="str">
        <x:v>actor.role</x:v>
      </x:c>
      <x:c r="D53" s="18" t="str">
        <x:v>VALID</x:v>
      </x:c>
      <x:c r="E53" s="20" t="str">
        <x:v>user</x:v>
      </x:c>
      <x:c r="F53" s="18" t="str">
        <x:v>Valid equivalence class — returns only transactions owned by the authenticated user</x:v>
      </x:c>
      <x:c r="G53" s="18" t="str">
        <x:v>BVI-USR-TXN-INDEX
actor: user
own_and_other_transactions_exist</x:v>
      </x:c>
      <x:c r="H53" s="18" t="str">
        <x:v>GET /api/v1/user/transactions</x:v>
      </x:c>
      <x:c r="I53" s="18" t="n">
        <x:v>200</x:v>
      </x:c>
      <x:c r="J53" s="18" t="str"/>
      <x:c r="K53" s="18" t="str">
        <x:v>NO CHANGE expense_transactions</x:v>
      </x:c>
      <x:c r="L53" s="18" t="str">
        <x:v>App\Http\Controllers\Api\V1\User\TransactionController@index</x:v>
      </x:c>
      <x:c r="M53" s="18" t="str">
        <x:v>MIDDLEWARE:AUTH_PASS
MIDDLEWARE:ROLE_PASS
CONTROLLER:SUCCESS</x:v>
      </x:c>
      <x:c r="N53" s="18" t="str">
        <x:v>Pass</x:v>
      </x:c>
      <x:c r="O53" s="19" t="str">
        <x:v>tests/Feature/User/Transaction/IndexTransactionTest.php:122::user transaction index follows shared execution data [dataset: USR-TXN-INDEX-RBAC-013]</x:v>
      </x:c>
    </x:row>
    <x:row r="54" ht="58" customHeight="1">
      <x:c r="A54" s="16" t="str">
        <x:v>USR-TXN-INDEX-COV-001</x:v>
      </x:c>
      <x:c r="B54" s="32" t="str">
        <x:v>Equivalence Partitioning</x:v>
      </x:c>
      <x:c r="C54" s="18" t="str">
        <x:v>search</x:v>
      </x:c>
      <x:c r="D54" s="18" t="str">
        <x:v>VALID</x:v>
      </x:c>
      <x:c r="E54" s="20" t="str">
        <x:v>coffee</x:v>
      </x:c>
      <x:c r="F54" s="18" t="str">
        <x:v>Valid equivalence class — search=coffee</x:v>
      </x:c>
      <x:c r="G54" s="18" t="str">
        <x:v>user; matching/nonmatching owned transactions exist</x:v>
      </x:c>
      <x:c r="H54" s="18" t="str">
        <x:v>GET /api/v1/user/transactions</x:v>
      </x:c>
      <x:c r="I54" s="18" t="str"/>
      <x:c r="J54" s="18" t="str"/>
      <x:c r="K54" s="18" t="str"/>
      <x:c r="L54" s="18" t="str"/>
      <x:c r="M54" s="18" t="str"/>
      <x:c r="N54" s="18" t="str">
        <x:v>Not Run</x:v>
      </x:c>
      <x:c r="O54" s="19" t="str"/>
    </x:row>
    <x:row r="55" ht="58" customHeight="1">
      <x:c r="A55" s="16" t="str">
        <x:v>USR-TXN-INDEX-COV-002</x:v>
      </x:c>
      <x:c r="B55" s="32" t="str">
        <x:v>Decision Table</x:v>
      </x:c>
      <x:c r="C55" s="18" t="str">
        <x:v>type
status
wallet_id
category_id
date_from
date_to</x:v>
      </x:c>
      <x:c r="D55" s="18" t="str">
        <x:v>VALID</x:v>
      </x:c>
      <x:c r="E55" s="20" t="str">
        <x:v>Base Valid Input
Base Valid Input
Base Valid Input
Base Valid Input
Base Valid Input
Base Valid Input</x:v>
      </x:c>
      <x:c r="F55" s="18" t="str">
        <x:v>Valid equivalence class — type, status, wallet_id, category_id, date_from, date_to supplied</x:v>
      </x:c>
      <x:c r="G55" s="18" t="str">
        <x:v>user; matching/nonmatching transactions exist</x:v>
      </x:c>
      <x:c r="H55" s="18" t="str">
        <x:v>GET /api/v1/user/transactions</x:v>
      </x:c>
      <x:c r="I55" s="18" t="str"/>
      <x:c r="J55" s="18" t="str"/>
      <x:c r="K55" s="18" t="str"/>
      <x:c r="L55" s="18" t="str"/>
      <x:c r="M55" s="18" t="str"/>
      <x:c r="N55" s="18" t="str">
        <x:v>Not Run</x:v>
      </x:c>
      <x:c r="O55" s="19" t="str"/>
    </x:row>
    <x:row r="56" ht="58" customHeight="1">
      <x:c r="A56" s="16" t="str">
        <x:v>PST-USR-TXN-CREATE-TRANSACTION-DT-L104</x:v>
      </x:c>
      <x:c r="B56" s="32" t="str">
        <x:v>Decision Table</x:v>
      </x:c>
      <x:c r="C56" s="18" t="str">
        <x:v>type
amount
transacted_at
labels.0</x:v>
      </x:c>
      <x:c r="D56" s="18" t="str">
        <x:v>INVALID</x:v>
      </x:c>
      <x:c r="E56" s="20" t="str">
        <x:v>transfer
0
not-a-date
(see test)</x:v>
      </x:c>
      <x:c r="F56" s="18" t="str">
        <x:v>transaction creation validates amount type date and label length</x:v>
      </x:c>
      <x:c r="G56" s="18" t="str">
        <x:v>BVI-USR-TXN-CREATE-TRANSACTION
actor: user
fixtures: UserWallet</x:v>
      </x:c>
      <x:c r="H56" s="18" t="str">
        <x:v>POST /api/v1/user/transactions</x:v>
      </x:c>
      <x:c r="I56" s="18" t="str">
        <x:v>422</x:v>
      </x:c>
      <x:c r="J56" s="18" t="str">
        <x:v>type
amount
transacted_at
labels.0</x:v>
      </x:c>
      <x:c r="K56" s="18" t="str"/>
      <x:c r="L56" s="18" t="str">
        <x:v>App\Http\Controllers\Api\V1\User\TransactionController@store</x:v>
      </x:c>
      <x:c r="M56" s="18" t="str">
        <x:v>VALIDATION:FAIL[type, amount, transacted_at, labels.0]</x:v>
      </x:c>
      <x:c r="N56" s="18" t="str">
        <x:v>Pass</x:v>
      </x:c>
      <x:c r="O56" s="19" t="str">
        <x:v>tests/Feature/User/Transaction/CreateTransactionTest.php:104::transaction creation validates amount type date and label length</x:v>
      </x:c>
    </x:row>
    <x:row r="57" ht="58" customHeight="1">
      <x:c r="A57" s="16" t="str">
        <x:v>PST-USR-TXN-CREATE-TRANSACTION-DT-L97</x:v>
      </x:c>
      <x:c r="B57" s="32" t="str">
        <x:v>Decision Table</x:v>
      </x:c>
      <x:c r="C57" s="18" t="str">
        <x:v>wallet_id
type
amount
transacted_at</x:v>
      </x:c>
      <x:c r="D57" s="18" t="str">
        <x:v>REQUIRED</x:v>
      </x:c>
      <x:c r="E57" s="20" t="str">
        <x:v>(all omitted)</x:v>
      </x:c>
      <x:c r="F57" s="18" t="str">
        <x:v>transaction creation validates required fields</x:v>
      </x:c>
      <x:c r="G57" s="18" t="str">
        <x:v>BVI-USR-TXN-CREATE-TRANSACTION
actor: user</x:v>
      </x:c>
      <x:c r="H57" s="18" t="str">
        <x:v>POST /api/v1/user/transactions</x:v>
      </x:c>
      <x:c r="I57" s="18" t="str">
        <x:v>422</x:v>
      </x:c>
      <x:c r="J57" s="18" t="str">
        <x:v>wallet_id
type
amount
transacted_at</x:v>
      </x:c>
      <x:c r="K57" s="18" t="str"/>
      <x:c r="L57" s="18" t="str">
        <x:v>App\Http\Controllers\Api\V1\User\TransactionController@store</x:v>
      </x:c>
      <x:c r="M57" s="18" t="str">
        <x:v>VALIDATION:FAIL[wallet_id, type, amount, transacted_at]</x:v>
      </x:c>
      <x:c r="N57" s="18" t="str">
        <x:v>Pass</x:v>
      </x:c>
      <x:c r="O57" s="19" t="str">
        <x:v>tests/Feature/User/Transaction/CreateTransactionTest.php:97::transaction creation validates required fields</x:v>
      </x:c>
    </x:row>
    <x:row r="58" ht="58" customHeight="1">
      <x:c r="A58" s="16" t="str">
        <x:v>PST-USR-TXN-CREATE-TRANSACTION-EP-L120</x:v>
      </x:c>
      <x:c r="B58" s="32" t="str">
        <x:v>Equivalence Partitioning</x:v>
      </x:c>
      <x:c r="C58" s="18" t="str">
        <x:v>note</x:v>
      </x:c>
      <x:c r="D58" s="18" t="str">
        <x:v>NULL</x:v>
      </x:c>
      <x:c r="E58" s="20" t="str">
        <x:v>   </x:v>
      </x:c>
      <x:c r="F58" s="18" t="str">
        <x:v>transaction creation normalizes empty category note and labels</x:v>
      </x:c>
      <x:c r="G58" s="18" t="str">
        <x:v>BVI-USR-TXN-CREATE-TRANSACTION
actor: user
fixtures: UserWallet</x:v>
      </x:c>
      <x:c r="H58" s="18" t="str">
        <x:v>POST /api/v1/user/transactions</x:v>
      </x:c>
      <x:c r="I58" s="18" t="str">
        <x:v>201</x:v>
      </x:c>
      <x:c r="J58" s="18" t="str"/>
      <x:c r="K58" s="18" t="str">
        <x:v>INSERT database</x:v>
      </x:c>
      <x:c r="L58" s="18" t="str">
        <x:v>App\Http\Controllers\Api\V1\User\TransactionController@store</x:v>
      </x:c>
      <x:c r="M58" s="18" t="str">
        <x:v>MIDDLEWARE:AUTH_PASS
MIDDLEWARE:ROLE_PASS
CONTROLLER:SUCCESS</x:v>
      </x:c>
      <x:c r="N58" s="18" t="str">
        <x:v>Pass</x:v>
      </x:c>
      <x:c r="O58" s="19" t="str">
        <x:v>tests/Feature/User/Transaction/CreateTransactionTest.php:120::transaction creation normalizes empty category note and labels</x:v>
      </x:c>
    </x:row>
    <x:row r="59" ht="58" customHeight="1">
      <x:c r="A59" s="16" t="str">
        <x:v>PST-USR-TXN-CREATE-TRANSACTION-EP-L36</x:v>
      </x:c>
      <x:c r="B59" s="32" t="str">
        <x:v>Equivalence Partitioning</x:v>
      </x:c>
      <x:c r="C59" s="18" t="str">
        <x:v>actor</x:v>
      </x:c>
      <x:c r="D59" s="18" t="str">
        <x:v>INVALID</x:v>
      </x:c>
      <x:c r="E59" s="20" t="str">
        <x:v>guest</x:v>
      </x:c>
      <x:c r="F59" s="18" t="str">
        <x:v>a guest cannot create a transaction</x:v>
      </x:c>
      <x:c r="G59" s="18" t="str">
        <x:v>BVI-USR-TXN-CREATE-TRANSACTION
actor: guest</x:v>
      </x:c>
      <x:c r="H59" s="18" t="str">
        <x:v>POST /api/v1/user/transactions</x:v>
      </x:c>
      <x:c r="I59" s="18" t="str">
        <x:v>401</x:v>
      </x:c>
      <x:c r="J59" s="18" t="str"/>
      <x:c r="K59" s="18" t="str"/>
      <x:c r="L59" s="18" t="str">
        <x:v>App\Http\Controllers\Api\V1\User\TransactionController@store</x:v>
      </x:c>
      <x:c r="M59" s="18" t="str">
        <x:v>MIDDLEWARE:AUTH_FAIL</x:v>
      </x:c>
      <x:c r="N59" s="18" t="str">
        <x:v>Pass</x:v>
      </x:c>
      <x:c r="O59" s="19" t="str">
        <x:v>tests/Feature/User/Transaction/CreateTransactionTest.php:36::a guest cannot create a transaction</x:v>
      </x:c>
    </x:row>
    <x:row r="60" ht="58" customHeight="1">
      <x:c r="A60" s="16" t="str">
        <x:v>PST-USR-TXN-CREATE-TRANSACTION-EP-L47</x:v>
      </x:c>
      <x:c r="B60" s="32" t="str">
        <x:v>Equivalence Partitioning</x:v>
      </x:c>
      <x:c r="C60" s="18" t="str">
        <x:v>wallet_id</x:v>
      </x:c>
      <x:c r="D60" s="18" t="str">
        <x:v>INVALID</x:v>
      </x:c>
      <x:c r="E60" s="20" t="str">
        <x:v>$wallet-&gt;id</x:v>
      </x:c>
      <x:c r="F60" s="18" t="str">
        <x:v>a user cannot create a transaction for another users wallet</x:v>
      </x:c>
      <x:c r="G60" s="18" t="str">
        <x:v>BVI-USR-TXN-CREATE-TRANSACTION
actor: user
fixtures: UserWallet</x:v>
      </x:c>
      <x:c r="H60" s="18" t="str">
        <x:v>POST /api/v1/user/transactions</x:v>
      </x:c>
      <x:c r="I60" s="18" t="str">
        <x:v>422</x:v>
      </x:c>
      <x:c r="J60" s="18" t="str">
        <x:v>wallet_id</x:v>
      </x:c>
      <x:c r="K60" s="18" t="str">
        <x:v>NO CHANGE database</x:v>
      </x:c>
      <x:c r="L60" s="18" t="str">
        <x:v>App\Http\Controllers\Api\V1\User\TransactionController@store</x:v>
      </x:c>
      <x:c r="M60" s="18" t="str">
        <x:v>VALIDATION:FAIL[wallet_id]</x:v>
      </x:c>
      <x:c r="N60" s="18" t="str">
        <x:v>Pass</x:v>
      </x:c>
      <x:c r="O60" s="19" t="str">
        <x:v>tests/Feature/User/Transaction/CreateTransactionTest.php:47::a user cannot create a transaction for another users wallet</x:v>
      </x:c>
    </x:row>
    <x:row r="61" ht="58" customHeight="1">
      <x:c r="A61" s="16" t="str">
        <x:v>PST-USR-TXN-CREATE-TRANSACTION-EP-L63</x:v>
      </x:c>
      <x:c r="B61" s="32" t="str">
        <x:v>Equivalence Partitioning</x:v>
      </x:c>
      <x:c r="C61" s="18" t="str">
        <x:v>category_id</x:v>
      </x:c>
      <x:c r="D61" s="18" t="str">
        <x:v>INVALID</x:v>
      </x:c>
      <x:c r="E61" s="20" t="str">
        <x:v>$category-&gt;id</x:v>
      </x:c>
      <x:c r="F61" s="18" t="str">
        <x:v>a user cannot create a transaction for another users private category</x:v>
      </x:c>
      <x:c r="G61" s="18" t="str">
        <x:v>BVI-USR-TXN-CREATE-TRANSACTION
actor: user
fixtures: UserWallet, Category</x:v>
      </x:c>
      <x:c r="H61" s="18" t="str">
        <x:v>POST /api/v1/user/transactions</x:v>
      </x:c>
      <x:c r="I61" s="18" t="str">
        <x:v>422</x:v>
      </x:c>
      <x:c r="J61" s="18" t="str">
        <x:v>category_id</x:v>
      </x:c>
      <x:c r="K61" s="18" t="str"/>
      <x:c r="L61" s="18" t="str">
        <x:v>App\Http\Controllers\Api\V1\User\TransactionController@store</x:v>
      </x:c>
      <x:c r="M61" s="18" t="str">
        <x:v>VALIDATION:FAIL[category_id]</x:v>
      </x:c>
      <x:c r="N61" s="18" t="str">
        <x:v>Pass</x:v>
      </x:c>
      <x:c r="O61" s="19" t="str">
        <x:v>tests/Feature/User/Transaction/CreateTransactionTest.php:63::a user cannot create a transaction for another users private category</x:v>
      </x:c>
    </x:row>
    <x:row r="62" ht="58" customHeight="1">
      <x:c r="A62" s="16" t="str">
        <x:v>PST-USR-TXN-CREATE-TRANSACTION-EP-L80</x:v>
      </x:c>
      <x:c r="B62" s="32" t="str">
        <x:v>Equivalence Partitioning</x:v>
      </x:c>
      <x:c r="C62" s="18" t="str">
        <x:v>category_id</x:v>
      </x:c>
      <x:c r="D62" s="18" t="str">
        <x:v>INVALID</x:v>
      </x:c>
      <x:c r="E62" s="20" t="str">
        <x:v>$category-&gt;id</x:v>
      </x:c>
      <x:c r="F62" s="18" t="str">
        <x:v>a user cannot create a transaction for an inactive category</x:v>
      </x:c>
      <x:c r="G62" s="18" t="str">
        <x:v>BVI-USR-TXN-CREATE-TRANSACTION
actor: user
fixtures: UserWallet, Category</x:v>
      </x:c>
      <x:c r="H62" s="18" t="str">
        <x:v>POST /api/v1/user/transactions</x:v>
      </x:c>
      <x:c r="I62" s="18" t="str">
        <x:v>422</x:v>
      </x:c>
      <x:c r="J62" s="18" t="str">
        <x:v>category_id</x:v>
      </x:c>
      <x:c r="K62" s="18" t="str"/>
      <x:c r="L62" s="18" t="str">
        <x:v>App\Http\Controllers\Api\V1\User\TransactionController@store</x:v>
      </x:c>
      <x:c r="M62" s="18" t="str">
        <x:v>VALIDATION:FAIL[category_id]</x:v>
      </x:c>
      <x:c r="N62" s="18" t="str">
        <x:v>Pass</x:v>
      </x:c>
      <x:c r="O62" s="19" t="str">
        <x:v>tests/Feature/User/Transaction/CreateTransactionTest.php:80::a user cannot create a transaction for an inactive category</x:v>
      </x:c>
    </x:row>
    <x:row r="63" ht="58" customHeight="1">
      <x:c r="A63" s="16" t="str">
        <x:v>PST-USR-TXN-CREATE-TRANSACTION-OTH-L14</x:v>
      </x:c>
      <x:c r="B63" s="32" t="str">
        <x:v>Other</x:v>
      </x:c>
      <x:c r="C63" s="18" t="str">
        <x:v>scenario</x:v>
      </x:c>
      <x:c r="D63" s="18" t="str">
        <x:v>VALID</x:v>
      </x:c>
      <x:c r="E63" s="20" t="str"/>
      <x:c r="F63" s="18" t="str">
        <x:v>a user can create a transaction</x:v>
      </x:c>
      <x:c r="G63" s="18" t="str">
        <x:v>BVI-USR-TXN-CREATE-TRANSACTION
actor: user
fixtures: UserWallet, Category</x:v>
      </x:c>
      <x:c r="H63" s="18" t="str">
        <x:v>POST /api/v1/user/transactions</x:v>
      </x:c>
      <x:c r="I63" s="18" t="str">
        <x:v>201</x:v>
      </x:c>
      <x:c r="J63" s="18" t="str"/>
      <x:c r="K63" s="18" t="str">
        <x:v>INSERT database</x:v>
      </x:c>
      <x:c r="L63" s="18" t="str">
        <x:v>App\Http\Controllers\Api\V1\User\TransactionController@store</x:v>
      </x:c>
      <x:c r="M63" s="18" t="str">
        <x:v>MIDDLEWARE:AUTH_PASS
MIDDLEWARE:ROLE_PASS
CONTROLLER:SUCCESS</x:v>
      </x:c>
      <x:c r="N63" s="18" t="str">
        <x:v>Pass</x:v>
      </x:c>
      <x:c r="O63" s="19" t="str">
        <x:v>tests/Feature/User/Transaction/CreateTransactionTest.php:14::a user can create a transaction</x:v>
      </x:c>
    </x:row>
    <x:row r="64" ht="58" customHeight="1">
      <x:c r="A64" s="16" t="str">
        <x:v>PST-USR-TXN-INDEX-TRANSACTION-DT-L92</x:v>
      </x:c>
      <x:c r="B64" s="32" t="str">
        <x:v>Decision Table</x:v>
      </x:c>
      <x:c r="C64" s="18" t="str">
        <x:v>type
status
date_from
sort
direction
per_page</x:v>
      </x:c>
      <x:c r="D64" s="18" t="str">
        <x:v>INVALID</x:v>
      </x:c>
      <x:c r="E64" s="20" t="str">
        <x:v>(see test)
(see test)
(see test)
(see test)
(see test)
(see test)</x:v>
      </x:c>
      <x:c r="F64" s="18" t="str">
        <x:v>transaction list query parameters are validated</x:v>
      </x:c>
      <x:c r="G64" s="18" t="str">
        <x:v>BVI-USR-TXN-INDEX-TRANSACTION
actor: user</x:v>
      </x:c>
      <x:c r="H64" s="18" t="str">
        <x:v>GET /api/v1/user/transactions</x:v>
      </x:c>
      <x:c r="I64" s="18" t="str">
        <x:v>422</x:v>
      </x:c>
      <x:c r="J64" s="18" t="str">
        <x:v>type
status
date_from
sort
direction
per_page</x:v>
      </x:c>
      <x:c r="K64" s="18" t="str"/>
      <x:c r="L64" s="18" t="str">
        <x:v>App\Http\Controllers\Api\V1\User\TransactionController@index</x:v>
      </x:c>
      <x:c r="M64" s="18" t="str">
        <x:v>VALIDATION:FAIL[type, status, date_from, sort, direction, per_page]</x:v>
      </x:c>
      <x:c r="N64" s="18" t="str">
        <x:v>Pass</x:v>
      </x:c>
      <x:c r="O64" s="19" t="str">
        <x:v>tests/Feature/User/Transaction/IndexTransactionTest.php:92::transaction list query parameters are validated</x:v>
      </x:c>
    </x:row>
    <x:row r="65" ht="58" customHeight="1">
      <x:c r="A65" s="16" t="str">
        <x:v>PST-USR-TXN-INDEX-TRANSACTION-EP-L106</x:v>
      </x:c>
      <x:c r="B65" s="32" t="str">
        <x:v>Equivalence Partitioning</x:v>
      </x:c>
      <x:c r="C65" s="18" t="str">
        <x:v>date_to</x:v>
      </x:c>
      <x:c r="D65" s="18" t="str">
        <x:v>INVALID</x:v>
      </x:c>
      <x:c r="E65" s="20" t="str"/>
      <x:c r="F65" s="18" t="str">
        <x:v>transaction list rejects an end date before the start date</x:v>
      </x:c>
      <x:c r="G65" s="18" t="str">
        <x:v>BVI-USR-TXN-INDEX-TRANSACTION
actor: user</x:v>
      </x:c>
      <x:c r="H65" s="18" t="str">
        <x:v>GET /api/v1/user/transactions</x:v>
      </x:c>
      <x:c r="I65" s="18" t="str">
        <x:v>422</x:v>
      </x:c>
      <x:c r="J65" s="18" t="str">
        <x:v>date_to</x:v>
      </x:c>
      <x:c r="K65" s="18" t="str"/>
      <x:c r="L65" s="18" t="str">
        <x:v>App\Http\Controllers\Api\V1\User\TransactionController@index</x:v>
      </x:c>
      <x:c r="M65" s="18" t="str">
        <x:v>VALIDATION:FAIL[date_to]</x:v>
      </x:c>
      <x:c r="N65" s="18" t="str">
        <x:v>Pass</x:v>
      </x:c>
      <x:c r="O65" s="19" t="str">
        <x:v>tests/Feature/User/Transaction/IndexTransactionTest.php:106::transaction list rejects an end date before the start date</x:v>
      </x:c>
    </x:row>
    <x:row r="66" ht="58" customHeight="1">
      <x:c r="A66" s="16" t="str">
        <x:v>PST-USR-TXN-INDEX-TRANSACTION-EP-L113</x:v>
      </x:c>
      <x:c r="B66" s="32" t="str">
        <x:v>Equivalence Partitioning</x:v>
      </x:c>
      <x:c r="C66" s="18" t="str">
        <x:v>wallet_id</x:v>
      </x:c>
      <x:c r="D66" s="18" t="str">
        <x:v>INVALID</x:v>
      </x:c>
      <x:c r="E66" s="20" t="str"/>
      <x:c r="F66" s="18" t="str">
        <x:v>a user cannot filter transactions by another users wallet</x:v>
      </x:c>
      <x:c r="G66" s="18" t="str">
        <x:v>BVI-USR-TXN-INDEX-TRANSACTION
actor: user
fixtures: UserWallet</x:v>
      </x:c>
      <x:c r="H66" s="18" t="str">
        <x:v>GET /api/v1/user/transactions</x:v>
      </x:c>
      <x:c r="I66" s="18" t="str">
        <x:v>422</x:v>
      </x:c>
      <x:c r="J66" s="18" t="str">
        <x:v>wallet_id</x:v>
      </x:c>
      <x:c r="K66" s="18" t="str"/>
      <x:c r="L66" s="18" t="str">
        <x:v>App\Http\Controllers\Api\V1\User\TransactionController@index</x:v>
      </x:c>
      <x:c r="M66" s="18" t="str">
        <x:v>VALIDATION:FAIL[wallet_id]</x:v>
      </x:c>
      <x:c r="N66" s="18" t="str">
        <x:v>Pass</x:v>
      </x:c>
      <x:c r="O66" s="19" t="str">
        <x:v>tests/Feature/User/Transaction/IndexTransactionTest.php:113::a user cannot filter transactions by another users wallet</x:v>
      </x:c>
    </x:row>
    <x:row r="67" ht="58" customHeight="1">
      <x:c r="A67" s="16" t="str">
        <x:v>PST-USR-TXN-INDEX-TRANSACTION-EP-L23</x:v>
      </x:c>
      <x:c r="B67" s="32" t="str">
        <x:v>Equivalence Partitioning</x:v>
      </x:c>
      <x:c r="C67" s="18" t="str">
        <x:v>actor</x:v>
      </x:c>
      <x:c r="D67" s="18" t="str">
        <x:v>INVALID</x:v>
      </x:c>
      <x:c r="E67" s="20" t="str">
        <x:v>guest</x:v>
      </x:c>
      <x:c r="F67" s="18" t="str">
        <x:v>a guest cannot list transactions</x:v>
      </x:c>
      <x:c r="G67" s="18" t="str">
        <x:v>BVI-USR-TXN-INDEX-TRANSACTION
actor: guest</x:v>
      </x:c>
      <x:c r="H67" s="18" t="str">
        <x:v>GET /api/v1/user/transactions</x:v>
      </x:c>
      <x:c r="I67" s="18" t="str">
        <x:v>401</x:v>
      </x:c>
      <x:c r="J67" s="18" t="str"/>
      <x:c r="K67" s="18" t="str"/>
      <x:c r="L67" s="18" t="str">
        <x:v>App\Http\Controllers\Api\V1\User\TransactionController@index</x:v>
      </x:c>
      <x:c r="M67" s="18" t="str">
        <x:v>MIDDLEWARE:AUTH_FAIL</x:v>
      </x:c>
      <x:c r="N67" s="18" t="str">
        <x:v>Pass</x:v>
      </x:c>
      <x:c r="O67" s="19" t="str">
        <x:v>tests/Feature/User/Transaction/IndexTransactionTest.php:23::a guest cannot list transactions</x:v>
      </x:c>
    </x:row>
    <x:row r="68" ht="58" customHeight="1">
      <x:c r="A68" s="16" t="str">
        <x:v>PST-USR-TXN-INDEX-TRANSACTION-OTH-L10</x:v>
      </x:c>
      <x:c r="B68" s="32" t="str">
        <x:v>Other</x:v>
      </x:c>
      <x:c r="C68" s="18" t="str">
        <x:v>scenario</x:v>
      </x:c>
      <x:c r="D68" s="18" t="str">
        <x:v>VALID</x:v>
      </x:c>
      <x:c r="E68" s="20" t="str"/>
      <x:c r="F68" s="18" t="str">
        <x:v>a user can list only their transactions</x:v>
      </x:c>
      <x:c r="G68" s="18" t="str">
        <x:v>BVI-USR-TXN-INDEX-TRANSACTION
actor: user
fixtures: ExpenseTransaction</x:v>
      </x:c>
      <x:c r="H68" s="18" t="str">
        <x:v>GET /api/v1/user/transactions</x:v>
      </x:c>
      <x:c r="I68" s="18" t="str">
        <x:v>200</x:v>
      </x:c>
      <x:c r="J68" s="18" t="str"/>
      <x:c r="K68" s="18" t="str"/>
      <x:c r="L68" s="18" t="str">
        <x:v>App\Http\Controllers\Api\V1\User\TransactionController@index</x:v>
      </x:c>
      <x:c r="M68" s="18" t="str">
        <x:v>MIDDLEWARE:AUTH_PASS
MIDDLEWARE:ROLE_PASS
CONTROLLER:SUCCESS</x:v>
      </x:c>
      <x:c r="N68" s="18" t="str">
        <x:v>Pass</x:v>
      </x:c>
      <x:c r="O68" s="19" t="str">
        <x:v>tests/Feature/User/Transaction/IndexTransactionTest.php:10::a user can list only their transactions</x:v>
      </x:c>
    </x:row>
    <x:row r="69" ht="58" customHeight="1">
      <x:c r="A69" s="16" t="str">
        <x:v>PST-USR-TXN-INDEX-TRANSACTION-OTH-L27</x:v>
      </x:c>
      <x:c r="B69" s="32" t="str">
        <x:v>Other</x:v>
      </x:c>
      <x:c r="C69" s="18" t="str">
        <x:v>note</x:v>
      </x:c>
      <x:c r="D69" s="18" t="str">
        <x:v>VALID</x:v>
      </x:c>
      <x:c r="E69" s="20" t="str"/>
      <x:c r="F69" s="18" t="str">
        <x:v>a user can search transactions by note</x:v>
      </x:c>
      <x:c r="G69" s="18" t="str">
        <x:v>BVI-USR-TXN-INDEX-TRANSACTION
actor: user
fixtures: ExpenseTransaction</x:v>
      </x:c>
      <x:c r="H69" s="18" t="str">
        <x:v>GET /api/v1/user/transactions</x:v>
      </x:c>
      <x:c r="I69" s="18" t="str">
        <x:v>200</x:v>
      </x:c>
      <x:c r="J69" s="18" t="str"/>
      <x:c r="K69" s="18" t="str"/>
      <x:c r="L69" s="18" t="str">
        <x:v>App\Http\Controllers\Api\V1\User\TransactionController@index</x:v>
      </x:c>
      <x:c r="M69" s="18" t="str">
        <x:v>MIDDLEWARE:AUTH_PASS
MIDDLEWARE:ROLE_PASS
CONTROLLER:SUCCESS</x:v>
      </x:c>
      <x:c r="N69" s="18" t="str">
        <x:v>Pass</x:v>
      </x:c>
      <x:c r="O69" s="19" t="str">
        <x:v>tests/Feature/User/Transaction/IndexTransactionTest.php:27::a user can search transactions by note</x:v>
      </x:c>
    </x:row>
    <x:row r="70" ht="58" customHeight="1">
      <x:c r="A70" s="16" t="str">
        <x:v>PST-USR-TXN-INDEX-TRANSACTION-OTH-L39</x:v>
      </x:c>
      <x:c r="B70" s="32" t="str">
        <x:v>Other</x:v>
      </x:c>
      <x:c r="C70" s="18" t="str">
        <x:v>status</x:v>
      </x:c>
      <x:c r="D70" s="18" t="str">
        <x:v>VALID</x:v>
      </x:c>
      <x:c r="E70" s="20" t="str"/>
      <x:c r="F70" s="18" t="str">
        <x:v>a user can filter transactions by type status wallet and category</x:v>
      </x:c>
      <x:c r="G70" s="18" t="str">
        <x:v>BVI-USR-TXN-INDEX-TRANSACTION
actor: user
fixtures: UserWallet, Category, ExpenseTransaction</x:v>
      </x:c>
      <x:c r="H70" s="18" t="str">
        <x:v>GET /api/v1/user/transactions</x:v>
      </x:c>
      <x:c r="I70" s="18" t="str">
        <x:v>200</x:v>
      </x:c>
      <x:c r="J70" s="18" t="str"/>
      <x:c r="K70" s="18" t="str"/>
      <x:c r="L70" s="18" t="str">
        <x:v>App\Http\Controllers\Api\V1\User\TransactionController@index</x:v>
      </x:c>
      <x:c r="M70" s="18" t="str">
        <x:v>MIDDLEWARE:AUTH_PASS
MIDDLEWARE:ROLE_PASS
CONTROLLER:SUCCESS</x:v>
      </x:c>
      <x:c r="N70" s="18" t="str">
        <x:v>Pass</x:v>
      </x:c>
      <x:c r="O70" s="19" t="str">
        <x:v>tests/Feature/User/Transaction/IndexTransactionTest.php:39::a user can filter transactions by type status wallet and category</x:v>
      </x:c>
    </x:row>
    <x:row r="71" ht="58" customHeight="1">
      <x:c r="A71" s="16" t="str">
        <x:v>PST-USR-TXN-INDEX-TRANSACTION-OTH-L63</x:v>
      </x:c>
      <x:c r="B71" s="32" t="str">
        <x:v>Other</x:v>
      </x:c>
      <x:c r="C71" s="18" t="str">
        <x:v>scenario</x:v>
      </x:c>
      <x:c r="D71" s="18" t="str">
        <x:v>VALID</x:v>
      </x:c>
      <x:c r="E71" s="20" t="str"/>
      <x:c r="F71" s="18" t="str">
        <x:v>a user can filter transactions by an inclusive date range</x:v>
      </x:c>
      <x:c r="G71" s="18" t="str">
        <x:v>BVI-USR-TXN-INDEX-TRANSACTION
actor: user
fixtures: ExpenseTransaction</x:v>
      </x:c>
      <x:c r="H71" s="18" t="str">
        <x:v>GET /api/v1/user/transactions</x:v>
      </x:c>
      <x:c r="I71" s="18" t="str">
        <x:v>200</x:v>
      </x:c>
      <x:c r="J71" s="18" t="str"/>
      <x:c r="K71" s="18" t="str"/>
      <x:c r="L71" s="18" t="str">
        <x:v>App\Http\Controllers\Api\V1\User\TransactionController@index</x:v>
      </x:c>
      <x:c r="M71" s="18" t="str">
        <x:v>MIDDLEWARE:AUTH_PASS
MIDDLEWARE:ROLE_PASS
CONTROLLER:SUCCESS</x:v>
      </x:c>
      <x:c r="N71" s="18" t="str">
        <x:v>Pass</x:v>
      </x:c>
      <x:c r="O71" s="19" t="str">
        <x:v>tests/Feature/User/Transaction/IndexTransactionTest.php:63::a user can filter transactions by an inclusive date range</x:v>
      </x:c>
    </x:row>
    <x:row r="72" ht="58" customHeight="1">
      <x:c r="A72" s="16" t="str">
        <x:v>PST-USR-TXN-INDEX-TRANSACTION-OTH-L77</x:v>
      </x:c>
      <x:c r="B72" s="32" t="str">
        <x:v>Other</x:v>
      </x:c>
      <x:c r="C72" s="18" t="str">
        <x:v>scenario</x:v>
      </x:c>
      <x:c r="D72" s="18" t="str">
        <x:v>VALID</x:v>
      </x:c>
      <x:c r="E72" s="20" t="str"/>
      <x:c r="F72" s="18" t="str">
        <x:v>a user can sort and paginate transactions</x:v>
      </x:c>
      <x:c r="G72" s="18" t="str">
        <x:v>BVI-USR-TXN-INDEX-TRANSACTION
actor: user
fixtures: ExpenseTransaction</x:v>
      </x:c>
      <x:c r="H72" s="18" t="str">
        <x:v>GET /api/v1/user/transactions</x:v>
      </x:c>
      <x:c r="I72" s="18" t="str">
        <x:v>200</x:v>
      </x:c>
      <x:c r="J72" s="18" t="str"/>
      <x:c r="K72" s="18" t="str"/>
      <x:c r="L72" s="18" t="str">
        <x:v>App\Http\Controllers\Api\V1\User\TransactionController@index</x:v>
      </x:c>
      <x:c r="M72" s="18" t="str">
        <x:v>MIDDLEWARE:AUTH_PASS
MIDDLEWARE:ROLE_PASS
CONTROLLER:SUCCESS</x:v>
      </x:c>
      <x:c r="N72" s="18" t="str">
        <x:v>Pass</x:v>
      </x:c>
      <x:c r="O72" s="19" t="str">
        <x:v>tests/Feature/User/Transaction/IndexTransactionTest.php:77::a user can sort and paginate transactions</x:v>
      </x:c>
    </x:row>
  </x:sheetData>
  <x:mergeCells>
    <x:mergeCell ref="A2:O2"/>
    <x:mergeCell ref="A3:O3"/>
  </x:mergeCells>
  <x:conditionalFormatting sqref="A6:O72">
    <x:cfRule type="expression" dxfId="70" priority="1">
      <x:formula>MOD(ROW(),2)=0</x:formula>
    </x:cfRule>
  </x:conditionalFormatting>
  <x:conditionalFormatting sqref="N6:N72">
    <x:cfRule type="expression" dxfId="71" priority="2">
      <x:formula>$N6="Pass"</x:formula>
    </x:cfRule>
    <x:cfRule type="expression" dxfId="72" priority="3">
      <x:formula>OR($N6="Skipped",$N6="Todo")</x:formula>
    </x:cfRule>
    <x:cfRule type="expression" dxfId="73" priority="4">
      <x:formula>$N6="Fail"</x:formula>
    </x:cfRule>
  </x:conditionalFormatting>
  <x:conditionalFormatting sqref="I6:I72">
    <x:cfRule type="expression" dxfId="74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3d4604b8244ddd"/>
  </x:tableParts>
</x:worksheet>
</file>

<file path=xl/worksheets/sheet17.xml><?xml version="1.0" encoding="utf-8"?>
<x:worksheet xmlns:x="http://schemas.openxmlformats.org/spreadsheetml/2006/main">
  <x:sheetPr>
    <x:tabColor rgb="FF375623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3" t="str">
        <x:v>User Wallet — Test Cases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 ht="24" customHeight="1">
      <x:c r="A3" s="26" t="str">
        <x:v>74 TC — BVA: 26; EP: 29; Decision Table: 1; Other: 18; Automated: 70; Manual: 4.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31" t="str">
        <x:v>TC ID</x:v>
      </x:c>
      <x:c r="B5" s="31" t="str">
        <x:v>Technique</x:v>
      </x:c>
      <x:c r="C5" s="31" t="str">
        <x:v>Target Field</x:v>
      </x:c>
      <x:c r="D5" s="31" t="str">
        <x:v>Case Type</x:v>
      </x:c>
      <x:c r="E5" s="31" t="str">
        <x:v>Test Value</x:v>
      </x:c>
      <x:c r="F5" s="31" t="str">
        <x:v>Rule / Equivalence Class</x:v>
      </x:c>
      <x:c r="G5" s="31" t="str">
        <x:v>Base Valid Input / Preconditions</x:v>
      </x:c>
      <x:c r="H5" s="31" t="str">
        <x:v>Action</x:v>
      </x:c>
      <x:c r="I5" s="31" t="str">
        <x:v>Expected HTTP</x:v>
      </x:c>
      <x:c r="J5" s="31" t="str">
        <x:v>Expected Validation</x:v>
      </x:c>
      <x:c r="K5" s="31" t="str">
        <x:v>Expected DB</x:v>
      </x:c>
      <x:c r="L5" s="31" t="str">
        <x:v>Statement Covered</x:v>
      </x:c>
      <x:c r="M5" s="31" t="str">
        <x:v>Branch Covered</x:v>
      </x:c>
      <x:c r="N5" s="31" t="str">
        <x:v>Status</x:v>
      </x:c>
      <x:c r="O5" s="31" t="str">
        <x:v>Laravel Test Reference</x:v>
      </x:c>
    </x:row>
    <x:row r="6" ht="58" customHeight="1">
      <x:c r="A6" s="16" t="str">
        <x:v>USR-WAL-CREATE-BVA-001</x:v>
      </x:c>
      <x:c r="B6" s="32" t="str">
        <x:v>BVA</x:v>
      </x:c>
      <x:c r="C6" s="18" t="str">
        <x:v>name.length</x:v>
      </x:c>
      <x:c r="D6" s="18" t="str">
        <x:v>VALID</x:v>
      </x:c>
      <x:c r="E6" s="20" t="str">
        <x:v>1</x:v>
      </x:c>
      <x:c r="F6" s="18" t="str">
        <x:v>Valid boundary — accepts wallet name length 1</x:v>
      </x:c>
      <x:c r="G6" s="18" t="str">
        <x:v>BVI-USR-WAL-CREATE
actor: user
user_exists</x:v>
      </x:c>
      <x:c r="H6" s="18" t="str">
        <x:v>POST /api/v1/user/wallets</x:v>
      </x:c>
      <x:c r="I6" s="18" t="n">
        <x:v>201</x:v>
      </x:c>
      <x:c r="J6" s="18" t="str"/>
      <x:c r="K6" s="18" t="str">
        <x:v>INSERT user_wallets</x:v>
      </x:c>
      <x:c r="L6" s="18" t="str">
        <x:v>App\Http\Controllers\Api\V1\User\WalletController@store</x:v>
      </x:c>
      <x:c r="M6" s="18" t="str">
        <x:v>MIDDLEWARE:AUTH_PASS
MIDDLEWARE:ROLE_PASS
CONTROLLER:SUCCESS</x:v>
      </x:c>
      <x:c r="N6" s="18" t="str">
        <x:v>Pass</x:v>
      </x:c>
      <x:c r="O6" s="19" t="str">
        <x:v>tests/Feature/User/Wallet/CreateWalletTest.php:101::user wallet create follows shared execution data [dataset: USR-WAL-CREATE-BVA-001]</x:v>
      </x:c>
    </x:row>
    <x:row r="7" ht="58" customHeight="1">
      <x:c r="A7" s="16" t="str">
        <x:v>USR-WAL-CREATE-BVA-002</x:v>
      </x:c>
      <x:c r="B7" s="32" t="str">
        <x:v>BVA</x:v>
      </x:c>
      <x:c r="C7" s="18" t="str">
        <x:v>name.length</x:v>
      </x:c>
      <x:c r="D7" s="18" t="str">
        <x:v>VALID</x:v>
      </x:c>
      <x:c r="E7" s="20" t="str">
        <x:v>2</x:v>
      </x:c>
      <x:c r="F7" s="18" t="str">
        <x:v>Valid boundary — accepts wallet name length 2</x:v>
      </x:c>
      <x:c r="G7" s="18" t="str">
        <x:v>BVI-USR-WAL-CREATE
actor: user
user_exists</x:v>
      </x:c>
      <x:c r="H7" s="18" t="str">
        <x:v>POST /api/v1/user/wallets</x:v>
      </x:c>
      <x:c r="I7" s="18" t="n">
        <x:v>201</x:v>
      </x:c>
      <x:c r="J7" s="18" t="str"/>
      <x:c r="K7" s="18" t="str">
        <x:v>INSERT user_wallets</x:v>
      </x:c>
      <x:c r="L7" s="18" t="str">
        <x:v>App\Http\Controllers\Api\V1\User\WalletController@store</x:v>
      </x:c>
      <x:c r="M7" s="18" t="str">
        <x:v>MIDDLEWARE:AUTH_PASS
MIDDLEWARE:ROLE_PASS
CONTROLLER:SUCCESS</x:v>
      </x:c>
      <x:c r="N7" s="18" t="str">
        <x:v>Pass</x:v>
      </x:c>
      <x:c r="O7" s="19" t="str">
        <x:v>tests/Feature/User/Wallet/CreateWalletTest.php:101::user wallet create follows shared execution data [dataset: USR-WAL-CREATE-BVA-002]</x:v>
      </x:c>
    </x:row>
    <x:row r="8" ht="58" customHeight="1">
      <x:c r="A8" s="16" t="str">
        <x:v>USR-WAL-CREATE-BVA-003</x:v>
      </x:c>
      <x:c r="B8" s="32" t="str">
        <x:v>BVA</x:v>
      </x:c>
      <x:c r="C8" s="18" t="str">
        <x:v>name.length</x:v>
      </x:c>
      <x:c r="D8" s="18" t="str">
        <x:v>VALID</x:v>
      </x:c>
      <x:c r="E8" s="20" t="str">
        <x:v>50</x:v>
      </x:c>
      <x:c r="F8" s="18" t="str">
        <x:v>Valid boundary — accepts wallet name length 50</x:v>
      </x:c>
      <x:c r="G8" s="18" t="str">
        <x:v>BVI-USR-WAL-CREATE
actor: user
user_exists</x:v>
      </x:c>
      <x:c r="H8" s="18" t="str">
        <x:v>POST /api/v1/user/wallets</x:v>
      </x:c>
      <x:c r="I8" s="18" t="n">
        <x:v>201</x:v>
      </x:c>
      <x:c r="J8" s="18" t="str"/>
      <x:c r="K8" s="18" t="str">
        <x:v>INSERT user_wallets</x:v>
      </x:c>
      <x:c r="L8" s="18" t="str">
        <x:v>App\Http\Controllers\Api\V1\User\WalletController@store</x:v>
      </x:c>
      <x:c r="M8" s="18" t="str">
        <x:v>MIDDLEWARE:AUTH_PASS
MIDDLEWARE:ROLE_PASS
CONTROLLER:SUCCESS</x:v>
      </x:c>
      <x:c r="N8" s="18" t="str">
        <x:v>Pass</x:v>
      </x:c>
      <x:c r="O8" s="19" t="str">
        <x:v>tests/Feature/User/Wallet/CreateWalletTest.php:101::user wallet create follows shared execution data [dataset: USR-WAL-CREATE-BVA-003]</x:v>
      </x:c>
    </x:row>
    <x:row r="9" ht="58" customHeight="1">
      <x:c r="A9" s="16" t="str">
        <x:v>USR-WAL-CREATE-BVA-004</x:v>
      </x:c>
      <x:c r="B9" s="32" t="str">
        <x:v>BVA</x:v>
      </x:c>
      <x:c r="C9" s="18" t="str">
        <x:v>name.length</x:v>
      </x:c>
      <x:c r="D9" s="18" t="str">
        <x:v>VALID</x:v>
      </x:c>
      <x:c r="E9" s="20" t="str">
        <x:v>99</x:v>
      </x:c>
      <x:c r="F9" s="18" t="str">
        <x:v>Valid boundary — accepts wallet name length 99</x:v>
      </x:c>
      <x:c r="G9" s="18" t="str">
        <x:v>BVI-USR-WAL-CREATE
actor: user
user_exists</x:v>
      </x:c>
      <x:c r="H9" s="18" t="str">
        <x:v>POST /api/v1/user/wallets</x:v>
      </x:c>
      <x:c r="I9" s="18" t="n">
        <x:v>201</x:v>
      </x:c>
      <x:c r="J9" s="18" t="str"/>
      <x:c r="K9" s="18" t="str">
        <x:v>INSERT user_wallets</x:v>
      </x:c>
      <x:c r="L9" s="18" t="str">
        <x:v>App\Http\Controllers\Api\V1\User\WalletController@store</x:v>
      </x:c>
      <x:c r="M9" s="18" t="str">
        <x:v>MIDDLEWARE:AUTH_PASS
MIDDLEWARE:ROLE_PASS
CONTROLLER:SUCCESS</x:v>
      </x:c>
      <x:c r="N9" s="18" t="str">
        <x:v>Pass</x:v>
      </x:c>
      <x:c r="O9" s="19" t="str">
        <x:v>tests/Feature/User/Wallet/CreateWalletTest.php:101::user wallet create follows shared execution data [dataset: USR-WAL-CREATE-BVA-004]</x:v>
      </x:c>
    </x:row>
    <x:row r="10" ht="58" customHeight="1">
      <x:c r="A10" s="16" t="str">
        <x:v>USR-WAL-CREATE-BVA-005</x:v>
      </x:c>
      <x:c r="B10" s="32" t="str">
        <x:v>BVA</x:v>
      </x:c>
      <x:c r="C10" s="18" t="str">
        <x:v>name.length</x:v>
      </x:c>
      <x:c r="D10" s="18" t="str">
        <x:v>VALID</x:v>
      </x:c>
      <x:c r="E10" s="20" t="str">
        <x:v>100</x:v>
      </x:c>
      <x:c r="F10" s="18" t="str">
        <x:v>Valid boundary — accepts wallet name length 100</x:v>
      </x:c>
      <x:c r="G10" s="18" t="str">
        <x:v>BVI-USR-WAL-CREATE
actor: user
user_exists</x:v>
      </x:c>
      <x:c r="H10" s="18" t="str">
        <x:v>POST /api/v1/user/wallets</x:v>
      </x:c>
      <x:c r="I10" s="18" t="n">
        <x:v>201</x:v>
      </x:c>
      <x:c r="J10" s="18" t="str"/>
      <x:c r="K10" s="18" t="str">
        <x:v>INSERT user_wallets</x:v>
      </x:c>
      <x:c r="L10" s="18" t="str">
        <x:v>App\Http\Controllers\Api\V1\User\WalletController@store</x:v>
      </x:c>
      <x:c r="M10" s="18" t="str">
        <x:v>MIDDLEWARE:AUTH_PASS
MIDDLEWARE:ROLE_PASS
CONTROLLER:SUCCESS</x:v>
      </x:c>
      <x:c r="N10" s="18" t="str">
        <x:v>Pass</x:v>
      </x:c>
      <x:c r="O10" s="19" t="str">
        <x:v>tests/Feature/User/Wallet/CreateWalletTest.php:101::user wallet create follows shared execution data [dataset: USR-WAL-CREATE-BVA-005]</x:v>
      </x:c>
    </x:row>
    <x:row r="11" ht="58" customHeight="1">
      <x:c r="A11" s="16" t="str">
        <x:v>USR-WAL-CREATE-EP-006</x:v>
      </x:c>
      <x:c r="B11" s="32" t="str">
        <x:v>Equivalence Partitioning</x:v>
      </x:c>
      <x:c r="C11" s="18" t="str">
        <x:v>name</x:v>
      </x:c>
      <x:c r="D11" s="18" t="str">
        <x:v>REQUIRED</x:v>
      </x:c>
      <x:c r="E11" s="20" t="str">
        <x:v>(omitted)</x:v>
      </x:c>
      <x:c r="F11" s="18" t="str">
        <x:v>Invalid equivalence class — rejects a missing wallet name</x:v>
      </x:c>
      <x:c r="G11" s="18" t="str">
        <x:v>BVI-USR-WAL-CREATE
actor: user
user_exists</x:v>
      </x:c>
      <x:c r="H11" s="18" t="str">
        <x:v>POST /api/v1/user/wallets</x:v>
      </x:c>
      <x:c r="I11" s="18" t="n">
        <x:v>422</x:v>
      </x:c>
      <x:c r="J11" s="18" t="str">
        <x:v>name</x:v>
      </x:c>
      <x:c r="K11" s="18" t="str">
        <x:v>NO CHANGE user_wallets</x:v>
      </x:c>
      <x:c r="L11" s="18" t="str">
        <x:v>App\Http\Controllers\Api\V1\User\WalletController@store</x:v>
      </x:c>
      <x:c r="M11" s="18" t="str">
        <x:v>VALIDATION:FAIL[name]</x:v>
      </x:c>
      <x:c r="N11" s="18" t="str">
        <x:v>Pass</x:v>
      </x:c>
      <x:c r="O11" s="19" t="str">
        <x:v>tests/Feature/User/Wallet/CreateWalletTest.php:101::user wallet create follows shared execution data [dataset: USR-WAL-CREATE-EP-006]</x:v>
      </x:c>
    </x:row>
    <x:row r="12" ht="58" customHeight="1">
      <x:c r="A12" s="16" t="str">
        <x:v>USR-WAL-CREATE-EP-007</x:v>
      </x:c>
      <x:c r="B12" s="32" t="str">
        <x:v>Equivalence Partitioning</x:v>
      </x:c>
      <x:c r="C12" s="18" t="str">
        <x:v>name</x:v>
      </x:c>
      <x:c r="D12" s="18" t="str">
        <x:v>INVALID</x:v>
      </x:c>
      <x:c r="E12" s="20" t="str">
        <x:v>""</x:v>
      </x:c>
      <x:c r="F12" s="18" t="str">
        <x:v>Invalid equivalence class — rejects an empty wallet name</x:v>
      </x:c>
      <x:c r="G12" s="18" t="str">
        <x:v>BVI-USR-WAL-CREATE
actor: user
user_exists</x:v>
      </x:c>
      <x:c r="H12" s="18" t="str">
        <x:v>POST /api/v1/user/wallets</x:v>
      </x:c>
      <x:c r="I12" s="18" t="n">
        <x:v>422</x:v>
      </x:c>
      <x:c r="J12" s="18" t="str">
        <x:v>name</x:v>
      </x:c>
      <x:c r="K12" s="18" t="str">
        <x:v>NO CHANGE user_wallets</x:v>
      </x:c>
      <x:c r="L12" s="18" t="str">
        <x:v>App\Http\Controllers\Api\V1\User\WalletController@store</x:v>
      </x:c>
      <x:c r="M12" s="18" t="str">
        <x:v>VALIDATION:FAIL[name]</x:v>
      </x:c>
      <x:c r="N12" s="18" t="str">
        <x:v>Pass</x:v>
      </x:c>
      <x:c r="O12" s="19" t="str">
        <x:v>tests/Feature/User/Wallet/CreateWalletTest.php:101::user wallet create follows shared execution data [dataset: USR-WAL-CREATE-EP-007]</x:v>
      </x:c>
    </x:row>
    <x:row r="13" ht="58" customHeight="1">
      <x:c r="A13" s="16" t="str">
        <x:v>USR-WAL-CREATE-RBVA-008</x:v>
      </x:c>
      <x:c r="B13" s="32" t="str">
        <x:v>BVA</x:v>
      </x:c>
      <x:c r="C13" s="18" t="str">
        <x:v>name.length</x:v>
      </x:c>
      <x:c r="D13" s="18" t="str">
        <x:v>INVALID</x:v>
      </x:c>
      <x:c r="E13" s="20" t="str">
        <x:v>101</x:v>
      </x:c>
      <x:c r="F13" s="18" t="str">
        <x:v>Invalid boundary — rejects wallet name length 101</x:v>
      </x:c>
      <x:c r="G13" s="18" t="str">
        <x:v>BVI-USR-WAL-CREATE
actor: user
user_exists</x:v>
      </x:c>
      <x:c r="H13" s="18" t="str">
        <x:v>POST /api/v1/user/wallets</x:v>
      </x:c>
      <x:c r="I13" s="18" t="n">
        <x:v>422</x:v>
      </x:c>
      <x:c r="J13" s="18" t="str">
        <x:v>name</x:v>
      </x:c>
      <x:c r="K13" s="18" t="str">
        <x:v>NO CHANGE user_wallets</x:v>
      </x:c>
      <x:c r="L13" s="18" t="str">
        <x:v>App\Http\Controllers\Api\V1\User\WalletController@store</x:v>
      </x:c>
      <x:c r="M13" s="18" t="str">
        <x:v>VALIDATION:FAIL[name]</x:v>
      </x:c>
      <x:c r="N13" s="18" t="str">
        <x:v>Pass</x:v>
      </x:c>
      <x:c r="O13" s="19" t="str">
        <x:v>tests/Feature/User/Wallet/CreateWalletTest.php:101::user wallet create follows shared execution data [dataset: USR-WAL-CREATE-RBVA-008]</x:v>
      </x:c>
    </x:row>
    <x:row r="14" ht="58" customHeight="1">
      <x:c r="A14" s="16" t="str">
        <x:v>USR-WAL-CREATE-BVA-009</x:v>
      </x:c>
      <x:c r="B14" s="32" t="str">
        <x:v>BVA</x:v>
      </x:c>
      <x:c r="C14" s="18" t="str">
        <x:v>opening_balance</x:v>
      </x:c>
      <x:c r="D14" s="18" t="str">
        <x:v>VALID</x:v>
      </x:c>
      <x:c r="E14" s="20" t="str">
        <x:v>-9999999999.99</x:v>
      </x:c>
      <x:c r="F14" s="18" t="str">
        <x:v>Valid boundary — accepts opening balance -9999999999.99</x:v>
      </x:c>
      <x:c r="G14" s="18" t="str">
        <x:v>BVI-USR-WAL-CREATE
actor: user
user_exists</x:v>
      </x:c>
      <x:c r="H14" s="18" t="str">
        <x:v>POST /api/v1/user/wallets</x:v>
      </x:c>
      <x:c r="I14" s="18" t="n">
        <x:v>201</x:v>
      </x:c>
      <x:c r="J14" s="18" t="str"/>
      <x:c r="K14" s="18" t="str">
        <x:v>INSERT user_wallets</x:v>
      </x:c>
      <x:c r="L14" s="18" t="str">
        <x:v>App\Http\Controllers\Api\V1\User\WalletController@store</x:v>
      </x:c>
      <x:c r="M14" s="18" t="str">
        <x:v>MIDDLEWARE:AUTH_PASS
MIDDLEWARE:ROLE_PASS
CONTROLLER:SUCCESS</x:v>
      </x:c>
      <x:c r="N14" s="18" t="str">
        <x:v>Pass</x:v>
      </x:c>
      <x:c r="O14" s="19" t="str">
        <x:v>tests/Feature/User/Wallet/CreateWalletTest.php:101::user wallet create follows shared execution data [dataset: USR-WAL-CREATE-BVA-009]</x:v>
      </x:c>
    </x:row>
    <x:row r="15" ht="58" customHeight="1">
      <x:c r="A15" s="16" t="str">
        <x:v>USR-WAL-CREATE-BVA-010</x:v>
      </x:c>
      <x:c r="B15" s="32" t="str">
        <x:v>BVA</x:v>
      </x:c>
      <x:c r="C15" s="18" t="str">
        <x:v>opening_balance</x:v>
      </x:c>
      <x:c r="D15" s="18" t="str">
        <x:v>VALID</x:v>
      </x:c>
      <x:c r="E15" s="20" t="str">
        <x:v>-9999999999.98</x:v>
      </x:c>
      <x:c r="F15" s="18" t="str">
        <x:v>Valid boundary — accepts opening balance -9999999999.98</x:v>
      </x:c>
      <x:c r="G15" s="18" t="str">
        <x:v>BVI-USR-WAL-CREATE
actor: user
user_exists</x:v>
      </x:c>
      <x:c r="H15" s="18" t="str">
        <x:v>POST /api/v1/user/wallets</x:v>
      </x:c>
      <x:c r="I15" s="18" t="n">
        <x:v>201</x:v>
      </x:c>
      <x:c r="J15" s="18" t="str"/>
      <x:c r="K15" s="18" t="str">
        <x:v>INSERT user_wallets</x:v>
      </x:c>
      <x:c r="L15" s="18" t="str">
        <x:v>App\Http\Controllers\Api\V1\User\WalletController@store</x:v>
      </x:c>
      <x:c r="M15" s="18" t="str">
        <x:v>MIDDLEWARE:AUTH_PASS
MIDDLEWARE:ROLE_PASS
CONTROLLER:SUCCESS</x:v>
      </x:c>
      <x:c r="N15" s="18" t="str">
        <x:v>Pass</x:v>
      </x:c>
      <x:c r="O15" s="19" t="str">
        <x:v>tests/Feature/User/Wallet/CreateWalletTest.php:101::user wallet create follows shared execution data [dataset: USR-WAL-CREATE-BVA-010]</x:v>
      </x:c>
    </x:row>
    <x:row r="16" ht="58" customHeight="1">
      <x:c r="A16" s="16" t="str">
        <x:v>USR-WAL-CREATE-BVA-011</x:v>
      </x:c>
      <x:c r="B16" s="32" t="str">
        <x:v>BVA</x:v>
      </x:c>
      <x:c r="C16" s="18" t="str">
        <x:v>opening_balance</x:v>
      </x:c>
      <x:c r="D16" s="18" t="str">
        <x:v>VALID</x:v>
      </x:c>
      <x:c r="E16" s="20" t="str">
        <x:v>0</x:v>
      </x:c>
      <x:c r="F16" s="18" t="str">
        <x:v>Valid boundary — accepts opening balance 0</x:v>
      </x:c>
      <x:c r="G16" s="18" t="str">
        <x:v>BVI-USR-WAL-CREATE
actor: user
user_exists</x:v>
      </x:c>
      <x:c r="H16" s="18" t="str">
        <x:v>POST /api/v1/user/wallets</x:v>
      </x:c>
      <x:c r="I16" s="18" t="n">
        <x:v>201</x:v>
      </x:c>
      <x:c r="J16" s="18" t="str"/>
      <x:c r="K16" s="18" t="str">
        <x:v>INSERT user_wallets</x:v>
      </x:c>
      <x:c r="L16" s="18" t="str">
        <x:v>App\Http\Controllers\Api\V1\User\WalletController@store</x:v>
      </x:c>
      <x:c r="M16" s="18" t="str">
        <x:v>MIDDLEWARE:AUTH_PASS
MIDDLEWARE:ROLE_PASS
CONTROLLER:SUCCESS</x:v>
      </x:c>
      <x:c r="N16" s="18" t="str">
        <x:v>Pass</x:v>
      </x:c>
      <x:c r="O16" s="19" t="str">
        <x:v>tests/Feature/User/Wallet/CreateWalletTest.php:101::user wallet create follows shared execution data [dataset: USR-WAL-CREATE-BVA-011]</x:v>
      </x:c>
    </x:row>
    <x:row r="17" ht="58" customHeight="1">
      <x:c r="A17" s="16" t="str">
        <x:v>USR-WAL-CREATE-BVA-012</x:v>
      </x:c>
      <x:c r="B17" s="32" t="str">
        <x:v>BVA</x:v>
      </x:c>
      <x:c r="C17" s="18" t="str">
        <x:v>opening_balance</x:v>
      </x:c>
      <x:c r="D17" s="18" t="str">
        <x:v>VALID</x:v>
      </x:c>
      <x:c r="E17" s="20" t="str">
        <x:v>9999999999.98</x:v>
      </x:c>
      <x:c r="F17" s="18" t="str">
        <x:v>Valid boundary — accepts opening balance 9999999999.98</x:v>
      </x:c>
      <x:c r="G17" s="18" t="str">
        <x:v>BVI-USR-WAL-CREATE
actor: user
user_exists</x:v>
      </x:c>
      <x:c r="H17" s="18" t="str">
        <x:v>POST /api/v1/user/wallets</x:v>
      </x:c>
      <x:c r="I17" s="18" t="n">
        <x:v>201</x:v>
      </x:c>
      <x:c r="J17" s="18" t="str"/>
      <x:c r="K17" s="18" t="str">
        <x:v>INSERT user_wallets</x:v>
      </x:c>
      <x:c r="L17" s="18" t="str">
        <x:v>App\Http\Controllers\Api\V1\User\WalletController@store</x:v>
      </x:c>
      <x:c r="M17" s="18" t="str">
        <x:v>MIDDLEWARE:AUTH_PASS
MIDDLEWARE:ROLE_PASS
CONTROLLER:SUCCESS</x:v>
      </x:c>
      <x:c r="N17" s="18" t="str">
        <x:v>Pass</x:v>
      </x:c>
      <x:c r="O17" s="19" t="str">
        <x:v>tests/Feature/User/Wallet/CreateWalletTest.php:101::user wallet create follows shared execution data [dataset: USR-WAL-CREATE-BVA-012]</x:v>
      </x:c>
    </x:row>
    <x:row r="18" ht="58" customHeight="1">
      <x:c r="A18" s="16" t="str">
        <x:v>USR-WAL-CREATE-BVA-013</x:v>
      </x:c>
      <x:c r="B18" s="32" t="str">
        <x:v>BVA</x:v>
      </x:c>
      <x:c r="C18" s="18" t="str">
        <x:v>opening_balance</x:v>
      </x:c>
      <x:c r="D18" s="18" t="str">
        <x:v>VALID</x:v>
      </x:c>
      <x:c r="E18" s="20" t="str">
        <x:v>9999999999.99</x:v>
      </x:c>
      <x:c r="F18" s="18" t="str">
        <x:v>Valid boundary — accepts opening balance 9999999999.99</x:v>
      </x:c>
      <x:c r="G18" s="18" t="str">
        <x:v>BVI-USR-WAL-CREATE
actor: user
user_exists</x:v>
      </x:c>
      <x:c r="H18" s="18" t="str">
        <x:v>POST /api/v1/user/wallets</x:v>
      </x:c>
      <x:c r="I18" s="18" t="n">
        <x:v>201</x:v>
      </x:c>
      <x:c r="J18" s="18" t="str"/>
      <x:c r="K18" s="18" t="str">
        <x:v>INSERT user_wallets</x:v>
      </x:c>
      <x:c r="L18" s="18" t="str">
        <x:v>App\Http\Controllers\Api\V1\User\WalletController@store</x:v>
      </x:c>
      <x:c r="M18" s="18" t="str">
        <x:v>MIDDLEWARE:AUTH_PASS
MIDDLEWARE:ROLE_PASS
CONTROLLER:SUCCESS</x:v>
      </x:c>
      <x:c r="N18" s="18" t="str">
        <x:v>Pass</x:v>
      </x:c>
      <x:c r="O18" s="19" t="str">
        <x:v>tests/Feature/User/Wallet/CreateWalletTest.php:101::user wallet create follows shared execution data [dataset: USR-WAL-CREATE-BVA-013]</x:v>
      </x:c>
    </x:row>
    <x:row r="19" ht="58" customHeight="1">
      <x:c r="A19" s="16" t="str">
        <x:v>USR-WAL-CREATE-RBVA-014</x:v>
      </x:c>
      <x:c r="B19" s="32" t="str">
        <x:v>BVA</x:v>
      </x:c>
      <x:c r="C19" s="18" t="str">
        <x:v>opening_balance</x:v>
      </x:c>
      <x:c r="D19" s="18" t="str">
        <x:v>INVALID</x:v>
      </x:c>
      <x:c r="E19" s="20" t="str">
        <x:v>-10000000000</x:v>
      </x:c>
      <x:c r="F19" s="18" t="str">
        <x:v>Invalid boundary — rejects opening balance -10000000000</x:v>
      </x:c>
      <x:c r="G19" s="18" t="str">
        <x:v>BVI-USR-WAL-CREATE
actor: user
user_exists</x:v>
      </x:c>
      <x:c r="H19" s="18" t="str">
        <x:v>POST /api/v1/user/wallets</x:v>
      </x:c>
      <x:c r="I19" s="18" t="n">
        <x:v>422</x:v>
      </x:c>
      <x:c r="J19" s="18" t="str">
        <x:v>opening_balance</x:v>
      </x:c>
      <x:c r="K19" s="18" t="str">
        <x:v>NO CHANGE user_wallets</x:v>
      </x:c>
      <x:c r="L19" s="18" t="str">
        <x:v>App\Http\Controllers\Api\V1\User\WalletController@store</x:v>
      </x:c>
      <x:c r="M19" s="18" t="str">
        <x:v>VALIDATION:FAIL[opening_balance]</x:v>
      </x:c>
      <x:c r="N19" s="18" t="str">
        <x:v>Pass</x:v>
      </x:c>
      <x:c r="O19" s="19" t="str">
        <x:v>tests/Feature/User/Wallet/CreateWalletTest.php:101::user wallet create follows shared execution data [dataset: USR-WAL-CREATE-RBVA-014]</x:v>
      </x:c>
    </x:row>
    <x:row r="20" ht="58" customHeight="1">
      <x:c r="A20" s="16" t="str">
        <x:v>USR-WAL-CREATE-RBVA-015</x:v>
      </x:c>
      <x:c r="B20" s="32" t="str">
        <x:v>BVA</x:v>
      </x:c>
      <x:c r="C20" s="18" t="str">
        <x:v>opening_balance</x:v>
      </x:c>
      <x:c r="D20" s="18" t="str">
        <x:v>INVALID</x:v>
      </x:c>
      <x:c r="E20" s="20" t="str">
        <x:v>10000000000</x:v>
      </x:c>
      <x:c r="F20" s="18" t="str">
        <x:v>Invalid boundary — rejects opening balance 10000000000</x:v>
      </x:c>
      <x:c r="G20" s="18" t="str">
        <x:v>BVI-USR-WAL-CREATE
actor: user
user_exists</x:v>
      </x:c>
      <x:c r="H20" s="18" t="str">
        <x:v>POST /api/v1/user/wallets</x:v>
      </x:c>
      <x:c r="I20" s="18" t="n">
        <x:v>422</x:v>
      </x:c>
      <x:c r="J20" s="18" t="str">
        <x:v>opening_balance</x:v>
      </x:c>
      <x:c r="K20" s="18" t="str">
        <x:v>NO CHANGE user_wallets</x:v>
      </x:c>
      <x:c r="L20" s="18" t="str">
        <x:v>App\Http\Controllers\Api\V1\User\WalletController@store</x:v>
      </x:c>
      <x:c r="M20" s="18" t="str">
        <x:v>VALIDATION:FAIL[opening_balance]</x:v>
      </x:c>
      <x:c r="N20" s="18" t="str">
        <x:v>Pass</x:v>
      </x:c>
      <x:c r="O20" s="19" t="str">
        <x:v>tests/Feature/User/Wallet/CreateWalletTest.php:101::user wallet create follows shared execution data [dataset: USR-WAL-CREATE-RBVA-015]</x:v>
      </x:c>
    </x:row>
    <x:row r="21" ht="58" customHeight="1">
      <x:c r="A21" s="16" t="str">
        <x:v>USR-WAL-CREATE-EP-016</x:v>
      </x:c>
      <x:c r="B21" s="32" t="str">
        <x:v>Equivalence Partitioning</x:v>
      </x:c>
      <x:c r="C21" s="18" t="str">
        <x:v>currency</x:v>
      </x:c>
      <x:c r="D21" s="18" t="str">
        <x:v>VALID</x:v>
      </x:c>
      <x:c r="E21" s="20" t="str">
        <x:v>usd</x:v>
      </x:c>
      <x:c r="F21" s="18" t="str">
        <x:v>Valid equivalence class — accepts a three-letter currency and normalizes case</x:v>
      </x:c>
      <x:c r="G21" s="18" t="str">
        <x:v>BVI-USR-WAL-CREATE
actor: user
user_exists</x:v>
      </x:c>
      <x:c r="H21" s="18" t="str">
        <x:v>POST /api/v1/user/wallets</x:v>
      </x:c>
      <x:c r="I21" s="18" t="n">
        <x:v>201</x:v>
      </x:c>
      <x:c r="J21" s="18" t="str"/>
      <x:c r="K21" s="18" t="str">
        <x:v>INSERT user_wallets</x:v>
      </x:c>
      <x:c r="L21" s="18" t="str">
        <x:v>App\Http\Controllers\Api\V1\User\WalletController@store</x:v>
      </x:c>
      <x:c r="M21" s="18" t="str">
        <x:v>MIDDLEWARE:AUTH_PASS
MIDDLEWARE:ROLE_PASS
CONTROLLER:SUCCESS</x:v>
      </x:c>
      <x:c r="N21" s="18" t="str">
        <x:v>Pass</x:v>
      </x:c>
      <x:c r="O21" s="19" t="str">
        <x:v>tests/Feature/User/Wallet/CreateWalletTest.php:101::user wallet create follows shared execution data [dataset: USR-WAL-CREATE-EP-016]</x:v>
      </x:c>
    </x:row>
    <x:row r="22" ht="58" customHeight="1">
      <x:c r="A22" s="16" t="str">
        <x:v>USR-WAL-CREATE-EP-017</x:v>
      </x:c>
      <x:c r="B22" s="32" t="str">
        <x:v>Equivalence Partitioning</x:v>
      </x:c>
      <x:c r="C22" s="18" t="str">
        <x:v>currency</x:v>
      </x:c>
      <x:c r="D22" s="18" t="str">
        <x:v>INVALID</x:v>
      </x:c>
      <x:c r="E22" s="20" t="str">
        <x:v>VN</x:v>
      </x:c>
      <x:c r="F22" s="18" t="str">
        <x:v>Invalid equivalence class — rejects a two-letter currency</x:v>
      </x:c>
      <x:c r="G22" s="18" t="str">
        <x:v>BVI-USR-WAL-CREATE
actor: user
user_exists</x:v>
      </x:c>
      <x:c r="H22" s="18" t="str">
        <x:v>POST /api/v1/user/wallets</x:v>
      </x:c>
      <x:c r="I22" s="18" t="n">
        <x:v>422</x:v>
      </x:c>
      <x:c r="J22" s="18" t="str">
        <x:v>currency</x:v>
      </x:c>
      <x:c r="K22" s="18" t="str">
        <x:v>NO CHANGE user_wallets</x:v>
      </x:c>
      <x:c r="L22" s="18" t="str">
        <x:v>App\Http\Controllers\Api\V1\User\WalletController@store</x:v>
      </x:c>
      <x:c r="M22" s="18" t="str">
        <x:v>VALIDATION:FAIL[currency]</x:v>
      </x:c>
      <x:c r="N22" s="18" t="str">
        <x:v>Pass</x:v>
      </x:c>
      <x:c r="O22" s="19" t="str">
        <x:v>tests/Feature/User/Wallet/CreateWalletTest.php:101::user wallet create follows shared execution data [dataset: USR-WAL-CREATE-EP-017]</x:v>
      </x:c>
    </x:row>
    <x:row r="23" ht="58" customHeight="1">
      <x:c r="A23" s="16" t="str">
        <x:v>USR-WAL-CREATE-EP-018</x:v>
      </x:c>
      <x:c r="B23" s="32" t="str">
        <x:v>Equivalence Partitioning</x:v>
      </x:c>
      <x:c r="C23" s="18" t="str">
        <x:v>currency</x:v>
      </x:c>
      <x:c r="D23" s="18" t="str">
        <x:v>INVALID</x:v>
      </x:c>
      <x:c r="E23" s="20" t="str">
        <x:v>USDT</x:v>
      </x:c>
      <x:c r="F23" s="18" t="str">
        <x:v>Invalid equivalence class — rejects a four-letter currency</x:v>
      </x:c>
      <x:c r="G23" s="18" t="str">
        <x:v>BVI-USR-WAL-CREATE
actor: user
user_exists</x:v>
      </x:c>
      <x:c r="H23" s="18" t="str">
        <x:v>POST /api/v1/user/wallets</x:v>
      </x:c>
      <x:c r="I23" s="18" t="n">
        <x:v>422</x:v>
      </x:c>
      <x:c r="J23" s="18" t="str">
        <x:v>currency</x:v>
      </x:c>
      <x:c r="K23" s="18" t="str">
        <x:v>NO CHANGE user_wallets</x:v>
      </x:c>
      <x:c r="L23" s="18" t="str">
        <x:v>App\Http\Controllers\Api\V1\User\WalletController@store</x:v>
      </x:c>
      <x:c r="M23" s="18" t="str">
        <x:v>VALIDATION:FAIL[currency]</x:v>
      </x:c>
      <x:c r="N23" s="18" t="str">
        <x:v>Pass</x:v>
      </x:c>
      <x:c r="O23" s="19" t="str">
        <x:v>tests/Feature/User/Wallet/CreateWalletTest.php:101::user wallet create follows shared execution data [dataset: USR-WAL-CREATE-EP-018]</x:v>
      </x:c>
    </x:row>
    <x:row r="24" ht="58" customHeight="1">
      <x:c r="A24" s="16" t="str">
        <x:v>USR-WAL-CREATE-BUS-019</x:v>
      </x:c>
      <x:c r="B24" s="32" t="str">
        <x:v>Other</x:v>
      </x:c>
      <x:c r="C24" s="18" t="str">
        <x:v>name</x:v>
      </x:c>
      <x:c r="D24" s="18" t="str">
        <x:v>INVALID</x:v>
      </x:c>
      <x:c r="E24" s="20" t="str">
        <x:v>Duplicate Wallet</x:v>
      </x:c>
      <x:c r="F24" s="18" t="str">
        <x:v>Invalid equivalence class — rejects a duplicate wallet name for the same user</x:v>
      </x:c>
      <x:c r="G24" s="18" t="str">
        <x:v>BVI-USR-WAL-CREATE
actor: user
user_with_duplicate_wallet_exists</x:v>
      </x:c>
      <x:c r="H24" s="18" t="str">
        <x:v>POST /api/v1/user/wallets</x:v>
      </x:c>
      <x:c r="I24" s="18" t="n">
        <x:v>422</x:v>
      </x:c>
      <x:c r="J24" s="18" t="str">
        <x:v>name</x:v>
      </x:c>
      <x:c r="K24" s="18" t="str">
        <x:v>NO CHANGE user_wallets</x:v>
      </x:c>
      <x:c r="L24" s="18" t="str">
        <x:v>App\Http\Controllers\Api\V1\User\WalletController@store</x:v>
      </x:c>
      <x:c r="M24" s="18" t="str">
        <x:v>VALIDATION:FAIL[name]</x:v>
      </x:c>
      <x:c r="N24" s="18" t="str">
        <x:v>Pass</x:v>
      </x:c>
      <x:c r="O24" s="19" t="str">
        <x:v>tests/Feature/User/Wallet/CreateWalletTest.php:101::user wallet create follows shared execution data [dataset: USR-WAL-CREATE-BUS-019]</x:v>
      </x:c>
    </x:row>
    <x:row r="25" ht="58" customHeight="1">
      <x:c r="A25" s="16" t="str">
        <x:v>USR-WAL-CREATE-BUS-020</x:v>
      </x:c>
      <x:c r="B25" s="32" t="str">
        <x:v>Other</x:v>
      </x:c>
      <x:c r="C25" s="18" t="str">
        <x:v>is_default</x:v>
      </x:c>
      <x:c r="D25" s="18" t="str">
        <x:v>VALID</x:v>
      </x:c>
      <x:c r="E25" s="20" t="str">
        <x:v>false</x:v>
      </x:c>
      <x:c r="F25" s="18" t="str">
        <x:v>Valid equivalence class — makes the first wallet default even when false is submitted</x:v>
      </x:c>
      <x:c r="G25" s="18" t="str">
        <x:v>BVI-USR-WAL-CREATE
actor: user
user_without_wallets</x:v>
      </x:c>
      <x:c r="H25" s="18" t="str">
        <x:v>POST /api/v1/user/wallets</x:v>
      </x:c>
      <x:c r="I25" s="18" t="n">
        <x:v>201</x:v>
      </x:c>
      <x:c r="J25" s="18" t="str"/>
      <x:c r="K25" s="18" t="str">
        <x:v>INSERT user_wallets</x:v>
      </x:c>
      <x:c r="L25" s="18" t="str">
        <x:v>App\Http\Controllers\Api\V1\User\WalletController@store</x:v>
      </x:c>
      <x:c r="M25" s="18" t="str">
        <x:v>MIDDLEWARE:AUTH_PASS
MIDDLEWARE:ROLE_PASS
CONTROLLER:SUCCESS</x:v>
      </x:c>
      <x:c r="N25" s="18" t="str">
        <x:v>Pass</x:v>
      </x:c>
      <x:c r="O25" s="19" t="str">
        <x:v>tests/Feature/User/Wallet/CreateWalletTest.php:101::user wallet create follows shared execution data [dataset: USR-WAL-CREATE-BUS-020]</x:v>
      </x:c>
    </x:row>
    <x:row r="26" ht="58" customHeight="1">
      <x:c r="A26" s="16" t="str">
        <x:v>USR-WAL-CREATE-BUS-021</x:v>
      </x:c>
      <x:c r="B26" s="32" t="str">
        <x:v>Other</x:v>
      </x:c>
      <x:c r="C26" s="18" t="str">
        <x:v>is_default</x:v>
      </x:c>
      <x:c r="D26" s="18" t="str">
        <x:v>VALID</x:v>
      </x:c>
      <x:c r="E26" s="20" t="str">
        <x:v>true</x:v>
      </x:c>
      <x:c r="F26" s="18" t="str">
        <x:v>Valid equivalence class — moves default status to a newly created default wallet</x:v>
      </x:c>
      <x:c r="G26" s="18" t="str">
        <x:v>BVI-USR-WAL-CREATE
actor: user
user_with_default_wallet_exists</x:v>
      </x:c>
      <x:c r="H26" s="18" t="str">
        <x:v>POST /api/v1/user/wallets</x:v>
      </x:c>
      <x:c r="I26" s="18" t="n">
        <x:v>201</x:v>
      </x:c>
      <x:c r="J26" s="18" t="str"/>
      <x:c r="K26" s="18" t="str">
        <x:v>INSERT user_wallets</x:v>
      </x:c>
      <x:c r="L26" s="18" t="str">
        <x:v>App\Http\Controllers\Api\V1\User\WalletController@store</x:v>
      </x:c>
      <x:c r="M26" s="18" t="str">
        <x:v>MIDDLEWARE:AUTH_PASS
MIDDLEWARE:ROLE_PASS
CONTROLLER:SUCCESS</x:v>
      </x:c>
      <x:c r="N26" s="18" t="str">
        <x:v>Pass</x:v>
      </x:c>
      <x:c r="O26" s="19" t="str">
        <x:v>tests/Feature/User/Wallet/CreateWalletTest.php:101::user wallet create follows shared execution data [dataset: USR-WAL-CREATE-BUS-021]</x:v>
      </x:c>
    </x:row>
    <x:row r="27" ht="58" customHeight="1">
      <x:c r="A27" s="16" t="str">
        <x:v>USR-WAL-CREATE-EP-022</x:v>
      </x:c>
      <x:c r="B27" s="32" t="str">
        <x:v>Equivalence Partitioning</x:v>
      </x:c>
      <x:c r="C27" s="18" t="str">
        <x:v>name</x:v>
      </x:c>
      <x:c r="D27" s="18" t="str">
        <x:v>VALID</x:v>
      </x:c>
      <x:c r="E27" s="20" t="str">
        <x:v>Shared Wallet Name</x:v>
      </x:c>
      <x:c r="F27" s="18" t="str">
        <x:v>Valid equivalence class — allows the same wallet name for another user</x:v>
      </x:c>
      <x:c r="G27" s="18" t="str">
        <x:v>BVI-USR-WAL-CREATE
actor: user
other_user_wallet_with_same_name_exists</x:v>
      </x:c>
      <x:c r="H27" s="18" t="str">
        <x:v>POST /api/v1/user/wallets</x:v>
      </x:c>
      <x:c r="I27" s="18" t="n">
        <x:v>201</x:v>
      </x:c>
      <x:c r="J27" s="18" t="str"/>
      <x:c r="K27" s="18" t="str">
        <x:v>INSERT user_wallets</x:v>
      </x:c>
      <x:c r="L27" s="18" t="str">
        <x:v>App\Http\Controllers\Api\V1\User\WalletController@store</x:v>
      </x:c>
      <x:c r="M27" s="18" t="str">
        <x:v>MIDDLEWARE:AUTH_PASS
MIDDLEWARE:ROLE_PASS
CONTROLLER:SUCCESS</x:v>
      </x:c>
      <x:c r="N27" s="18" t="str">
        <x:v>Pass</x:v>
      </x:c>
      <x:c r="O27" s="19" t="str">
        <x:v>tests/Feature/User/Wallet/CreateWalletTest.php:101::user wallet create follows shared execution data [dataset: USR-WAL-CREATE-EP-022]</x:v>
      </x:c>
    </x:row>
    <x:row r="28" ht="58" customHeight="1">
      <x:c r="A28" s="16" t="str">
        <x:v>USR-WAL-CREATE-RBAC-023</x:v>
      </x:c>
      <x:c r="B28" s="32" t="str">
        <x:v>Equivalence Partitioning</x:v>
      </x:c>
      <x:c r="C28" s="18" t="str">
        <x:v>actor</x:v>
      </x:c>
      <x:c r="D28" s="18" t="str">
        <x:v>INVALID</x:v>
      </x:c>
      <x:c r="E28" s="20" t="str">
        <x:v>guest</x:v>
      </x:c>
      <x:c r="F28" s="18" t="str">
        <x:v>Invalid equivalence class — rejects a guest</x:v>
      </x:c>
      <x:c r="G28" s="18" t="str">
        <x:v>BVI-USR-WAL-CREATE
actor: guest</x:v>
      </x:c>
      <x:c r="H28" s="18" t="str">
        <x:v>POST /api/v1/user/wallets</x:v>
      </x:c>
      <x:c r="I28" s="18" t="n">
        <x:v>401</x:v>
      </x:c>
      <x:c r="J28" s="18" t="str"/>
      <x:c r="K28" s="18" t="str">
        <x:v>NO CHANGE user_wallets</x:v>
      </x:c>
      <x:c r="L28" s="18" t="str">
        <x:v>App\Http\Controllers\Api\V1\User\WalletController@store</x:v>
      </x:c>
      <x:c r="M28" s="18" t="str">
        <x:v>MIDDLEWARE:AUTH_FAIL</x:v>
      </x:c>
      <x:c r="N28" s="18" t="str">
        <x:v>Pass</x:v>
      </x:c>
      <x:c r="O28" s="19" t="str">
        <x:v>tests/Feature/User/Wallet/CreateWalletTest.php:101::user wallet create follows shared execution data [dataset: USR-WAL-CREATE-RBAC-023]</x:v>
      </x:c>
    </x:row>
    <x:row r="29" ht="58" customHeight="1">
      <x:c r="A29" s="16" t="str">
        <x:v>USR-WAL-UPDATE-BVA-001</x:v>
      </x:c>
      <x:c r="B29" s="32" t="str">
        <x:v>BVA</x:v>
      </x:c>
      <x:c r="C29" s="18" t="str">
        <x:v>name.length</x:v>
      </x:c>
      <x:c r="D29" s="18" t="str">
        <x:v>VALID</x:v>
      </x:c>
      <x:c r="E29" s="20" t="str">
        <x:v>1</x:v>
      </x:c>
      <x:c r="F29" s="18" t="str">
        <x:v>Valid boundary — accepts wallet name length 1</x:v>
      </x:c>
      <x:c r="G29" s="18" t="str">
        <x:v>BVI-USR-WAL-UPDATE
actor: user
user_with_wallet_exists</x:v>
      </x:c>
      <x:c r="H29" s="18" t="str">
        <x:v>PUT /api/v1/user/wallets/{wallet}</x:v>
      </x:c>
      <x:c r="I29" s="18" t="n">
        <x:v>200</x:v>
      </x:c>
      <x:c r="J29" s="18" t="str"/>
      <x:c r="K29" s="18" t="str">
        <x:v>UPDATE user_wallets</x:v>
      </x:c>
      <x:c r="L29" s="18" t="str">
        <x:v>App\Http\Controllers\Api\V1\User\WalletController@update</x:v>
      </x:c>
      <x:c r="M29" s="18" t="str">
        <x:v>MIDDLEWARE:AUTH_PASS
MIDDLEWARE:ROLE_PASS
CONTROLLER:SUCCESS</x:v>
      </x:c>
      <x:c r="N29" s="18" t="str">
        <x:v>Pass</x:v>
      </x:c>
      <x:c r="O29" s="19" t="str">
        <x:v>tests/Feature/User/Wallet/UpdateWalletTest.php:120::user wallet update follows shared execution data [dataset: USR-WAL-UPDATE-BVA-001]</x:v>
      </x:c>
    </x:row>
    <x:row r="30" ht="58" customHeight="1">
      <x:c r="A30" s="16" t="str">
        <x:v>USR-WAL-UPDATE-BVA-002</x:v>
      </x:c>
      <x:c r="B30" s="32" t="str">
        <x:v>BVA</x:v>
      </x:c>
      <x:c r="C30" s="18" t="str">
        <x:v>name.length</x:v>
      </x:c>
      <x:c r="D30" s="18" t="str">
        <x:v>VALID</x:v>
      </x:c>
      <x:c r="E30" s="20" t="str">
        <x:v>2</x:v>
      </x:c>
      <x:c r="F30" s="18" t="str">
        <x:v>Valid boundary — accepts wallet name length 2</x:v>
      </x:c>
      <x:c r="G30" s="18" t="str">
        <x:v>BVI-USR-WAL-UPDATE
actor: user
user_with_wallet_exists</x:v>
      </x:c>
      <x:c r="H30" s="18" t="str">
        <x:v>PUT /api/v1/user/wallets/{wallet}</x:v>
      </x:c>
      <x:c r="I30" s="18" t="n">
        <x:v>200</x:v>
      </x:c>
      <x:c r="J30" s="18" t="str"/>
      <x:c r="K30" s="18" t="str">
        <x:v>UPDATE user_wallets</x:v>
      </x:c>
      <x:c r="L30" s="18" t="str">
        <x:v>App\Http\Controllers\Api\V1\User\WalletController@update</x:v>
      </x:c>
      <x:c r="M30" s="18" t="str">
        <x:v>MIDDLEWARE:AUTH_PASS
MIDDLEWARE:ROLE_PASS
CONTROLLER:SUCCESS</x:v>
      </x:c>
      <x:c r="N30" s="18" t="str">
        <x:v>Pass</x:v>
      </x:c>
      <x:c r="O30" s="19" t="str">
        <x:v>tests/Feature/User/Wallet/UpdateWalletTest.php:120::user wallet update follows shared execution data [dataset: USR-WAL-UPDATE-BVA-002]</x:v>
      </x:c>
    </x:row>
    <x:row r="31" ht="58" customHeight="1">
      <x:c r="A31" s="16" t="str">
        <x:v>USR-WAL-UPDATE-BVA-003</x:v>
      </x:c>
      <x:c r="B31" s="32" t="str">
        <x:v>BVA</x:v>
      </x:c>
      <x:c r="C31" s="18" t="str">
        <x:v>name.length</x:v>
      </x:c>
      <x:c r="D31" s="18" t="str">
        <x:v>VALID</x:v>
      </x:c>
      <x:c r="E31" s="20" t="str">
        <x:v>50</x:v>
      </x:c>
      <x:c r="F31" s="18" t="str">
        <x:v>Valid boundary — accepts wallet name length 50</x:v>
      </x:c>
      <x:c r="G31" s="18" t="str">
        <x:v>BVI-USR-WAL-UPDATE
actor: user
user_with_wallet_exists</x:v>
      </x:c>
      <x:c r="H31" s="18" t="str">
        <x:v>PUT /api/v1/user/wallets/{wallet}</x:v>
      </x:c>
      <x:c r="I31" s="18" t="n">
        <x:v>200</x:v>
      </x:c>
      <x:c r="J31" s="18" t="str"/>
      <x:c r="K31" s="18" t="str">
        <x:v>UPDATE user_wallets</x:v>
      </x:c>
      <x:c r="L31" s="18" t="str">
        <x:v>App\Http\Controllers\Api\V1\User\WalletController@update</x:v>
      </x:c>
      <x:c r="M31" s="18" t="str">
        <x:v>MIDDLEWARE:AUTH_PASS
MIDDLEWARE:ROLE_PASS
CONTROLLER:SUCCESS</x:v>
      </x:c>
      <x:c r="N31" s="18" t="str">
        <x:v>Pass</x:v>
      </x:c>
      <x:c r="O31" s="19" t="str">
        <x:v>tests/Feature/User/Wallet/UpdateWalletTest.php:120::user wallet update follows shared execution data [dataset: USR-WAL-UPDATE-BVA-003]</x:v>
      </x:c>
    </x:row>
    <x:row r="32" ht="58" customHeight="1">
      <x:c r="A32" s="16" t="str">
        <x:v>USR-WAL-UPDATE-BVA-004</x:v>
      </x:c>
      <x:c r="B32" s="32" t="str">
        <x:v>BVA</x:v>
      </x:c>
      <x:c r="C32" s="18" t="str">
        <x:v>name.length</x:v>
      </x:c>
      <x:c r="D32" s="18" t="str">
        <x:v>VALID</x:v>
      </x:c>
      <x:c r="E32" s="20" t="str">
        <x:v>99</x:v>
      </x:c>
      <x:c r="F32" s="18" t="str">
        <x:v>Valid boundary — accepts wallet name length 99</x:v>
      </x:c>
      <x:c r="G32" s="18" t="str">
        <x:v>BVI-USR-WAL-UPDATE
actor: user
user_with_wallet_exists</x:v>
      </x:c>
      <x:c r="H32" s="18" t="str">
        <x:v>PUT /api/v1/user/wallets/{wallet}</x:v>
      </x:c>
      <x:c r="I32" s="18" t="n">
        <x:v>200</x:v>
      </x:c>
      <x:c r="J32" s="18" t="str"/>
      <x:c r="K32" s="18" t="str">
        <x:v>UPDATE user_wallets</x:v>
      </x:c>
      <x:c r="L32" s="18" t="str">
        <x:v>App\Http\Controllers\Api\V1\User\WalletController@update</x:v>
      </x:c>
      <x:c r="M32" s="18" t="str">
        <x:v>MIDDLEWARE:AUTH_PASS
MIDDLEWARE:ROLE_PASS
CONTROLLER:SUCCESS</x:v>
      </x:c>
      <x:c r="N32" s="18" t="str">
        <x:v>Pass</x:v>
      </x:c>
      <x:c r="O32" s="19" t="str">
        <x:v>tests/Feature/User/Wallet/UpdateWalletTest.php:120::user wallet update follows shared execution data [dataset: USR-WAL-UPDATE-BVA-004]</x:v>
      </x:c>
    </x:row>
    <x:row r="33" ht="58" customHeight="1">
      <x:c r="A33" s="16" t="str">
        <x:v>USR-WAL-UPDATE-BVA-005</x:v>
      </x:c>
      <x:c r="B33" s="32" t="str">
        <x:v>BVA</x:v>
      </x:c>
      <x:c r="C33" s="18" t="str">
        <x:v>name.length</x:v>
      </x:c>
      <x:c r="D33" s="18" t="str">
        <x:v>VALID</x:v>
      </x:c>
      <x:c r="E33" s="20" t="str">
        <x:v>100</x:v>
      </x:c>
      <x:c r="F33" s="18" t="str">
        <x:v>Valid boundary — accepts wallet name length 100</x:v>
      </x:c>
      <x:c r="G33" s="18" t="str">
        <x:v>BVI-USR-WAL-UPDATE
actor: user
user_with_wallet_exists</x:v>
      </x:c>
      <x:c r="H33" s="18" t="str">
        <x:v>PUT /api/v1/user/wallets/{wallet}</x:v>
      </x:c>
      <x:c r="I33" s="18" t="n">
        <x:v>200</x:v>
      </x:c>
      <x:c r="J33" s="18" t="str"/>
      <x:c r="K33" s="18" t="str">
        <x:v>UPDATE user_wallets</x:v>
      </x:c>
      <x:c r="L33" s="18" t="str">
        <x:v>App\Http\Controllers\Api\V1\User\WalletController@update</x:v>
      </x:c>
      <x:c r="M33" s="18" t="str">
        <x:v>MIDDLEWARE:AUTH_PASS
MIDDLEWARE:ROLE_PASS
CONTROLLER:SUCCESS</x:v>
      </x:c>
      <x:c r="N33" s="18" t="str">
        <x:v>Pass</x:v>
      </x:c>
      <x:c r="O33" s="19" t="str">
        <x:v>tests/Feature/User/Wallet/UpdateWalletTest.php:120::user wallet update follows shared execution data [dataset: USR-WAL-UPDATE-BVA-005]</x:v>
      </x:c>
    </x:row>
    <x:row r="34" ht="58" customHeight="1">
      <x:c r="A34" s="16" t="str">
        <x:v>USR-WAL-UPDATE-EP-006</x:v>
      </x:c>
      <x:c r="B34" s="32" t="str">
        <x:v>Equivalence Partitioning</x:v>
      </x:c>
      <x:c r="C34" s="18" t="str">
        <x:v>name</x:v>
      </x:c>
      <x:c r="D34" s="18" t="str">
        <x:v>REQUIRED</x:v>
      </x:c>
      <x:c r="E34" s="20" t="str">
        <x:v>(omitted)</x:v>
      </x:c>
      <x:c r="F34" s="18" t="str">
        <x:v>Invalid equivalence class — rejects a missing wallet name</x:v>
      </x:c>
      <x:c r="G34" s="18" t="str">
        <x:v>BVI-USR-WAL-UPDATE
actor: user
user_with_wallet_exists</x:v>
      </x:c>
      <x:c r="H34" s="18" t="str">
        <x:v>PUT /api/v1/user/wallets/{wallet}</x:v>
      </x:c>
      <x:c r="I34" s="18" t="n">
        <x:v>422</x:v>
      </x:c>
      <x:c r="J34" s="18" t="str">
        <x:v>name</x:v>
      </x:c>
      <x:c r="K34" s="18" t="str">
        <x:v>NO CHANGE user_wallets</x:v>
      </x:c>
      <x:c r="L34" s="18" t="str">
        <x:v>App\Http\Controllers\Api\V1\User\WalletController@update</x:v>
      </x:c>
      <x:c r="M34" s="18" t="str">
        <x:v>VALIDATION:FAIL[name]</x:v>
      </x:c>
      <x:c r="N34" s="18" t="str">
        <x:v>Pass</x:v>
      </x:c>
      <x:c r="O34" s="19" t="str">
        <x:v>tests/Feature/User/Wallet/UpdateWalletTest.php:120::user wallet update follows shared execution data [dataset: USR-WAL-UPDATE-EP-006]</x:v>
      </x:c>
    </x:row>
    <x:row r="35" ht="58" customHeight="1">
      <x:c r="A35" s="16" t="str">
        <x:v>USR-WAL-UPDATE-EP-007</x:v>
      </x:c>
      <x:c r="B35" s="32" t="str">
        <x:v>Equivalence Partitioning</x:v>
      </x:c>
      <x:c r="C35" s="18" t="str">
        <x:v>name</x:v>
      </x:c>
      <x:c r="D35" s="18" t="str">
        <x:v>INVALID</x:v>
      </x:c>
      <x:c r="E35" s="20" t="str">
        <x:v>""</x:v>
      </x:c>
      <x:c r="F35" s="18" t="str">
        <x:v>Invalid equivalence class — rejects an empty wallet name</x:v>
      </x:c>
      <x:c r="G35" s="18" t="str">
        <x:v>BVI-USR-WAL-UPDATE
actor: user
user_with_wallet_exists</x:v>
      </x:c>
      <x:c r="H35" s="18" t="str">
        <x:v>PUT /api/v1/user/wallets/{wallet}</x:v>
      </x:c>
      <x:c r="I35" s="18" t="n">
        <x:v>422</x:v>
      </x:c>
      <x:c r="J35" s="18" t="str">
        <x:v>name</x:v>
      </x:c>
      <x:c r="K35" s="18" t="str">
        <x:v>NO CHANGE user_wallets</x:v>
      </x:c>
      <x:c r="L35" s="18" t="str">
        <x:v>App\Http\Controllers\Api\V1\User\WalletController@update</x:v>
      </x:c>
      <x:c r="M35" s="18" t="str">
        <x:v>VALIDATION:FAIL[name]</x:v>
      </x:c>
      <x:c r="N35" s="18" t="str">
        <x:v>Pass</x:v>
      </x:c>
      <x:c r="O35" s="19" t="str">
        <x:v>tests/Feature/User/Wallet/UpdateWalletTest.php:120::user wallet update follows shared execution data [dataset: USR-WAL-UPDATE-EP-007]</x:v>
      </x:c>
    </x:row>
    <x:row r="36" ht="58" customHeight="1">
      <x:c r="A36" s="16" t="str">
        <x:v>USR-WAL-UPDATE-RBVA-008</x:v>
      </x:c>
      <x:c r="B36" s="32" t="str">
        <x:v>BVA</x:v>
      </x:c>
      <x:c r="C36" s="18" t="str">
        <x:v>name.length</x:v>
      </x:c>
      <x:c r="D36" s="18" t="str">
        <x:v>INVALID</x:v>
      </x:c>
      <x:c r="E36" s="20" t="str">
        <x:v>101</x:v>
      </x:c>
      <x:c r="F36" s="18" t="str">
        <x:v>Invalid boundary — rejects wallet name length 101</x:v>
      </x:c>
      <x:c r="G36" s="18" t="str">
        <x:v>BVI-USR-WAL-UPDATE
actor: user
user_with_wallet_exists</x:v>
      </x:c>
      <x:c r="H36" s="18" t="str">
        <x:v>PUT /api/v1/user/wallets/{wallet}</x:v>
      </x:c>
      <x:c r="I36" s="18" t="n">
        <x:v>422</x:v>
      </x:c>
      <x:c r="J36" s="18" t="str">
        <x:v>name</x:v>
      </x:c>
      <x:c r="K36" s="18" t="str">
        <x:v>NO CHANGE user_wallets</x:v>
      </x:c>
      <x:c r="L36" s="18" t="str">
        <x:v>App\Http\Controllers\Api\V1\User\WalletController@update</x:v>
      </x:c>
      <x:c r="M36" s="18" t="str">
        <x:v>VALIDATION:FAIL[name]</x:v>
      </x:c>
      <x:c r="N36" s="18" t="str">
        <x:v>Pass</x:v>
      </x:c>
      <x:c r="O36" s="19" t="str">
        <x:v>tests/Feature/User/Wallet/UpdateWalletTest.php:120::user wallet update follows shared execution data [dataset: USR-WAL-UPDATE-RBVA-008]</x:v>
      </x:c>
    </x:row>
    <x:row r="37" ht="58" customHeight="1">
      <x:c r="A37" s="16" t="str">
        <x:v>USR-WAL-UPDATE-BVA-009</x:v>
      </x:c>
      <x:c r="B37" s="32" t="str">
        <x:v>BVA</x:v>
      </x:c>
      <x:c r="C37" s="18" t="str">
        <x:v>opening_balance</x:v>
      </x:c>
      <x:c r="D37" s="18" t="str">
        <x:v>VALID</x:v>
      </x:c>
      <x:c r="E37" s="20" t="str">
        <x:v>-9999999999.99</x:v>
      </x:c>
      <x:c r="F37" s="18" t="str">
        <x:v>Valid boundary — accepts opening balance -9999999999.99</x:v>
      </x:c>
      <x:c r="G37" s="18" t="str">
        <x:v>BVI-USR-WAL-UPDATE
actor: user
user_with_wallet_exists</x:v>
      </x:c>
      <x:c r="H37" s="18" t="str">
        <x:v>PUT /api/v1/user/wallets/{wallet}</x:v>
      </x:c>
      <x:c r="I37" s="18" t="n">
        <x:v>200</x:v>
      </x:c>
      <x:c r="J37" s="18" t="str"/>
      <x:c r="K37" s="18" t="str">
        <x:v>UPDATE user_wallets</x:v>
      </x:c>
      <x:c r="L37" s="18" t="str">
        <x:v>App\Http\Controllers\Api\V1\User\WalletController@update</x:v>
      </x:c>
      <x:c r="M37" s="18" t="str">
        <x:v>MIDDLEWARE:AUTH_PASS
MIDDLEWARE:ROLE_PASS
CONTROLLER:SUCCESS</x:v>
      </x:c>
      <x:c r="N37" s="18" t="str">
        <x:v>Pass</x:v>
      </x:c>
      <x:c r="O37" s="19" t="str">
        <x:v>tests/Feature/User/Wallet/UpdateWalletTest.php:120::user wallet update follows shared execution data [dataset: USR-WAL-UPDATE-BVA-009]</x:v>
      </x:c>
    </x:row>
    <x:row r="38" ht="58" customHeight="1">
      <x:c r="A38" s="16" t="str">
        <x:v>USR-WAL-UPDATE-BVA-010</x:v>
      </x:c>
      <x:c r="B38" s="32" t="str">
        <x:v>BVA</x:v>
      </x:c>
      <x:c r="C38" s="18" t="str">
        <x:v>opening_balance</x:v>
      </x:c>
      <x:c r="D38" s="18" t="str">
        <x:v>VALID</x:v>
      </x:c>
      <x:c r="E38" s="20" t="str">
        <x:v>-9999999999.98</x:v>
      </x:c>
      <x:c r="F38" s="18" t="str">
        <x:v>Valid boundary — accepts opening balance -9999999999.98</x:v>
      </x:c>
      <x:c r="G38" s="18" t="str">
        <x:v>BVI-USR-WAL-UPDATE
actor: user
user_with_wallet_exists</x:v>
      </x:c>
      <x:c r="H38" s="18" t="str">
        <x:v>PUT /api/v1/user/wallets/{wallet}</x:v>
      </x:c>
      <x:c r="I38" s="18" t="n">
        <x:v>200</x:v>
      </x:c>
      <x:c r="J38" s="18" t="str"/>
      <x:c r="K38" s="18" t="str">
        <x:v>UPDATE user_wallets</x:v>
      </x:c>
      <x:c r="L38" s="18" t="str">
        <x:v>App\Http\Controllers\Api\V1\User\WalletController@update</x:v>
      </x:c>
      <x:c r="M38" s="18" t="str">
        <x:v>MIDDLEWARE:AUTH_PASS
MIDDLEWARE:ROLE_PASS
CONTROLLER:SUCCESS</x:v>
      </x:c>
      <x:c r="N38" s="18" t="str">
        <x:v>Pass</x:v>
      </x:c>
      <x:c r="O38" s="19" t="str">
        <x:v>tests/Feature/User/Wallet/UpdateWalletTest.php:120::user wallet update follows shared execution data [dataset: USR-WAL-UPDATE-BVA-010]</x:v>
      </x:c>
    </x:row>
    <x:row r="39" ht="58" customHeight="1">
      <x:c r="A39" s="16" t="str">
        <x:v>USR-WAL-UPDATE-BVA-011</x:v>
      </x:c>
      <x:c r="B39" s="32" t="str">
        <x:v>BVA</x:v>
      </x:c>
      <x:c r="C39" s="18" t="str">
        <x:v>opening_balance</x:v>
      </x:c>
      <x:c r="D39" s="18" t="str">
        <x:v>VALID</x:v>
      </x:c>
      <x:c r="E39" s="20" t="str">
        <x:v>0</x:v>
      </x:c>
      <x:c r="F39" s="18" t="str">
        <x:v>Valid boundary — accepts opening balance 0</x:v>
      </x:c>
      <x:c r="G39" s="18" t="str">
        <x:v>BVI-USR-WAL-UPDATE
actor: user
user_with_wallet_exists</x:v>
      </x:c>
      <x:c r="H39" s="18" t="str">
        <x:v>PUT /api/v1/user/wallets/{wallet}</x:v>
      </x:c>
      <x:c r="I39" s="18" t="n">
        <x:v>200</x:v>
      </x:c>
      <x:c r="J39" s="18" t="str"/>
      <x:c r="K39" s="18" t="str">
        <x:v>UPDATE user_wallets</x:v>
      </x:c>
      <x:c r="L39" s="18" t="str">
        <x:v>App\Http\Controllers\Api\V1\User\WalletController@update</x:v>
      </x:c>
      <x:c r="M39" s="18" t="str">
        <x:v>MIDDLEWARE:AUTH_PASS
MIDDLEWARE:ROLE_PASS
CONTROLLER:SUCCESS</x:v>
      </x:c>
      <x:c r="N39" s="18" t="str">
        <x:v>Pass</x:v>
      </x:c>
      <x:c r="O39" s="19" t="str">
        <x:v>tests/Feature/User/Wallet/UpdateWalletTest.php:120::user wallet update follows shared execution data [dataset: USR-WAL-UPDATE-BVA-011]</x:v>
      </x:c>
    </x:row>
    <x:row r="40" ht="58" customHeight="1">
      <x:c r="A40" s="16" t="str">
        <x:v>USR-WAL-UPDATE-BVA-012</x:v>
      </x:c>
      <x:c r="B40" s="32" t="str">
        <x:v>BVA</x:v>
      </x:c>
      <x:c r="C40" s="18" t="str">
        <x:v>opening_balance</x:v>
      </x:c>
      <x:c r="D40" s="18" t="str">
        <x:v>VALID</x:v>
      </x:c>
      <x:c r="E40" s="20" t="str">
        <x:v>9999999999.98</x:v>
      </x:c>
      <x:c r="F40" s="18" t="str">
        <x:v>Valid boundary — accepts opening balance 9999999999.98</x:v>
      </x:c>
      <x:c r="G40" s="18" t="str">
        <x:v>BVI-USR-WAL-UPDATE
actor: user
user_with_wallet_exists</x:v>
      </x:c>
      <x:c r="H40" s="18" t="str">
        <x:v>PUT /api/v1/user/wallets/{wallet}</x:v>
      </x:c>
      <x:c r="I40" s="18" t="n">
        <x:v>200</x:v>
      </x:c>
      <x:c r="J40" s="18" t="str"/>
      <x:c r="K40" s="18" t="str">
        <x:v>UPDATE user_wallets</x:v>
      </x:c>
      <x:c r="L40" s="18" t="str">
        <x:v>App\Http\Controllers\Api\V1\User\WalletController@update</x:v>
      </x:c>
      <x:c r="M40" s="18" t="str">
        <x:v>MIDDLEWARE:AUTH_PASS
MIDDLEWARE:ROLE_PASS
CONTROLLER:SUCCESS</x:v>
      </x:c>
      <x:c r="N40" s="18" t="str">
        <x:v>Pass</x:v>
      </x:c>
      <x:c r="O40" s="19" t="str">
        <x:v>tests/Feature/User/Wallet/UpdateWalletTest.php:120::user wallet update follows shared execution data [dataset: USR-WAL-UPDATE-BVA-012]</x:v>
      </x:c>
    </x:row>
    <x:row r="41" ht="58" customHeight="1">
      <x:c r="A41" s="16" t="str">
        <x:v>USR-WAL-UPDATE-BVA-013</x:v>
      </x:c>
      <x:c r="B41" s="32" t="str">
        <x:v>BVA</x:v>
      </x:c>
      <x:c r="C41" s="18" t="str">
        <x:v>opening_balance</x:v>
      </x:c>
      <x:c r="D41" s="18" t="str">
        <x:v>VALID</x:v>
      </x:c>
      <x:c r="E41" s="20" t="str">
        <x:v>9999999999.99</x:v>
      </x:c>
      <x:c r="F41" s="18" t="str">
        <x:v>Valid boundary — accepts opening balance 9999999999.99</x:v>
      </x:c>
      <x:c r="G41" s="18" t="str">
        <x:v>BVI-USR-WAL-UPDATE
actor: user
user_with_wallet_exists</x:v>
      </x:c>
      <x:c r="H41" s="18" t="str">
        <x:v>PUT /api/v1/user/wallets/{wallet}</x:v>
      </x:c>
      <x:c r="I41" s="18" t="n">
        <x:v>200</x:v>
      </x:c>
      <x:c r="J41" s="18" t="str"/>
      <x:c r="K41" s="18" t="str">
        <x:v>UPDATE user_wallets</x:v>
      </x:c>
      <x:c r="L41" s="18" t="str">
        <x:v>App\Http\Controllers\Api\V1\User\WalletController@update</x:v>
      </x:c>
      <x:c r="M41" s="18" t="str">
        <x:v>MIDDLEWARE:AUTH_PASS
MIDDLEWARE:ROLE_PASS
CONTROLLER:SUCCESS</x:v>
      </x:c>
      <x:c r="N41" s="18" t="str">
        <x:v>Pass</x:v>
      </x:c>
      <x:c r="O41" s="19" t="str">
        <x:v>tests/Feature/User/Wallet/UpdateWalletTest.php:120::user wallet update follows shared execution data [dataset: USR-WAL-UPDATE-BVA-013]</x:v>
      </x:c>
    </x:row>
    <x:row r="42" ht="58" customHeight="1">
      <x:c r="A42" s="16" t="str">
        <x:v>USR-WAL-UPDATE-RBVA-014</x:v>
      </x:c>
      <x:c r="B42" s="32" t="str">
        <x:v>BVA</x:v>
      </x:c>
      <x:c r="C42" s="18" t="str">
        <x:v>opening_balance</x:v>
      </x:c>
      <x:c r="D42" s="18" t="str">
        <x:v>INVALID</x:v>
      </x:c>
      <x:c r="E42" s="20" t="str">
        <x:v>-10000000000</x:v>
      </x:c>
      <x:c r="F42" s="18" t="str">
        <x:v>Invalid boundary — rejects opening balance -10000000000</x:v>
      </x:c>
      <x:c r="G42" s="18" t="str">
        <x:v>BVI-USR-WAL-UPDATE
actor: user
user_with_wallet_exists</x:v>
      </x:c>
      <x:c r="H42" s="18" t="str">
        <x:v>PUT /api/v1/user/wallets/{wallet}</x:v>
      </x:c>
      <x:c r="I42" s="18" t="n">
        <x:v>422</x:v>
      </x:c>
      <x:c r="J42" s="18" t="str">
        <x:v>opening_balance</x:v>
      </x:c>
      <x:c r="K42" s="18" t="str">
        <x:v>NO CHANGE user_wallets</x:v>
      </x:c>
      <x:c r="L42" s="18" t="str">
        <x:v>App\Http\Controllers\Api\V1\User\WalletController@update</x:v>
      </x:c>
      <x:c r="M42" s="18" t="str">
        <x:v>VALIDATION:FAIL[opening_balance]</x:v>
      </x:c>
      <x:c r="N42" s="18" t="str">
        <x:v>Pass</x:v>
      </x:c>
      <x:c r="O42" s="19" t="str">
        <x:v>tests/Feature/User/Wallet/UpdateWalletTest.php:120::user wallet update follows shared execution data [dataset: USR-WAL-UPDATE-RBVA-014]</x:v>
      </x:c>
    </x:row>
    <x:row r="43" ht="58" customHeight="1">
      <x:c r="A43" s="16" t="str">
        <x:v>USR-WAL-UPDATE-RBVA-015</x:v>
      </x:c>
      <x:c r="B43" s="32" t="str">
        <x:v>BVA</x:v>
      </x:c>
      <x:c r="C43" s="18" t="str">
        <x:v>opening_balance</x:v>
      </x:c>
      <x:c r="D43" s="18" t="str">
        <x:v>INVALID</x:v>
      </x:c>
      <x:c r="E43" s="20" t="str">
        <x:v>10000000000</x:v>
      </x:c>
      <x:c r="F43" s="18" t="str">
        <x:v>Invalid boundary — rejects opening balance 10000000000</x:v>
      </x:c>
      <x:c r="G43" s="18" t="str">
        <x:v>BVI-USR-WAL-UPDATE
actor: user
user_with_wallet_exists</x:v>
      </x:c>
      <x:c r="H43" s="18" t="str">
        <x:v>PUT /api/v1/user/wallets/{wallet}</x:v>
      </x:c>
      <x:c r="I43" s="18" t="n">
        <x:v>422</x:v>
      </x:c>
      <x:c r="J43" s="18" t="str">
        <x:v>opening_balance</x:v>
      </x:c>
      <x:c r="K43" s="18" t="str">
        <x:v>NO CHANGE user_wallets</x:v>
      </x:c>
      <x:c r="L43" s="18" t="str">
        <x:v>App\Http\Controllers\Api\V1\User\WalletController@update</x:v>
      </x:c>
      <x:c r="M43" s="18" t="str">
        <x:v>VALIDATION:FAIL[opening_balance]</x:v>
      </x:c>
      <x:c r="N43" s="18" t="str">
        <x:v>Pass</x:v>
      </x:c>
      <x:c r="O43" s="19" t="str">
        <x:v>tests/Feature/User/Wallet/UpdateWalletTest.php:120::user wallet update follows shared execution data [dataset: USR-WAL-UPDATE-RBVA-015]</x:v>
      </x:c>
    </x:row>
    <x:row r="44" ht="58" customHeight="1">
      <x:c r="A44" s="16" t="str">
        <x:v>USR-WAL-UPDATE-EP-016</x:v>
      </x:c>
      <x:c r="B44" s="32" t="str">
        <x:v>Equivalence Partitioning</x:v>
      </x:c>
      <x:c r="C44" s="18" t="str">
        <x:v>currency</x:v>
      </x:c>
      <x:c r="D44" s="18" t="str">
        <x:v>VALID</x:v>
      </x:c>
      <x:c r="E44" s="20" t="str">
        <x:v>usd</x:v>
      </x:c>
      <x:c r="F44" s="18" t="str">
        <x:v>Valid equivalence class — accepts a three-letter currency and normalizes case</x:v>
      </x:c>
      <x:c r="G44" s="18" t="str">
        <x:v>BVI-USR-WAL-UPDATE
actor: user
user_with_wallet_exists</x:v>
      </x:c>
      <x:c r="H44" s="18" t="str">
        <x:v>PUT /api/v1/user/wallets/{wallet}</x:v>
      </x:c>
      <x:c r="I44" s="18" t="n">
        <x:v>200</x:v>
      </x:c>
      <x:c r="J44" s="18" t="str"/>
      <x:c r="K44" s="18" t="str">
        <x:v>UPDATE user_wallets</x:v>
      </x:c>
      <x:c r="L44" s="18" t="str">
        <x:v>App\Http\Controllers\Api\V1\User\WalletController@update</x:v>
      </x:c>
      <x:c r="M44" s="18" t="str">
        <x:v>MIDDLEWARE:AUTH_PASS
MIDDLEWARE:ROLE_PASS
CONTROLLER:SUCCESS</x:v>
      </x:c>
      <x:c r="N44" s="18" t="str">
        <x:v>Pass</x:v>
      </x:c>
      <x:c r="O44" s="19" t="str">
        <x:v>tests/Feature/User/Wallet/UpdateWalletTest.php:120::user wallet update follows shared execution data [dataset: USR-WAL-UPDATE-EP-016]</x:v>
      </x:c>
    </x:row>
    <x:row r="45" ht="58" customHeight="1">
      <x:c r="A45" s="16" t="str">
        <x:v>USR-WAL-UPDATE-EP-017</x:v>
      </x:c>
      <x:c r="B45" s="32" t="str">
        <x:v>Equivalence Partitioning</x:v>
      </x:c>
      <x:c r="C45" s="18" t="str">
        <x:v>currency</x:v>
      </x:c>
      <x:c r="D45" s="18" t="str">
        <x:v>INVALID</x:v>
      </x:c>
      <x:c r="E45" s="20" t="str">
        <x:v>VN</x:v>
      </x:c>
      <x:c r="F45" s="18" t="str">
        <x:v>Invalid equivalence class — rejects a two-letter currency</x:v>
      </x:c>
      <x:c r="G45" s="18" t="str">
        <x:v>BVI-USR-WAL-UPDATE
actor: user
user_with_wallet_exists</x:v>
      </x:c>
      <x:c r="H45" s="18" t="str">
        <x:v>PUT /api/v1/user/wallets/{wallet}</x:v>
      </x:c>
      <x:c r="I45" s="18" t="n">
        <x:v>422</x:v>
      </x:c>
      <x:c r="J45" s="18" t="str">
        <x:v>currency</x:v>
      </x:c>
      <x:c r="K45" s="18" t="str">
        <x:v>NO CHANGE user_wallets</x:v>
      </x:c>
      <x:c r="L45" s="18" t="str">
        <x:v>App\Http\Controllers\Api\V1\User\WalletController@update</x:v>
      </x:c>
      <x:c r="M45" s="18" t="str">
        <x:v>VALIDATION:FAIL[currency]</x:v>
      </x:c>
      <x:c r="N45" s="18" t="str">
        <x:v>Pass</x:v>
      </x:c>
      <x:c r="O45" s="19" t="str">
        <x:v>tests/Feature/User/Wallet/UpdateWalletTest.php:120::user wallet update follows shared execution data [dataset: USR-WAL-UPDATE-EP-017]</x:v>
      </x:c>
    </x:row>
    <x:row r="46" ht="58" customHeight="1">
      <x:c r="A46" s="16" t="str">
        <x:v>USR-WAL-UPDATE-EP-018</x:v>
      </x:c>
      <x:c r="B46" s="32" t="str">
        <x:v>Equivalence Partitioning</x:v>
      </x:c>
      <x:c r="C46" s="18" t="str">
        <x:v>currency</x:v>
      </x:c>
      <x:c r="D46" s="18" t="str">
        <x:v>INVALID</x:v>
      </x:c>
      <x:c r="E46" s="20" t="str">
        <x:v>USDT</x:v>
      </x:c>
      <x:c r="F46" s="18" t="str">
        <x:v>Invalid equivalence class — rejects a four-letter currency</x:v>
      </x:c>
      <x:c r="G46" s="18" t="str">
        <x:v>BVI-USR-WAL-UPDATE
actor: user
user_with_wallet_exists</x:v>
      </x:c>
      <x:c r="H46" s="18" t="str">
        <x:v>PUT /api/v1/user/wallets/{wallet}</x:v>
      </x:c>
      <x:c r="I46" s="18" t="n">
        <x:v>422</x:v>
      </x:c>
      <x:c r="J46" s="18" t="str">
        <x:v>currency</x:v>
      </x:c>
      <x:c r="K46" s="18" t="str">
        <x:v>NO CHANGE user_wallets</x:v>
      </x:c>
      <x:c r="L46" s="18" t="str">
        <x:v>App\Http\Controllers\Api\V1\User\WalletController@update</x:v>
      </x:c>
      <x:c r="M46" s="18" t="str">
        <x:v>VALIDATION:FAIL[currency]</x:v>
      </x:c>
      <x:c r="N46" s="18" t="str">
        <x:v>Pass</x:v>
      </x:c>
      <x:c r="O46" s="19" t="str">
        <x:v>tests/Feature/User/Wallet/UpdateWalletTest.php:120::user wallet update follows shared execution data [dataset: USR-WAL-UPDATE-EP-018]</x:v>
      </x:c>
    </x:row>
    <x:row r="47" ht="58" customHeight="1">
      <x:c r="A47" s="16" t="str">
        <x:v>USR-WAL-UPDATE-BUS-019</x:v>
      </x:c>
      <x:c r="B47" s="32" t="str">
        <x:v>Other</x:v>
      </x:c>
      <x:c r="C47" s="18" t="str">
        <x:v>name</x:v>
      </x:c>
      <x:c r="D47" s="18" t="str">
        <x:v>INVALID</x:v>
      </x:c>
      <x:c r="E47" s="20" t="str">
        <x:v>Duplicate Wallet</x:v>
      </x:c>
      <x:c r="F47" s="18" t="str">
        <x:v>Invalid equivalence class — rejects a duplicate wallet name for the same user</x:v>
      </x:c>
      <x:c r="G47" s="18" t="str">
        <x:v>BVI-USR-WAL-UPDATE
actor: user
user_with_wallet_and_duplicate_wallet_exists</x:v>
      </x:c>
      <x:c r="H47" s="18" t="str">
        <x:v>PUT /api/v1/user/wallets/{wallet}</x:v>
      </x:c>
      <x:c r="I47" s="18" t="n">
        <x:v>422</x:v>
      </x:c>
      <x:c r="J47" s="18" t="str">
        <x:v>name</x:v>
      </x:c>
      <x:c r="K47" s="18" t="str">
        <x:v>NO CHANGE user_wallets</x:v>
      </x:c>
      <x:c r="L47" s="18" t="str">
        <x:v>App\Http\Controllers\Api\V1\User\WalletController@update</x:v>
      </x:c>
      <x:c r="M47" s="18" t="str">
        <x:v>VALIDATION:FAIL[name]</x:v>
      </x:c>
      <x:c r="N47" s="18" t="str">
        <x:v>Pass</x:v>
      </x:c>
      <x:c r="O47" s="19" t="str">
        <x:v>tests/Feature/User/Wallet/UpdateWalletTest.php:120::user wallet update follows shared execution data [dataset: USR-WAL-UPDATE-BUS-019]</x:v>
      </x:c>
    </x:row>
    <x:row r="48" ht="58" customHeight="1">
      <x:c r="A48" s="16" t="str">
        <x:v>USR-WAL-UPDATE-BUS-020</x:v>
      </x:c>
      <x:c r="B48" s="32" t="str">
        <x:v>Other</x:v>
      </x:c>
      <x:c r="C48" s="18" t="str">
        <x:v>wallet</x:v>
      </x:c>
      <x:c r="D48" s="18" t="str">
        <x:v>VALID</x:v>
      </x:c>
      <x:c r="E48" s="20" t="str">
        <x:v>@wallet.id</x:v>
      </x:c>
      <x:c r="F48" s="18" t="str">
        <x:v>Valid equivalence class — moves default status to the updated wallet</x:v>
      </x:c>
      <x:c r="G48" s="18" t="str">
        <x:v>BVI-USR-WAL-UPDATE
actor: user
user_with_wallet_and_default_wallet_exists</x:v>
      </x:c>
      <x:c r="H48" s="18" t="str">
        <x:v>PUT /api/v1/user/wallets/{wallet}</x:v>
      </x:c>
      <x:c r="I48" s="18" t="n">
        <x:v>200</x:v>
      </x:c>
      <x:c r="J48" s="18" t="str"/>
      <x:c r="K48" s="18" t="str">
        <x:v>UPDATE user_wallets</x:v>
      </x:c>
      <x:c r="L48" s="18" t="str">
        <x:v>App\Http\Controllers\Api\V1\User\WalletController@update</x:v>
      </x:c>
      <x:c r="M48" s="18" t="str">
        <x:v>MIDDLEWARE:AUTH_PASS
MIDDLEWARE:ROLE_PASS
CONTROLLER:SUCCESS</x:v>
      </x:c>
      <x:c r="N48" s="18" t="str">
        <x:v>Pass</x:v>
      </x:c>
      <x:c r="O48" s="19" t="str">
        <x:v>tests/Feature/User/Wallet/UpdateWalletTest.php:120::user wallet update follows shared execution data [dataset: USR-WAL-UPDATE-BUS-020]</x:v>
      </x:c>
    </x:row>
    <x:row r="49" ht="58" customHeight="1">
      <x:c r="A49" s="16" t="str">
        <x:v>USR-WAL-UPDATE-BUS-021</x:v>
      </x:c>
      <x:c r="B49" s="32" t="str">
        <x:v>Other</x:v>
      </x:c>
      <x:c r="C49" s="18" t="str">
        <x:v>wallet</x:v>
      </x:c>
      <x:c r="D49" s="18" t="str">
        <x:v>VALID</x:v>
      </x:c>
      <x:c r="E49" s="20" t="str">
        <x:v>@wallet.id</x:v>
      </x:c>
      <x:c r="F49" s="18" t="str">
        <x:v>Valid equivalence class — keeps the only default wallet default when false is submitted</x:v>
      </x:c>
      <x:c r="G49" s="18" t="str">
        <x:v>BVI-USR-WAL-UPDATE
actor: user
user_with_only_default_wallet_exists</x:v>
      </x:c>
      <x:c r="H49" s="18" t="str">
        <x:v>PUT /api/v1/user/wallets/{wallet}</x:v>
      </x:c>
      <x:c r="I49" s="18" t="n">
        <x:v>200</x:v>
      </x:c>
      <x:c r="J49" s="18" t="str"/>
      <x:c r="K49" s="18" t="str">
        <x:v>UPDATE user_wallets</x:v>
      </x:c>
      <x:c r="L49" s="18" t="str">
        <x:v>App\Http\Controllers\Api\V1\User\WalletController@update</x:v>
      </x:c>
      <x:c r="M49" s="18" t="str">
        <x:v>MIDDLEWARE:AUTH_PASS
MIDDLEWARE:ROLE_PASS
CONTROLLER:SUCCESS</x:v>
      </x:c>
      <x:c r="N49" s="18" t="str">
        <x:v>Pass</x:v>
      </x:c>
      <x:c r="O49" s="19" t="str">
        <x:v>tests/Feature/User/Wallet/UpdateWalletTest.php:120::user wallet update follows shared execution data [dataset: USR-WAL-UPDATE-BUS-021]</x:v>
      </x:c>
    </x:row>
    <x:row r="50" ht="58" customHeight="1">
      <x:c r="A50" s="16" t="str">
        <x:v>USR-WAL-UPDATE-RBAC-022</x:v>
      </x:c>
      <x:c r="B50" s="32" t="str">
        <x:v>Equivalence Partitioning</x:v>
      </x:c>
      <x:c r="C50" s="18" t="str">
        <x:v>actor.role</x:v>
      </x:c>
      <x:c r="D50" s="18" t="str">
        <x:v>INVALID</x:v>
      </x:c>
      <x:c r="E50" s="20" t="str">
        <x:v>user</x:v>
      </x:c>
      <x:c r="F50" s="18" t="str">
        <x:v>Invalid equivalence class — rejects updating another users wallet</x:v>
      </x:c>
      <x:c r="G50" s="18" t="str">
        <x:v>BVI-USR-WAL-UPDATE
actor: user
user_and_other_wallet_exists</x:v>
      </x:c>
      <x:c r="H50" s="18" t="str">
        <x:v>PUT /api/v1/user/wallets/{wallet}</x:v>
      </x:c>
      <x:c r="I50" s="18" t="n">
        <x:v>403</x:v>
      </x:c>
      <x:c r="J50" s="18" t="str"/>
      <x:c r="K50" s="18" t="str">
        <x:v>NO CHANGE user_wallets</x:v>
      </x:c>
      <x:c r="L50" s="18" t="str">
        <x:v>App\Http\Controllers\Api\V1\User\WalletController@update</x:v>
      </x:c>
      <x:c r="M50" s="18" t="str">
        <x:v>MIDDLEWARE:ROLE_DENY</x:v>
      </x:c>
      <x:c r="N50" s="18" t="str">
        <x:v>Pass</x:v>
      </x:c>
      <x:c r="O50" s="19" t="str">
        <x:v>tests/Feature/User/Wallet/UpdateWalletTest.php:120::user wallet update follows shared execution data [dataset: USR-WAL-UPDATE-RBAC-022]</x:v>
      </x:c>
    </x:row>
    <x:row r="51" ht="58" customHeight="1">
      <x:c r="A51" s="16" t="str">
        <x:v>USR-WAL-UPDATE-EP-023</x:v>
      </x:c>
      <x:c r="B51" s="32" t="str">
        <x:v>Equivalence Partitioning</x:v>
      </x:c>
      <x:c r="C51" s="18" t="str">
        <x:v>wallet</x:v>
      </x:c>
      <x:c r="D51" s="18" t="str">
        <x:v>INVALID</x:v>
      </x:c>
      <x:c r="E51" s="20" t="str">
        <x:v>@wallet.id</x:v>
      </x:c>
      <x:c r="F51" s="18" t="str">
        <x:v>Invalid equivalence class — returns not found for a nonexistent wallet</x:v>
      </x:c>
      <x:c r="G51" s="18" t="str">
        <x:v>BVI-USR-WAL-UPDATE
actor: user
user_exists
missing_wallet_alias</x:v>
      </x:c>
      <x:c r="H51" s="18" t="str">
        <x:v>PUT /api/v1/user/wallets/{wallet}</x:v>
      </x:c>
      <x:c r="I51" s="18" t="n">
        <x:v>404</x:v>
      </x:c>
      <x:c r="J51" s="18" t="str"/>
      <x:c r="K51" s="18" t="str">
        <x:v>NO CHANGE user_wallets</x:v>
      </x:c>
      <x:c r="L51" s="18" t="str">
        <x:v>App\Http\Controllers\Api\V1\User\WalletController@update</x:v>
      </x:c>
      <x:c r="M51" s="18" t="str">
        <x:v>RESOURCE:NOT_FOUND</x:v>
      </x:c>
      <x:c r="N51" s="18" t="str">
        <x:v>Pass</x:v>
      </x:c>
      <x:c r="O51" s="19" t="str">
        <x:v>tests/Feature/User/Wallet/UpdateWalletTest.php:120::user wallet update follows shared execution data [dataset: USR-WAL-UPDATE-EP-023]</x:v>
      </x:c>
    </x:row>
    <x:row r="52" ht="58" customHeight="1">
      <x:c r="A52" s="16" t="str">
        <x:v>USR-WAL-UPDATE-RBAC-024</x:v>
      </x:c>
      <x:c r="B52" s="32" t="str">
        <x:v>Equivalence Partitioning</x:v>
      </x:c>
      <x:c r="C52" s="18" t="str">
        <x:v>actor</x:v>
      </x:c>
      <x:c r="D52" s="18" t="str">
        <x:v>INVALID</x:v>
      </x:c>
      <x:c r="E52" s="20" t="str">
        <x:v>guest</x:v>
      </x:c>
      <x:c r="F52" s="18" t="str">
        <x:v>Invalid equivalence class — rejects a guest</x:v>
      </x:c>
      <x:c r="G52" s="18" t="str">
        <x:v>BVI-USR-WAL-UPDATE
actor: guest
wallet_exists</x:v>
      </x:c>
      <x:c r="H52" s="18" t="str">
        <x:v>PUT /api/v1/user/wallets/{wallet}</x:v>
      </x:c>
      <x:c r="I52" s="18" t="n">
        <x:v>401</x:v>
      </x:c>
      <x:c r="J52" s="18" t="str"/>
      <x:c r="K52" s="18" t="str">
        <x:v>NO CHANGE user_wallets</x:v>
      </x:c>
      <x:c r="L52" s="18" t="str">
        <x:v>App\Http\Controllers\Api\V1\User\WalletController@update</x:v>
      </x:c>
      <x:c r="M52" s="18" t="str">
        <x:v>MIDDLEWARE:AUTH_FAIL</x:v>
      </x:c>
      <x:c r="N52" s="18" t="str">
        <x:v>Pass</x:v>
      </x:c>
      <x:c r="O52" s="19" t="str">
        <x:v>tests/Feature/User/Wallet/UpdateWalletTest.php:120::user wallet update follows shared execution data [dataset: USR-WAL-UPDATE-RBAC-024]</x:v>
      </x:c>
    </x:row>
    <x:row r="53" ht="58" customHeight="1">
      <x:c r="A53" s="16" t="str">
        <x:v>USR-WAL-DELETE-COV-001</x:v>
      </x:c>
      <x:c r="B53" s="32" t="str">
        <x:v>Equivalence Partitioning</x:v>
      </x:c>
      <x:c r="C53" s="18" t="str">
        <x:v>wallet</x:v>
      </x:c>
      <x:c r="D53" s="18" t="str">
        <x:v>VALID</x:v>
      </x:c>
      <x:c r="E53" s="20" t="str">
        <x:v>@nondefault.id</x:v>
      </x:c>
      <x:c r="F53" s="18" t="str">
        <x:v>Valid equivalence class — wallet=@nondefault.id</x:v>
      </x:c>
      <x:c r="G53" s="18" t="str">
        <x:v>user owns nondefault wallet</x:v>
      </x:c>
      <x:c r="H53" s="18" t="str">
        <x:v>DELETE /api/v1/user/wallets/{wallet}</x:v>
      </x:c>
      <x:c r="I53" s="18" t="str"/>
      <x:c r="J53" s="18" t="str"/>
      <x:c r="K53" s="18" t="str"/>
      <x:c r="L53" s="18" t="str"/>
      <x:c r="M53" s="18" t="str"/>
      <x:c r="N53" s="18" t="str">
        <x:v>Not Run</x:v>
      </x:c>
      <x:c r="O53" s="19" t="str"/>
    </x:row>
    <x:row r="54" ht="58" customHeight="1">
      <x:c r="A54" s="16" t="str">
        <x:v>USR-WAL-DELETE-COV-002</x:v>
      </x:c>
      <x:c r="B54" s="32" t="str">
        <x:v>Equivalence Partitioning</x:v>
      </x:c>
      <x:c r="C54" s="18" t="str">
        <x:v>wallet</x:v>
      </x:c>
      <x:c r="D54" s="18" t="str">
        <x:v>VALID</x:v>
      </x:c>
      <x:c r="E54" s="20" t="str">
        <x:v>@default.id</x:v>
      </x:c>
      <x:c r="F54" s="18" t="str">
        <x:v>Valid equivalence class — wallet=@default.id</x:v>
      </x:c>
      <x:c r="G54" s="18" t="str">
        <x:v>user owns default plus other wallets</x:v>
      </x:c>
      <x:c r="H54" s="18" t="str">
        <x:v>DELETE /api/v1/user/wallets/{wallet}</x:v>
      </x:c>
      <x:c r="I54" s="18" t="str"/>
      <x:c r="J54" s="18" t="str"/>
      <x:c r="K54" s="18" t="str"/>
      <x:c r="L54" s="18" t="str"/>
      <x:c r="M54" s="18" t="str"/>
      <x:c r="N54" s="18" t="str">
        <x:v>Not Run</x:v>
      </x:c>
      <x:c r="O54" s="19" t="str"/>
    </x:row>
    <x:row r="55" ht="58" customHeight="1">
      <x:c r="A55" s="16" t="str">
        <x:v>USR-WAL-DELETE-COV-003</x:v>
      </x:c>
      <x:c r="B55" s="32" t="str">
        <x:v>Equivalence Partitioning</x:v>
      </x:c>
      <x:c r="C55" s="18" t="str">
        <x:v>wallet</x:v>
      </x:c>
      <x:c r="D55" s="18" t="str">
        <x:v>VALID</x:v>
      </x:c>
      <x:c r="E55" s="20" t="str">
        <x:v>@default.id</x:v>
      </x:c>
      <x:c r="F55" s="18" t="str">
        <x:v>Valid equivalence class — wallet=@default.id</x:v>
      </x:c>
      <x:c r="G55" s="18" t="str">
        <x:v>user owns exactly one wallet</x:v>
      </x:c>
      <x:c r="H55" s="18" t="str">
        <x:v>DELETE /api/v1/user/wallets/{wallet}</x:v>
      </x:c>
      <x:c r="I55" s="18" t="str"/>
      <x:c r="J55" s="18" t="str"/>
      <x:c r="K55" s="18" t="str"/>
      <x:c r="L55" s="18" t="str"/>
      <x:c r="M55" s="18" t="str"/>
      <x:c r="N55" s="18" t="str">
        <x:v>Not Run</x:v>
      </x:c>
      <x:c r="O55" s="19" t="str"/>
    </x:row>
    <x:row r="56" ht="58" customHeight="1">
      <x:c r="A56" s="16" t="str">
        <x:v>USR-WAL-INDEX-COV-001</x:v>
      </x:c>
      <x:c r="B56" s="32" t="str">
        <x:v>Equivalence Partitioning</x:v>
      </x:c>
      <x:c r="C56" s="18" t="str">
        <x:v>—</x:v>
      </x:c>
      <x:c r="D56" s="18" t="str">
        <x:v>VALID</x:v>
      </x:c>
      <x:c r="E56" s="20" t="str">
        <x:v>No input</x:v>
      </x:c>
      <x:c r="F56" s="18" t="str">
        <x:v>Valid equivalence class — No payload</x:v>
      </x:c>
      <x:c r="G56" s="18" t="str">
        <x:v>user and another user have wallets and transactions</x:v>
      </x:c>
      <x:c r="H56" s="18" t="str">
        <x:v>GET /api/v1/user/wallets</x:v>
      </x:c>
      <x:c r="I56" s="18" t="str"/>
      <x:c r="J56" s="18" t="str"/>
      <x:c r="K56" s="18" t="str"/>
      <x:c r="L56" s="18" t="str"/>
      <x:c r="M56" s="18" t="str"/>
      <x:c r="N56" s="18" t="str">
        <x:v>Not Run</x:v>
      </x:c>
      <x:c r="O56" s="19" t="str"/>
    </x:row>
    <x:row r="57" ht="58" customHeight="1">
      <x:c r="A57" s="16" t="str">
        <x:v>PST-USR-WAL-CREATE-WALLET-DT-L38</x:v>
      </x:c>
      <x:c r="B57" s="32" t="str">
        <x:v>Decision Table</x:v>
      </x:c>
      <x:c r="C57" s="18" t="str">
        <x:v>name
currency
opening_balance</x:v>
      </x:c>
      <x:c r="D57" s="18" t="str">
        <x:v>REQUIRED</x:v>
      </x:c>
      <x:c r="E57" s="20" t="str">
        <x:v>(see test)
(see test)
(see test)</x:v>
      </x:c>
      <x:c r="F57" s="18" t="str">
        <x:v>wallet creation validates required and numeric fields</x:v>
      </x:c>
      <x:c r="G57" s="18" t="str">
        <x:v>BVI-USR-WAL-CREATE-WALLET
actor: user</x:v>
      </x:c>
      <x:c r="H57" s="18" t="str">
        <x:v>POST /api/v1/user/wallets</x:v>
      </x:c>
      <x:c r="I57" s="18" t="str">
        <x:v>422</x:v>
      </x:c>
      <x:c r="J57" s="18" t="str">
        <x:v>name
currency
opening_balance</x:v>
      </x:c>
      <x:c r="K57" s="18" t="str"/>
      <x:c r="L57" s="18" t="str">
        <x:v>App\Http\Controllers\Api\V1\User\WalletController@store</x:v>
      </x:c>
      <x:c r="M57" s="18" t="str">
        <x:v>VALIDATION:FAIL[name, currency, opening_balance]</x:v>
      </x:c>
      <x:c r="N57" s="18" t="str">
        <x:v>Pass</x:v>
      </x:c>
      <x:c r="O57" s="19" t="str">
        <x:v>tests/Feature/User/Wallet/CreateWalletTest.php:38::wallet creation validates required and numeric fields</x:v>
      </x:c>
    </x:row>
    <x:row r="58" ht="58" customHeight="1">
      <x:c r="A58" s="16" t="str">
        <x:v>PST-USR-WAL-CREATE-WALLET-EP-L29</x:v>
      </x:c>
      <x:c r="B58" s="32" t="str">
        <x:v>Equivalence Partitioning</x:v>
      </x:c>
      <x:c r="C58" s="18" t="str">
        <x:v>actor</x:v>
      </x:c>
      <x:c r="D58" s="18" t="str">
        <x:v>INVALID</x:v>
      </x:c>
      <x:c r="E58" s="20" t="str">
        <x:v>guest</x:v>
      </x:c>
      <x:c r="F58" s="18" t="str">
        <x:v>a guest cannot create a wallet</x:v>
      </x:c>
      <x:c r="G58" s="18" t="str">
        <x:v>BVI-USR-WAL-CREATE-WALLET
actor: guest</x:v>
      </x:c>
      <x:c r="H58" s="18" t="str">
        <x:v>POST /api/v1/user/wallets</x:v>
      </x:c>
      <x:c r="I58" s="18" t="str">
        <x:v>401</x:v>
      </x:c>
      <x:c r="J58" s="18" t="str"/>
      <x:c r="K58" s="18" t="str">
        <x:v>NO CHANGE database</x:v>
      </x:c>
      <x:c r="L58" s="18" t="str">
        <x:v>App\Http\Controllers\Api\V1\User\WalletController@store</x:v>
      </x:c>
      <x:c r="M58" s="18" t="str">
        <x:v>MIDDLEWARE:AUTH_FAIL</x:v>
      </x:c>
      <x:c r="N58" s="18" t="str">
        <x:v>Pass</x:v>
      </x:c>
      <x:c r="O58" s="19" t="str">
        <x:v>tests/Feature/User/Wallet/CreateWalletTest.php:29::a guest cannot create a wallet</x:v>
      </x:c>
    </x:row>
    <x:row r="59" ht="58" customHeight="1">
      <x:c r="A59" s="16" t="str">
        <x:v>PST-USR-WAL-CREATE-WALLET-EP-L47</x:v>
      </x:c>
      <x:c r="B59" s="32" t="str">
        <x:v>Equivalence Partitioning</x:v>
      </x:c>
      <x:c r="C59" s="18" t="str">
        <x:v>name</x:v>
      </x:c>
      <x:c r="D59" s="18" t="str">
        <x:v>INVALID</x:v>
      </x:c>
      <x:c r="E59" s="20" t="str"/>
      <x:c r="F59" s="18" t="str">
        <x:v>a user cannot create wallets with the same name</x:v>
      </x:c>
      <x:c r="G59" s="18" t="str">
        <x:v>BVI-USR-WAL-CREATE-WALLET
actor: user
fixtures: UserWallet</x:v>
      </x:c>
      <x:c r="H59" s="18" t="str">
        <x:v>POST /api/v1/user/wallets</x:v>
      </x:c>
      <x:c r="I59" s="18" t="str">
        <x:v>422</x:v>
      </x:c>
      <x:c r="J59" s="18" t="str">
        <x:v>name</x:v>
      </x:c>
      <x:c r="K59" s="18" t="str"/>
      <x:c r="L59" s="18" t="str">
        <x:v>App\Http\Controllers\Api\V1\User\WalletController@store</x:v>
      </x:c>
      <x:c r="M59" s="18" t="str">
        <x:v>VALIDATION:FAIL[name]</x:v>
      </x:c>
      <x:c r="N59" s="18" t="str">
        <x:v>Pass</x:v>
      </x:c>
      <x:c r="O59" s="19" t="str">
        <x:v>tests/Feature/User/Wallet/CreateWalletTest.php:47::a user cannot create wallets with the same name</x:v>
      </x:c>
    </x:row>
    <x:row r="60" ht="58" customHeight="1">
      <x:c r="A60" s="16" t="str">
        <x:v>PST-USR-WAL-CREATE-WALLET-OTH-L12</x:v>
      </x:c>
      <x:c r="B60" s="32" t="str">
        <x:v>Other</x:v>
      </x:c>
      <x:c r="C60" s="18" t="str">
        <x:v>scenario</x:v>
      </x:c>
      <x:c r="D60" s="18" t="str">
        <x:v>VALID</x:v>
      </x:c>
      <x:c r="E60" s="20" t="str"/>
      <x:c r="F60" s="18" t="str">
        <x:v>a user can create a wallet</x:v>
      </x:c>
      <x:c r="G60" s="18" t="str">
        <x:v>BVI-USR-WAL-CREATE-WALLET
actor: user</x:v>
      </x:c>
      <x:c r="H60" s="18" t="str">
        <x:v>POST /api/v1/user/wallets</x:v>
      </x:c>
      <x:c r="I60" s="18" t="str">
        <x:v>201</x:v>
      </x:c>
      <x:c r="J60" s="18" t="str"/>
      <x:c r="K60" s="18" t="str">
        <x:v>INSERT database</x:v>
      </x:c>
      <x:c r="L60" s="18" t="str">
        <x:v>App\Http\Controllers\Api\V1\User\WalletController@store</x:v>
      </x:c>
      <x:c r="M60" s="18" t="str">
        <x:v>MIDDLEWARE:AUTH_PASS
MIDDLEWARE:ROLE_PASS
CONTROLLER:SUCCESS</x:v>
      </x:c>
      <x:c r="N60" s="18" t="str">
        <x:v>Pass</x:v>
      </x:c>
      <x:c r="O60" s="19" t="str">
        <x:v>tests/Feature/User/Wallet/CreateWalletTest.php:12::a user can create a wallet</x:v>
      </x:c>
    </x:row>
    <x:row r="61" ht="58" customHeight="1">
      <x:c r="A61" s="16" t="str">
        <x:v>PST-USR-WAL-CREATE-WALLET-OTH-L62</x:v>
      </x:c>
      <x:c r="B61" s="32" t="str">
        <x:v>Other</x:v>
      </x:c>
      <x:c r="C61" s="18" t="str">
        <x:v>name</x:v>
      </x:c>
      <x:c r="D61" s="18" t="str">
        <x:v>VALID</x:v>
      </x:c>
      <x:c r="E61" s="20" t="str"/>
      <x:c r="F61" s="18" t="str">
        <x:v>different users can use the same wallet name</x:v>
      </x:c>
      <x:c r="G61" s="18" t="str">
        <x:v>BVI-USR-WAL-CREATE-WALLET
actor: user
fixtures: UserWallet</x:v>
      </x:c>
      <x:c r="H61" s="18" t="str">
        <x:v>POST /api/v1/user/wallets</x:v>
      </x:c>
      <x:c r="I61" s="18" t="str">
        <x:v>201</x:v>
      </x:c>
      <x:c r="J61" s="18" t="str"/>
      <x:c r="K61" s="18" t="str">
        <x:v>INSERT database</x:v>
      </x:c>
      <x:c r="L61" s="18" t="str">
        <x:v>App\Http\Controllers\Api\V1\User\WalletController@store</x:v>
      </x:c>
      <x:c r="M61" s="18" t="str">
        <x:v>MIDDLEWARE:AUTH_PASS
MIDDLEWARE:ROLE_PASS
CONTROLLER:SUCCESS</x:v>
      </x:c>
      <x:c r="N61" s="18" t="str">
        <x:v>Pass</x:v>
      </x:c>
      <x:c r="O61" s="19" t="str">
        <x:v>tests/Feature/User/Wallet/CreateWalletTest.php:62::different users can use the same wallet name</x:v>
      </x:c>
    </x:row>
    <x:row r="62" ht="58" customHeight="1">
      <x:c r="A62" s="16" t="str">
        <x:v>PST-USR-WAL-CREATE-WALLET-OTH-L79</x:v>
      </x:c>
      <x:c r="B62" s="32" t="str">
        <x:v>Other</x:v>
      </x:c>
      <x:c r="C62" s="18" t="str">
        <x:v>scenario</x:v>
      </x:c>
      <x:c r="D62" s="18" t="str">
        <x:v>VALID</x:v>
      </x:c>
      <x:c r="E62" s="20" t="str"/>
      <x:c r="F62" s="18" t="str">
        <x:v>creating a new default wallet unsets the previous default wallet</x:v>
      </x:c>
      <x:c r="G62" s="18" t="str">
        <x:v>BVI-USR-WAL-CREATE-WALLET
actor: user
fixtures: UserWallet</x:v>
      </x:c>
      <x:c r="H62" s="18" t="str">
        <x:v>POST /api/v1/user/wallets</x:v>
      </x:c>
      <x:c r="I62" s="18" t="str">
        <x:v>201</x:v>
      </x:c>
      <x:c r="J62" s="18" t="str"/>
      <x:c r="K62" s="18" t="str">
        <x:v>INSERT database</x:v>
      </x:c>
      <x:c r="L62" s="18" t="str">
        <x:v>App\Http\Controllers\Api\V1\User\WalletController@store</x:v>
      </x:c>
      <x:c r="M62" s="18" t="str">
        <x:v>MIDDLEWARE:AUTH_PASS
MIDDLEWARE:ROLE_PASS
CONTROLLER:SUCCESS</x:v>
      </x:c>
      <x:c r="N62" s="18" t="str">
        <x:v>Pass</x:v>
      </x:c>
      <x:c r="O62" s="19" t="str">
        <x:v>tests/Feature/User/Wallet/CreateWalletTest.php:79::creating a new default wallet unsets the previous default wallet</x:v>
      </x:c>
    </x:row>
    <x:row r="63" ht="58" customHeight="1">
      <x:c r="A63" s="16" t="str">
        <x:v>PST-USR-WAL-DELETE-WALLET-EP-L21</x:v>
      </x:c>
      <x:c r="B63" s="32" t="str">
        <x:v>Equivalence Partitioning</x:v>
      </x:c>
      <x:c r="C63" s="18" t="str">
        <x:v>actor</x:v>
      </x:c>
      <x:c r="D63" s="18" t="str">
        <x:v>INVALID</x:v>
      </x:c>
      <x:c r="E63" s="20" t="str">
        <x:v>guest</x:v>
      </x:c>
      <x:c r="F63" s="18" t="str">
        <x:v>a guest cannot delete a wallet</x:v>
      </x:c>
      <x:c r="G63" s="18" t="str">
        <x:v>BVI-USR-WAL-DELETE-WALLET
actor: guest
fixtures: UserWallet</x:v>
      </x:c>
      <x:c r="H63" s="18" t="str">
        <x:v>DELETE /api/v1/user/wallets/{wallet}</x:v>
      </x:c>
      <x:c r="I63" s="18" t="str">
        <x:v>401</x:v>
      </x:c>
      <x:c r="J63" s="18" t="str"/>
      <x:c r="K63" s="18" t="str"/>
      <x:c r="L63" s="18" t="str">
        <x:v>App\Http\Controllers\Api\V1\User\WalletController@destroy</x:v>
      </x:c>
      <x:c r="M63" s="18" t="str">
        <x:v>MIDDLEWARE:AUTH_FAIL</x:v>
      </x:c>
      <x:c r="N63" s="18" t="str">
        <x:v>Pass</x:v>
      </x:c>
      <x:c r="O63" s="19" t="str">
        <x:v>tests/Feature/User/Wallet/DeleteWalletTest.php:21::a guest cannot delete a wallet</x:v>
      </x:c>
    </x:row>
    <x:row r="64" ht="58" customHeight="1">
      <x:c r="A64" s="16" t="str">
        <x:v>PST-USR-WAL-DELETE-WALLET-EP-L30</x:v>
      </x:c>
      <x:c r="B64" s="32" t="str">
        <x:v>Equivalence Partitioning</x:v>
      </x:c>
      <x:c r="C64" s="18" t="str">
        <x:v>actor.role</x:v>
      </x:c>
      <x:c r="D64" s="18" t="str">
        <x:v>INVALID</x:v>
      </x:c>
      <x:c r="E64" s="20" t="str">
        <x:v>user</x:v>
      </x:c>
      <x:c r="F64" s="18" t="str">
        <x:v>a user cannot delete another users wallet</x:v>
      </x:c>
      <x:c r="G64" s="18" t="str">
        <x:v>BVI-USR-WAL-DELETE-WALLET
actor: user
fixtures: UserWallet</x:v>
      </x:c>
      <x:c r="H64" s="18" t="str">
        <x:v>DELETE /api/v1/user/wallets/{wallet}</x:v>
      </x:c>
      <x:c r="I64" s="18" t="str">
        <x:v>403</x:v>
      </x:c>
      <x:c r="J64" s="18" t="str"/>
      <x:c r="K64" s="18" t="str"/>
      <x:c r="L64" s="18" t="str">
        <x:v>App\Http\Controllers\Api\V1\User\WalletController@destroy</x:v>
      </x:c>
      <x:c r="M64" s="18" t="str">
        <x:v>MIDDLEWARE:ROLE_DENY</x:v>
      </x:c>
      <x:c r="N64" s="18" t="str">
        <x:v>Pass</x:v>
      </x:c>
      <x:c r="O64" s="19" t="str">
        <x:v>tests/Feature/User/Wallet/DeleteWalletTest.php:30::a user cannot delete another users wallet</x:v>
      </x:c>
    </x:row>
    <x:row r="65" ht="58" customHeight="1">
      <x:c r="A65" s="16" t="str">
        <x:v>PST-USR-WAL-DELETE-WALLET-EP-L68</x:v>
      </x:c>
      <x:c r="B65" s="32" t="str">
        <x:v>Equivalence Partitioning</x:v>
      </x:c>
      <x:c r="C65" s="18" t="str">
        <x:v>scenario</x:v>
      </x:c>
      <x:c r="D65" s="18" t="str">
        <x:v>REQUIRED</x:v>
      </x:c>
      <x:c r="E65" s="20" t="str"/>
      <x:c r="F65" s="18" t="str">
        <x:v>deleting a missing wallet returns not found</x:v>
      </x:c>
      <x:c r="G65" s="18" t="str">
        <x:v>BVI-USR-WAL-DELETE-WALLET
actor: user</x:v>
      </x:c>
      <x:c r="H65" s="18" t="str">
        <x:v>DELETE /api/v1/user/wallets/{wallet}</x:v>
      </x:c>
      <x:c r="I65" s="18" t="str">
        <x:v>404</x:v>
      </x:c>
      <x:c r="J65" s="18" t="str"/>
      <x:c r="K65" s="18" t="str"/>
      <x:c r="L65" s="18" t="str">
        <x:v>App\Http\Controllers\Api\V1\User\WalletController@destroy</x:v>
      </x:c>
      <x:c r="M65" s="18" t="str">
        <x:v>RESOURCE:NOT_FOUND</x:v>
      </x:c>
      <x:c r="N65" s="18" t="str">
        <x:v>Pass</x:v>
      </x:c>
      <x:c r="O65" s="19" t="str">
        <x:v>tests/Feature/User/Wallet/DeleteWalletTest.php:68::deleting a missing wallet returns not found</x:v>
      </x:c>
    </x:row>
    <x:row r="66" ht="58" customHeight="1">
      <x:c r="A66" s="16" t="str">
        <x:v>PST-USR-WAL-DELETE-WALLET-OTH-L10</x:v>
      </x:c>
      <x:c r="B66" s="32" t="str">
        <x:v>Other</x:v>
      </x:c>
      <x:c r="C66" s="18" t="str">
        <x:v>scenario</x:v>
      </x:c>
      <x:c r="D66" s="18" t="str">
        <x:v>VALID</x:v>
      </x:c>
      <x:c r="E66" s="20" t="str"/>
      <x:c r="F66" s="18" t="str">
        <x:v>a user can delete their wallet</x:v>
      </x:c>
      <x:c r="G66" s="18" t="str">
        <x:v>BVI-USR-WAL-DELETE-WALLET
actor: user
fixtures: UserWallet</x:v>
      </x:c>
      <x:c r="H66" s="18" t="str">
        <x:v>DELETE /api/v1/user/wallets/{wallet}</x:v>
      </x:c>
      <x:c r="I66" s="18" t="str">
        <x:v>200</x:v>
      </x:c>
      <x:c r="J66" s="18" t="str"/>
      <x:c r="K66" s="18" t="str"/>
      <x:c r="L66" s="18" t="str">
        <x:v>App\Http\Controllers\Api\V1\User\WalletController@destroy</x:v>
      </x:c>
      <x:c r="M66" s="18" t="str">
        <x:v>MIDDLEWARE:AUTH_PASS
MIDDLEWARE:ROLE_PASS
CONTROLLER:SUCCESS</x:v>
      </x:c>
      <x:c r="N66" s="18" t="str">
        <x:v>Pass</x:v>
      </x:c>
      <x:c r="O66" s="19" t="str">
        <x:v>tests/Feature/User/Wallet/DeleteWalletTest.php:10::a user can delete their wallet</x:v>
      </x:c>
    </x:row>
    <x:row r="67" ht="58" customHeight="1">
      <x:c r="A67" s="16" t="str">
        <x:v>PST-USR-WAL-DELETE-WALLET-OTH-L40</x:v>
      </x:c>
      <x:c r="B67" s="32" t="str">
        <x:v>Other</x:v>
      </x:c>
      <x:c r="C67" s="18" t="str">
        <x:v>scenario</x:v>
      </x:c>
      <x:c r="D67" s="18" t="str">
        <x:v>VALID</x:v>
      </x:c>
      <x:c r="E67" s="20" t="str"/>
      <x:c r="F67" s="18" t="str">
        <x:v>deleting the default wallet promotes the oldest remaining wallet</x:v>
      </x:c>
      <x:c r="G67" s="18" t="str">
        <x:v>BVI-USR-WAL-DELETE-WALLET
actor: user
fixtures: UserWallet</x:v>
      </x:c>
      <x:c r="H67" s="18" t="str">
        <x:v>DELETE /api/v1/user/wallets/{wallet}</x:v>
      </x:c>
      <x:c r="I67" s="18" t="str">
        <x:v>200</x:v>
      </x:c>
      <x:c r="J67" s="18" t="str"/>
      <x:c r="K67" s="18" t="str"/>
      <x:c r="L67" s="18" t="str">
        <x:v>App\Http\Controllers\Api\V1\User\WalletController@destroy</x:v>
      </x:c>
      <x:c r="M67" s="18" t="str">
        <x:v>MIDDLEWARE:AUTH_PASS
MIDDLEWARE:ROLE_PASS
CONTROLLER:SUCCESS</x:v>
      </x:c>
      <x:c r="N67" s="18" t="str">
        <x:v>Pass</x:v>
      </x:c>
      <x:c r="O67" s="19" t="str">
        <x:v>tests/Feature/User/Wallet/DeleteWalletTest.php:40::deleting the default wallet promotes the oldest remaining wallet</x:v>
      </x:c>
    </x:row>
    <x:row r="68" ht="58" customHeight="1">
      <x:c r="A68" s="16" t="str">
        <x:v>PST-USR-WAL-DELETE-WALLET-OTH-L54</x:v>
      </x:c>
      <x:c r="B68" s="32" t="str">
        <x:v>Other</x:v>
      </x:c>
      <x:c r="C68" s="18" t="str">
        <x:v>scenario</x:v>
      </x:c>
      <x:c r="D68" s="18" t="str">
        <x:v>VALID</x:v>
      </x:c>
      <x:c r="E68" s="20" t="str"/>
      <x:c r="F68" s="18" t="str">
        <x:v>deleting a wallet keeps its transactions</x:v>
      </x:c>
      <x:c r="G68" s="18" t="str">
        <x:v>BVI-USR-WAL-DELETE-WALLET
actor: user
fixtures: UserWallet, ExpenseTransaction</x:v>
      </x:c>
      <x:c r="H68" s="18" t="str">
        <x:v>DELETE /api/v1/user/wallets/{wallet}</x:v>
      </x:c>
      <x:c r="I68" s="18" t="str">
        <x:v>200</x:v>
      </x:c>
      <x:c r="J68" s="18" t="str"/>
      <x:c r="K68" s="18" t="str">
        <x:v>NO CHANGE database</x:v>
      </x:c>
      <x:c r="L68" s="18" t="str">
        <x:v>App\Http\Controllers\Api\V1\User\WalletController@destroy</x:v>
      </x:c>
      <x:c r="M68" s="18" t="str">
        <x:v>MIDDLEWARE:AUTH_PASS
MIDDLEWARE:ROLE_PASS
CONTROLLER:SUCCESS</x:v>
      </x:c>
      <x:c r="N68" s="18" t="str">
        <x:v>Pass</x:v>
      </x:c>
      <x:c r="O68" s="19" t="str">
        <x:v>tests/Feature/User/Wallet/DeleteWalletTest.php:54::deleting a wallet keeps its transactions</x:v>
      </x:c>
    </x:row>
    <x:row r="69" ht="58" customHeight="1">
      <x:c r="A69" s="16" t="str">
        <x:v>PST-USR-WAL-INDEX-WALLET-EP-L21</x:v>
      </x:c>
      <x:c r="B69" s="32" t="str">
        <x:v>Equivalence Partitioning</x:v>
      </x:c>
      <x:c r="C69" s="18" t="str">
        <x:v>actor</x:v>
      </x:c>
      <x:c r="D69" s="18" t="str">
        <x:v>INVALID</x:v>
      </x:c>
      <x:c r="E69" s="20" t="str">
        <x:v>guest</x:v>
      </x:c>
      <x:c r="F69" s="18" t="str">
        <x:v>a guest cannot list wallets</x:v>
      </x:c>
      <x:c r="G69" s="18" t="str">
        <x:v>BVI-USR-WAL-INDEX-WALLET
actor: guest</x:v>
      </x:c>
      <x:c r="H69" s="18" t="str">
        <x:v>GET /api/v1/user/wallets</x:v>
      </x:c>
      <x:c r="I69" s="18" t="str">
        <x:v>401</x:v>
      </x:c>
      <x:c r="J69" s="18" t="str"/>
      <x:c r="K69" s="18" t="str"/>
      <x:c r="L69" s="18" t="str">
        <x:v>App\Http\Controllers\Api\V1\User\WalletController@index</x:v>
      </x:c>
      <x:c r="M69" s="18" t="str">
        <x:v>MIDDLEWARE:AUTH_FAIL</x:v>
      </x:c>
      <x:c r="N69" s="18" t="str">
        <x:v>Pass</x:v>
      </x:c>
      <x:c r="O69" s="19" t="str">
        <x:v>tests/Feature/User/Wallet/IndexWalletTest.php:21::a guest cannot list wallets</x:v>
      </x:c>
    </x:row>
    <x:row r="70" ht="58" customHeight="1">
      <x:c r="A70" s="16" t="str">
        <x:v>PST-USR-WAL-INDEX-WALLET-OTH-L25</x:v>
      </x:c>
      <x:c r="B70" s="32" t="str">
        <x:v>Other</x:v>
      </x:c>
      <x:c r="C70" s="18" t="str">
        <x:v>name</x:v>
      </x:c>
      <x:c r="D70" s="18" t="str">
        <x:v>VALID</x:v>
      </x:c>
      <x:c r="E70" s="20" t="str"/>
      <x:c r="F70" s="18" t="str">
        <x:v>wallets are ordered with the default wallet first then by name</x:v>
      </x:c>
      <x:c r="G70" s="18" t="str">
        <x:v>BVI-USR-WAL-INDEX-WALLET
actor: user
fixtures: UserWallet</x:v>
      </x:c>
      <x:c r="H70" s="18" t="str">
        <x:v>GET /api/v1/user/wallets</x:v>
      </x:c>
      <x:c r="I70" s="18" t="str">
        <x:v>200</x:v>
      </x:c>
      <x:c r="J70" s="18" t="str"/>
      <x:c r="K70" s="18" t="str"/>
      <x:c r="L70" s="18" t="str">
        <x:v>App\Http\Controllers\Api\V1\User\WalletController@index</x:v>
      </x:c>
      <x:c r="M70" s="18" t="str">
        <x:v>MIDDLEWARE:AUTH_PASS
MIDDLEWARE:ROLE_PASS
CONTROLLER:SUCCESS</x:v>
      </x:c>
      <x:c r="N70" s="18" t="str">
        <x:v>Pass</x:v>
      </x:c>
      <x:c r="O70" s="19" t="str">
        <x:v>tests/Feature/User/Wallet/IndexWalletTest.php:25::wallets are ordered with the default wallet first then by name</x:v>
      </x:c>
    </x:row>
    <x:row r="71" ht="58" customHeight="1">
      <x:c r="A71" s="16" t="str">
        <x:v>PST-USR-WAL-INDEX-WALLET-OTH-L39</x:v>
      </x:c>
      <x:c r="B71" s="32" t="str">
        <x:v>Other</x:v>
      </x:c>
      <x:c r="C71" s="18" t="str">
        <x:v>scenario</x:v>
      </x:c>
      <x:c r="D71" s="18" t="str">
        <x:v>VALID</x:v>
      </x:c>
      <x:c r="E71" s="20" t="str"/>
      <x:c r="F71" s="18" t="str">
        <x:v>wallet balance includes only posted income and expenses</x:v>
      </x:c>
      <x:c r="G71" s="18" t="str">
        <x:v>BVI-USR-WAL-INDEX-WALLET
actor: user
fixtures: UserWallet, ExpenseTransaction</x:v>
      </x:c>
      <x:c r="H71" s="18" t="str">
        <x:v>GET /api/v1/user/wallets</x:v>
      </x:c>
      <x:c r="I71" s="18" t="str">
        <x:v>200</x:v>
      </x:c>
      <x:c r="J71" s="18" t="str"/>
      <x:c r="K71" s="18" t="str"/>
      <x:c r="L71" s="18" t="str">
        <x:v>App\Http\Controllers\Api\V1\User\WalletController@index</x:v>
      </x:c>
      <x:c r="M71" s="18" t="str">
        <x:v>MIDDLEWARE:AUTH_PASS
MIDDLEWARE:ROLE_PASS
CONTROLLER:SUCCESS</x:v>
      </x:c>
      <x:c r="N71" s="18" t="str">
        <x:v>Pass</x:v>
      </x:c>
      <x:c r="O71" s="19" t="str">
        <x:v>tests/Feature/User/Wallet/IndexWalletTest.php:39::wallet balance includes only posted income and expenses</x:v>
      </x:c>
    </x:row>
    <x:row r="72" ht="58" customHeight="1">
      <x:c r="A72" s="16" t="str">
        <x:v>PST-USR-WAL-INDEX-WALLET-OTH-L9</x:v>
      </x:c>
      <x:c r="B72" s="32" t="str">
        <x:v>Other</x:v>
      </x:c>
      <x:c r="C72" s="18" t="str">
        <x:v>scenario</x:v>
      </x:c>
      <x:c r="D72" s="18" t="str">
        <x:v>VALID</x:v>
      </x:c>
      <x:c r="E72" s="20" t="str"/>
      <x:c r="F72" s="18" t="str">
        <x:v>a user can list only their wallets</x:v>
      </x:c>
      <x:c r="G72" s="18" t="str">
        <x:v>BVI-USR-WAL-INDEX-WALLET
actor: user
fixtures: UserWallet</x:v>
      </x:c>
      <x:c r="H72" s="18" t="str">
        <x:v>GET /api/v1/user/wallets</x:v>
      </x:c>
      <x:c r="I72" s="18" t="str">
        <x:v>200</x:v>
      </x:c>
      <x:c r="J72" s="18" t="str"/>
      <x:c r="K72" s="18" t="str"/>
      <x:c r="L72" s="18" t="str">
        <x:v>App\Http\Controllers\Api\V1\User\WalletController@index</x:v>
      </x:c>
      <x:c r="M72" s="18" t="str">
        <x:v>MIDDLEWARE:AUTH_PASS
MIDDLEWARE:ROLE_PASS
CONTROLLER:SUCCESS</x:v>
      </x:c>
      <x:c r="N72" s="18" t="str">
        <x:v>Pass</x:v>
      </x:c>
      <x:c r="O72" s="19" t="str">
        <x:v>tests/Feature/User/Wallet/IndexWalletTest.php:9::a user can list only their wallets</x:v>
      </x:c>
    </x:row>
    <x:row r="73" ht="58" customHeight="1">
      <x:c r="A73" s="16" t="str">
        <x:v>PST-USR-WAL-UPDATE-WALLET-EP-L111</x:v>
      </x:c>
      <x:c r="B73" s="32" t="str">
        <x:v>Equivalence Partitioning</x:v>
      </x:c>
      <x:c r="C73" s="18" t="str">
        <x:v>scenario</x:v>
      </x:c>
      <x:c r="D73" s="18" t="str">
        <x:v>REQUIRED</x:v>
      </x:c>
      <x:c r="E73" s="20" t="str"/>
      <x:c r="F73" s="18" t="str">
        <x:v>updating a missing wallet returns not found</x:v>
      </x:c>
      <x:c r="G73" s="18" t="str">
        <x:v>BVI-USR-WAL-UPDATE-WALLET
actor: user</x:v>
      </x:c>
      <x:c r="H73" s="18" t="str">
        <x:v>PATCH /api/v1/user/wallets/{wallet}</x:v>
      </x:c>
      <x:c r="I73" s="18" t="str">
        <x:v>404</x:v>
      </x:c>
      <x:c r="J73" s="18" t="str"/>
      <x:c r="K73" s="18" t="str"/>
      <x:c r="L73" s="18" t="str">
        <x:v>App\Http\Controllers\Api\V1\User\WalletController@update</x:v>
      </x:c>
      <x:c r="M73" s="18" t="str">
        <x:v>RESOURCE:NOT_FOUND</x:v>
      </x:c>
      <x:c r="N73" s="18" t="str">
        <x:v>Pass</x:v>
      </x:c>
      <x:c r="O73" s="19" t="str">
        <x:v>tests/Feature/User/Wallet/UpdateWalletTest.php:111::updating a missing wallet returns not found</x:v>
      </x:c>
    </x:row>
    <x:row r="74" ht="58" customHeight="1">
      <x:c r="A74" s="16" t="str">
        <x:v>PST-USR-WAL-UPDATE-WALLET-EP-L30</x:v>
      </x:c>
      <x:c r="B74" s="32" t="str">
        <x:v>Equivalence Partitioning</x:v>
      </x:c>
      <x:c r="C74" s="18" t="str">
        <x:v>actor</x:v>
      </x:c>
      <x:c r="D74" s="18" t="str">
        <x:v>INVALID</x:v>
      </x:c>
      <x:c r="E74" s="20" t="str">
        <x:v>guest</x:v>
      </x:c>
      <x:c r="F74" s="18" t="str">
        <x:v>a guest cannot update a wallet</x:v>
      </x:c>
      <x:c r="G74" s="18" t="str">
        <x:v>BVI-USR-WAL-UPDATE-WALLET
actor: guest
fixtures: UserWallet</x:v>
      </x:c>
      <x:c r="H74" s="18" t="str">
        <x:v>PATCH /api/v1/user/wallets/{wallet}</x:v>
      </x:c>
      <x:c r="I74" s="18" t="str">
        <x:v>401</x:v>
      </x:c>
      <x:c r="J74" s="18" t="str"/>
      <x:c r="K74" s="18" t="str">
        <x:v>NO CHANGE database</x:v>
      </x:c>
      <x:c r="L74" s="18" t="str">
        <x:v>App\Http\Controllers\Api\V1\User\WalletController@update</x:v>
      </x:c>
      <x:c r="M74" s="18" t="str">
        <x:v>MIDDLEWARE:AUTH_FAIL</x:v>
      </x:c>
      <x:c r="N74" s="18" t="str">
        <x:v>Pass</x:v>
      </x:c>
      <x:c r="O74" s="19" t="str">
        <x:v>tests/Feature/User/Wallet/UpdateWalletTest.php:30::a guest cannot update a wallet</x:v>
      </x:c>
    </x:row>
    <x:row r="75" ht="58" customHeight="1">
      <x:c r="A75" s="16" t="str">
        <x:v>PST-USR-WAL-UPDATE-WALLET-EP-L44</x:v>
      </x:c>
      <x:c r="B75" s="32" t="str">
        <x:v>Equivalence Partitioning</x:v>
      </x:c>
      <x:c r="C75" s="18" t="str">
        <x:v>actor.role</x:v>
      </x:c>
      <x:c r="D75" s="18" t="str">
        <x:v>INVALID</x:v>
      </x:c>
      <x:c r="E75" s="20" t="str">
        <x:v>user</x:v>
      </x:c>
      <x:c r="F75" s="18" t="str">
        <x:v>a user cannot update another users wallet</x:v>
      </x:c>
      <x:c r="G75" s="18" t="str">
        <x:v>BVI-USR-WAL-UPDATE-WALLET
actor: user
fixtures: UserWallet</x:v>
      </x:c>
      <x:c r="H75" s="18" t="str">
        <x:v>PATCH /api/v1/user/wallets/{wallet}</x:v>
      </x:c>
      <x:c r="I75" s="18" t="str">
        <x:v>403</x:v>
      </x:c>
      <x:c r="J75" s="18" t="str"/>
      <x:c r="K75" s="18" t="str">
        <x:v>NO CHANGE database</x:v>
      </x:c>
      <x:c r="L75" s="18" t="str">
        <x:v>App\Http\Controllers\Api\V1\User\WalletController@update</x:v>
      </x:c>
      <x:c r="M75" s="18" t="str">
        <x:v>MIDDLEWARE:ROLE_DENY</x:v>
      </x:c>
      <x:c r="N75" s="18" t="str">
        <x:v>Pass</x:v>
      </x:c>
      <x:c r="O75" s="19" t="str">
        <x:v>tests/Feature/User/Wallet/UpdateWalletTest.php:44::a user cannot update another users wallet</x:v>
      </x:c>
    </x:row>
    <x:row r="76" ht="58" customHeight="1">
      <x:c r="A76" s="16" t="str">
        <x:v>PST-USR-WAL-UPDATE-WALLET-EP-L60</x:v>
      </x:c>
      <x:c r="B76" s="32" t="str">
        <x:v>Equivalence Partitioning</x:v>
      </x:c>
      <x:c r="C76" s="18" t="str">
        <x:v>name</x:v>
      </x:c>
      <x:c r="D76" s="18" t="str">
        <x:v>INVALID</x:v>
      </x:c>
      <x:c r="E76" s="20" t="str"/>
      <x:c r="F76" s="18" t="str">
        <x:v>wallet update validates duplicate names within the same account</x:v>
      </x:c>
      <x:c r="G76" s="18" t="str">
        <x:v>BVI-USR-WAL-UPDATE-WALLET
actor: user
fixtures: UserWallet</x:v>
      </x:c>
      <x:c r="H76" s="18" t="str">
        <x:v>PATCH /api/v1/user/wallets/{wallet}</x:v>
      </x:c>
      <x:c r="I76" s="18" t="str">
        <x:v>422</x:v>
      </x:c>
      <x:c r="J76" s="18" t="str">
        <x:v>name</x:v>
      </x:c>
      <x:c r="K76" s="18" t="str"/>
      <x:c r="L76" s="18" t="str">
        <x:v>App\Http\Controllers\Api\V1\User\WalletController@update</x:v>
      </x:c>
      <x:c r="M76" s="18" t="str">
        <x:v>VALIDATION:FAIL[name]</x:v>
      </x:c>
      <x:c r="N76" s="18" t="str">
        <x:v>Pass</x:v>
      </x:c>
      <x:c r="O76" s="19" t="str">
        <x:v>tests/Feature/User/Wallet/UpdateWalletTest.php:60::wallet update validates duplicate names within the same account</x:v>
      </x:c>
    </x:row>
    <x:row r="77" ht="58" customHeight="1">
      <x:c r="A77" s="16" t="str">
        <x:v>PST-USR-WAL-UPDATE-WALLET-OTH-L12</x:v>
      </x:c>
      <x:c r="B77" s="32" t="str">
        <x:v>Other</x:v>
      </x:c>
      <x:c r="C77" s="18" t="str">
        <x:v>scenario</x:v>
      </x:c>
      <x:c r="D77" s="18" t="str">
        <x:v>VALID</x:v>
      </x:c>
      <x:c r="E77" s="20" t="str"/>
      <x:c r="F77" s="18" t="str">
        <x:v>a user can update their wallet</x:v>
      </x:c>
      <x:c r="G77" s="18" t="str">
        <x:v>BVI-USR-WAL-UPDATE-WALLET
actor: user
fixtures: UserWallet</x:v>
      </x:c>
      <x:c r="H77" s="18" t="str">
        <x:v>PATCH /api/v1/user/wallets/{wallet}</x:v>
      </x:c>
      <x:c r="I77" s="18" t="str">
        <x:v>200</x:v>
      </x:c>
      <x:c r="J77" s="18" t="str"/>
      <x:c r="K77" s="18" t="str">
        <x:v>UPDATE database</x:v>
      </x:c>
      <x:c r="L77" s="18" t="str">
        <x:v>App\Http\Controllers\Api\V1\User\WalletController@update</x:v>
      </x:c>
      <x:c r="M77" s="18" t="str">
        <x:v>MIDDLEWARE:AUTH_PASS
MIDDLEWARE:ROLE_PASS
CONTROLLER:SUCCESS</x:v>
      </x:c>
      <x:c r="N77" s="18" t="str">
        <x:v>Pass</x:v>
      </x:c>
      <x:c r="O77" s="19" t="str">
        <x:v>tests/Feature/User/Wallet/UpdateWalletTest.php:12::a user can update their wallet</x:v>
      </x:c>
    </x:row>
    <x:row r="78" ht="58" customHeight="1">
      <x:c r="A78" s="16" t="str">
        <x:v>PST-USR-WAL-UPDATE-WALLET-OTH-L76</x:v>
      </x:c>
      <x:c r="B78" s="32" t="str">
        <x:v>Other</x:v>
      </x:c>
      <x:c r="C78" s="18" t="str">
        <x:v>scenario</x:v>
      </x:c>
      <x:c r="D78" s="18" t="str">
        <x:v>VALID</x:v>
      </x:c>
      <x:c r="E78" s="20" t="str"/>
      <x:c r="F78" s="18" t="str">
        <x:v>the only default wallet remains default when it is updated as non default</x:v>
      </x:c>
      <x:c r="G78" s="18" t="str">
        <x:v>BVI-USR-WAL-UPDATE-WALLET
actor: user
fixtures: UserWallet</x:v>
      </x:c>
      <x:c r="H78" s="18" t="str">
        <x:v>PATCH /api/v1/user/wallets/{wallet}</x:v>
      </x:c>
      <x:c r="I78" s="18" t="str">
        <x:v>200</x:v>
      </x:c>
      <x:c r="J78" s="18" t="str"/>
      <x:c r="K78" s="18" t="str"/>
      <x:c r="L78" s="18" t="str">
        <x:v>App\Http\Controllers\Api\V1\User\WalletController@update</x:v>
      </x:c>
      <x:c r="M78" s="18" t="str">
        <x:v>MIDDLEWARE:AUTH_PASS
MIDDLEWARE:ROLE_PASS
CONTROLLER:SUCCESS</x:v>
      </x:c>
      <x:c r="N78" s="18" t="str">
        <x:v>Pass</x:v>
      </x:c>
      <x:c r="O78" s="19" t="str">
        <x:v>tests/Feature/User/Wallet/UpdateWalletTest.php:76::the only default wallet remains default when it is updated as non default</x:v>
      </x:c>
    </x:row>
    <x:row r="79" ht="58" customHeight="1">
      <x:c r="A79" s="16" t="str">
        <x:v>PST-USR-WAL-UPDATE-WALLET-OTH-L93</x:v>
      </x:c>
      <x:c r="B79" s="32" t="str">
        <x:v>Other</x:v>
      </x:c>
      <x:c r="C79" s="18" t="str">
        <x:v>scenario</x:v>
      </x:c>
      <x:c r="D79" s="18" t="str">
        <x:v>VALID</x:v>
      </x:c>
      <x:c r="E79" s="20" t="str"/>
      <x:c r="F79" s="18" t="str">
        <x:v>updating a wallet as default unsets the previous default wallet</x:v>
      </x:c>
      <x:c r="G79" s="18" t="str">
        <x:v>BVI-USR-WAL-UPDATE-WALLET
actor: user
fixtures: UserWallet</x:v>
      </x:c>
      <x:c r="H79" s="18" t="str">
        <x:v>PATCH /api/v1/user/wallets/{wallet}</x:v>
      </x:c>
      <x:c r="I79" s="18" t="str">
        <x:v>200</x:v>
      </x:c>
      <x:c r="J79" s="18" t="str"/>
      <x:c r="K79" s="18" t="str"/>
      <x:c r="L79" s="18" t="str">
        <x:v>App\Http\Controllers\Api\V1\User\WalletController@update</x:v>
      </x:c>
      <x:c r="M79" s="18" t="str">
        <x:v>MIDDLEWARE:AUTH_PASS
MIDDLEWARE:ROLE_PASS
CONTROLLER:SUCCESS</x:v>
      </x:c>
      <x:c r="N79" s="18" t="str">
        <x:v>Pass</x:v>
      </x:c>
      <x:c r="O79" s="19" t="str">
        <x:v>tests/Feature/User/Wallet/UpdateWalletTest.php:93::updating a wallet as default unsets the previous default wallet</x:v>
      </x:c>
    </x:row>
  </x:sheetData>
  <x:mergeCells>
    <x:mergeCell ref="A2:O2"/>
    <x:mergeCell ref="A3:O3"/>
  </x:mergeCells>
  <x:conditionalFormatting sqref="A6:O79">
    <x:cfRule type="expression" dxfId="75" priority="1">
      <x:formula>MOD(ROW(),2)=0</x:formula>
    </x:cfRule>
  </x:conditionalFormatting>
  <x:conditionalFormatting sqref="N6:N79">
    <x:cfRule type="expression" dxfId="76" priority="2">
      <x:formula>$N6="Pass"</x:formula>
    </x:cfRule>
    <x:cfRule type="expression" dxfId="77" priority="3">
      <x:formula>OR($N6="Skipped",$N6="Todo")</x:formula>
    </x:cfRule>
    <x:cfRule type="expression" dxfId="78" priority="4">
      <x:formula>$N6="Fail"</x:formula>
    </x:cfRule>
  </x:conditionalFormatting>
  <x:conditionalFormatting sqref="I6:I79">
    <x:cfRule type="expression" dxfId="79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0df78ff3ab4331"/>
  </x:tableParts>
</x:worksheet>
</file>

<file path=xl/worksheets/sheet18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35" t="str">
        <x:v>Auth — Test Cases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</x:row>
    <x:row r="3" ht="24" customHeight="1">
      <x:c r="A3" s="38" t="str">
        <x:v>57 TC — BVA: 12; EP: 38; Decision Table: 3; Other: 4; Automated: 57; Manual: 0.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43" t="str">
        <x:v>TC ID</x:v>
      </x:c>
      <x:c r="B5" s="43" t="str">
        <x:v>Technique</x:v>
      </x:c>
      <x:c r="C5" s="43" t="str">
        <x:v>Target Field</x:v>
      </x:c>
      <x:c r="D5" s="43" t="str">
        <x:v>Case Type</x:v>
      </x:c>
      <x:c r="E5" s="43" t="str">
        <x:v>Test Value</x:v>
      </x:c>
      <x:c r="F5" s="43" t="str">
        <x:v>Rule / Equivalence Class</x:v>
      </x:c>
      <x:c r="G5" s="43" t="str">
        <x:v>Base Valid Input / Preconditions</x:v>
      </x:c>
      <x:c r="H5" s="43" t="str">
        <x:v>Action</x:v>
      </x:c>
      <x:c r="I5" s="43" t="str">
        <x:v>Expected HTTP</x:v>
      </x:c>
      <x:c r="J5" s="43" t="str">
        <x:v>Expected Validation</x:v>
      </x:c>
      <x:c r="K5" s="43" t="str">
        <x:v>Expected DB</x:v>
      </x:c>
      <x:c r="L5" s="43" t="str">
        <x:v>Statement Covered</x:v>
      </x:c>
      <x:c r="M5" s="43" t="str">
        <x:v>Branch Covered</x:v>
      </x:c>
      <x:c r="N5" s="43" t="str">
        <x:v>Status</x:v>
      </x:c>
      <x:c r="O5" s="43" t="str">
        <x:v>Laravel Test Reference</x:v>
      </x:c>
    </x:row>
    <x:row r="6" ht="58" customHeight="1">
      <x:c r="A6" s="16" t="str">
        <x:v>AUTH-2FA-VERIFY-EP-001</x:v>
      </x:c>
      <x:c r="B6" s="44" t="str">
        <x:v>Equivalence Partitioning</x:v>
      </x:c>
      <x:c r="C6" s="18" t="str">
        <x:v>code</x:v>
      </x:c>
      <x:c r="D6" s="18" t="str">
        <x:v>VALID</x:v>
      </x:c>
      <x:c r="E6" s="20" t="str">
        <x:v>@two_factor.code</x:v>
      </x:c>
      <x:c r="F6" s="18" t="str">
        <x:v>A valid authenticator code completes login</x:v>
      </x:c>
      <x:c r="G6" s="18" t="str">
        <x:v>BVI-AUTH-2FA-VERIFY
actor: two_factor_user
two_factor_challenge_session
valid_authenticator_code</x:v>
      </x:c>
      <x:c r="H6" s="18" t="str">
        <x:v>POST /api/v1/auth/two-factor-challenge</x:v>
      </x:c>
      <x:c r="I6" s="18" t="n">
        <x:v>200</x:v>
      </x:c>
      <x:c r="J6" s="18" t="str"/>
      <x:c r="K6" s="18" t="str">
        <x:v>NO CHANGE users</x:v>
      </x:c>
      <x:c r="L6" s="18" t="str">
        <x:v>App\Http\Controllers\Api\V1\AuthController@twoFactorChallenge</x:v>
      </x:c>
      <x:c r="M6" s="18" t="str">
        <x:v>CONTROLLER:SUCCESS</x:v>
      </x:c>
      <x:c r="N6" s="18" t="str">
        <x:v>Pass</x:v>
      </x:c>
      <x:c r="O6" s="19" t="str">
        <x:v>tests/Feature/Auth/TwoFactorChallengeTest.php:14::two-factor challenge follows the shared test data contract [dataset: AUTH-2FA-VERIFY-EP-001]</x:v>
      </x:c>
    </x:row>
    <x:row r="7" ht="58" customHeight="1">
      <x:c r="A7" s="16" t="str">
        <x:v>AUTH-2FA-VERIFY-EP-002</x:v>
      </x:c>
      <x:c r="B7" s="44" t="str">
        <x:v>Equivalence Partitioning</x:v>
      </x:c>
      <x:c r="C7" s="18" t="str">
        <x:v>code</x:v>
      </x:c>
      <x:c r="D7" s="18" t="str">
        <x:v>INVALID</x:v>
      </x:c>
      <x:c r="E7" s="20" t="str">
        <x:v>000000</x:v>
      </x:c>
      <x:c r="F7" s="18" t="str">
        <x:v>An invalid authenticator code is rejected</x:v>
      </x:c>
      <x:c r="G7" s="18" t="str">
        <x:v>BVI-AUTH-2FA-VERIFY
actor: two_factor_user
two_factor_challenge_session</x:v>
      </x:c>
      <x:c r="H7" s="18" t="str">
        <x:v>POST /api/v1/auth/two-factor-challenge</x:v>
      </x:c>
      <x:c r="I7" s="18" t="n">
        <x:v>422</x:v>
      </x:c>
      <x:c r="J7" s="18" t="str">
        <x:v>code</x:v>
      </x:c>
      <x:c r="K7" s="18" t="str">
        <x:v>NO CHANGE users</x:v>
      </x:c>
      <x:c r="L7" s="18" t="str">
        <x:v>App\Http\Controllers\Api\V1\AuthController@twoFactorChallenge</x:v>
      </x:c>
      <x:c r="M7" s="18" t="str">
        <x:v>VALIDATION:FAIL[code]</x:v>
      </x:c>
      <x:c r="N7" s="18" t="str">
        <x:v>Pass</x:v>
      </x:c>
      <x:c r="O7" s="19" t="str">
        <x:v>tests/Feature/Auth/TwoFactorChallengeTest.php:14::two-factor challenge follows the shared test data contract [dataset: AUTH-2FA-VERIFY-EP-002]</x:v>
      </x:c>
    </x:row>
    <x:row r="8" ht="58" customHeight="1">
      <x:c r="A8" s="16" t="str">
        <x:v>AUTH-2FA-VERIFY-EP-003</x:v>
      </x:c>
      <x:c r="B8" s="44" t="str">
        <x:v>Equivalence Partitioning</x:v>
      </x:c>
      <x:c r="C8" s="18" t="str">
        <x:v>recovery_code</x:v>
      </x:c>
      <x:c r="D8" s="18" t="str">
        <x:v>VALID</x:v>
      </x:c>
      <x:c r="E8" s="20" t="str">
        <x:v>@two_factor.recovery_code</x:v>
      </x:c>
      <x:c r="F8" s="18" t="str">
        <x:v>A valid recovery code completes login and is consumed</x:v>
      </x:c>
      <x:c r="G8" s="18" t="str">
        <x:v>BVI-AUTH-2FA-VERIFY
actor: two_factor_user
two_factor_challenge_session
unused_recovery_code</x:v>
      </x:c>
      <x:c r="H8" s="18" t="str">
        <x:v>POST /api/v1/auth/two-factor-challenge</x:v>
      </x:c>
      <x:c r="I8" s="18" t="n">
        <x:v>200</x:v>
      </x:c>
      <x:c r="J8" s="18" t="str"/>
      <x:c r="K8" s="18" t="str">
        <x:v>UPDATE users</x:v>
      </x:c>
      <x:c r="L8" s="18" t="str">
        <x:v>App\Http\Controllers\Api\V1\AuthController@twoFactorChallenge</x:v>
      </x:c>
      <x:c r="M8" s="18" t="str">
        <x:v>CONTROLLER:SUCCESS</x:v>
      </x:c>
      <x:c r="N8" s="18" t="str">
        <x:v>Pass</x:v>
      </x:c>
      <x:c r="O8" s="19" t="str">
        <x:v>tests/Feature/Auth/TwoFactorChallengeTest.php:14::two-factor challenge follows the shared test data contract [dataset: AUTH-2FA-VERIFY-EP-003]</x:v>
      </x:c>
    </x:row>
    <x:row r="9" ht="58" customHeight="1">
      <x:c r="A9" s="16" t="str">
        <x:v>AUTH-2FA-VERIFY-EP-004</x:v>
      </x:c>
      <x:c r="B9" s="44" t="str">
        <x:v>Equivalence Partitioning</x:v>
      </x:c>
      <x:c r="C9" s="18" t="str">
        <x:v>recovery_code</x:v>
      </x:c>
      <x:c r="D9" s="18" t="str">
        <x:v>INVALID</x:v>
      </x:c>
      <x:c r="E9" s="20" t="str">
        <x:v>@two_factor.used_recovery_code</x:v>
      </x:c>
      <x:c r="F9" s="18" t="str">
        <x:v>A previously used recovery code cannot be reused</x:v>
      </x:c>
      <x:c r="G9" s="18" t="str">
        <x:v>BVI-AUTH-2FA-VERIFY
actor: two_factor_user
two_factor_challenge_session
used_recovery_code</x:v>
      </x:c>
      <x:c r="H9" s="18" t="str">
        <x:v>POST /api/v1/auth/two-factor-challenge</x:v>
      </x:c>
      <x:c r="I9" s="18" t="n">
        <x:v>422</x:v>
      </x:c>
      <x:c r="J9" s="18" t="str">
        <x:v>recovery_code</x:v>
      </x:c>
      <x:c r="K9" s="18" t="str">
        <x:v>NO CHANGE users</x:v>
      </x:c>
      <x:c r="L9" s="18" t="str">
        <x:v>App\Http\Controllers\Api\V1\AuthController@twoFactorChallenge</x:v>
      </x:c>
      <x:c r="M9" s="18" t="str">
        <x:v>VALIDATION:FAIL[recovery_code]</x:v>
      </x:c>
      <x:c r="N9" s="18" t="str">
        <x:v>Pass</x:v>
      </x:c>
      <x:c r="O9" s="19" t="str">
        <x:v>tests/Feature/Auth/TwoFactorChallengeTest.php:14::two-factor challenge follows the shared test data contract [dataset: AUTH-2FA-VERIFY-EP-004]</x:v>
      </x:c>
    </x:row>
    <x:row r="10" ht="58" customHeight="1">
      <x:c r="A10" s="16" t="str">
        <x:v>AUTH-2FA-VERIFY-EP-005</x:v>
      </x:c>
      <x:c r="B10" s="44" t="str">
        <x:v>Equivalence Partitioning</x:v>
      </x:c>
      <x:c r="C10" s="18" t="str">
        <x:v>code</x:v>
      </x:c>
      <x:c r="D10" s="18" t="str">
        <x:v>INVALID</x:v>
      </x:c>
      <x:c r="E10" s="20" t="str">
        <x:v>123456</x:v>
      </x:c>
      <x:c r="F10" s="18" t="str">
        <x:v>A challenge without a login session is rejected</x:v>
      </x:c>
      <x:c r="G10" s="18" t="str">
        <x:v>BVI-AUTH-2FA-VERIFY
actor: guest
no_two_factor_challenge_session</x:v>
      </x:c>
      <x:c r="H10" s="18" t="str">
        <x:v>POST /api/v1/auth/two-factor-challenge</x:v>
      </x:c>
      <x:c r="I10" s="18" t="n">
        <x:v>422</x:v>
      </x:c>
      <x:c r="J10" s="18" t="str">
        <x:v>code</x:v>
      </x:c>
      <x:c r="K10" s="18" t="str">
        <x:v>NO CHANGE users</x:v>
      </x:c>
      <x:c r="L10" s="18" t="str">
        <x:v>App\Http\Controllers\Api\V1\AuthController@twoFactorChallenge</x:v>
      </x:c>
      <x:c r="M10" s="18" t="str">
        <x:v>VALIDATION:FAIL[code]</x:v>
      </x:c>
      <x:c r="N10" s="18" t="str">
        <x:v>Pass</x:v>
      </x:c>
      <x:c r="O10" s="19" t="str">
        <x:v>tests/Feature/Auth/TwoFactorChallengeTest.php:14::two-factor challenge follows the shared test data contract [dataset: AUTH-2FA-VERIFY-EP-005]</x:v>
      </x:c>
    </x:row>
    <x:row r="11" ht="58" customHeight="1">
      <x:c r="A11" s="16" t="str">
        <x:v>AUTH-2FA-VERIFY-EP-006</x:v>
      </x:c>
      <x:c r="B11" s="44" t="str">
        <x:v>Decision Table</x:v>
      </x:c>
      <x:c r="C11" s="18" t="str">
        <x:v>code
recovery_code</x:v>
      </x:c>
      <x:c r="D11" s="18" t="str">
        <x:v>REQUIRED</x:v>
      </x:c>
      <x:c r="E11" s="20" t="str">
        <x:v>code=(omitted)
recovery_code=(omitted)</x:v>
      </x:c>
      <x:c r="F11" s="18" t="str">
        <x:v>A code or recovery code is required</x:v>
      </x:c>
      <x:c r="G11" s="18" t="str">
        <x:v>BVI-AUTH-2FA-VERIFY
actor: guest</x:v>
      </x:c>
      <x:c r="H11" s="18" t="str">
        <x:v>POST /api/v1/auth/two-factor-challenge</x:v>
      </x:c>
      <x:c r="I11" s="18" t="n">
        <x:v>422</x:v>
      </x:c>
      <x:c r="J11" s="18" t="str">
        <x:v>code
recovery_code</x:v>
      </x:c>
      <x:c r="K11" s="18" t="str">
        <x:v>NO CHANGE users</x:v>
      </x:c>
      <x:c r="L11" s="18" t="str">
        <x:v>App\Http\Controllers\Api\V1\AuthController@twoFactorChallenge</x:v>
      </x:c>
      <x:c r="M11" s="18" t="str">
        <x:v>VALIDATION:FAIL[code, recovery_code]</x:v>
      </x:c>
      <x:c r="N11" s="18" t="str">
        <x:v>Pass</x:v>
      </x:c>
      <x:c r="O11" s="19" t="str">
        <x:v>tests/Feature/Auth/TwoFactorChallengeTest.php:14::two-factor challenge follows the shared test data contract [dataset: AUTH-2FA-VERIFY-EP-006]</x:v>
      </x:c>
    </x:row>
    <x:row r="12" ht="58" customHeight="1">
      <x:c r="A12" s="16" t="str">
        <x:v>AUTH-2FA-VERIFY-EP-007</x:v>
      </x:c>
      <x:c r="B12" s="44" t="str">
        <x:v>Equivalence Partitioning</x:v>
      </x:c>
      <x:c r="C12" s="18" t="str">
        <x:v>code</x:v>
      </x:c>
      <x:c r="D12" s="18" t="str">
        <x:v>INVALID</x:v>
      </x:c>
      <x:c r="E12" s="20" t="str">
        <x:v>@two_factor.code</x:v>
      </x:c>
      <x:c r="F12" s="18" t="str">
        <x:v>A challenge session for a user without two-factor authentication is rejected</x:v>
      </x:c>
      <x:c r="G12" s="18" t="str">
        <x:v>BVI-AUTH-2FA-VERIFY
actor: two_factor_user_without_secret
two_factor_challenge_session</x:v>
      </x:c>
      <x:c r="H12" s="18" t="str">
        <x:v>POST /api/v1/auth/two-factor-challenge</x:v>
      </x:c>
      <x:c r="I12" s="18" t="n">
        <x:v>422</x:v>
      </x:c>
      <x:c r="J12" s="18" t="str">
        <x:v>code</x:v>
      </x:c>
      <x:c r="K12" s="18" t="str">
        <x:v>NO CHANGE users</x:v>
      </x:c>
      <x:c r="L12" s="18" t="str">
        <x:v>App\Http\Controllers\Api\V1\AuthController@twoFactorChallenge</x:v>
      </x:c>
      <x:c r="M12" s="18" t="str">
        <x:v>VALIDATION:FAIL[code]</x:v>
      </x:c>
      <x:c r="N12" s="18" t="str">
        <x:v>Pass</x:v>
      </x:c>
      <x:c r="O12" s="19" t="str">
        <x:v>tests/Feature/Auth/TwoFactorChallengeTest.php:14::two-factor challenge follows the shared test data contract [dataset: AUTH-2FA-VERIFY-EP-007]</x:v>
      </x:c>
    </x:row>
    <x:row r="13" ht="58" customHeight="1">
      <x:c r="A13" s="16" t="str">
        <x:v>AUTH-2FA-VERIFY-EP-008</x:v>
      </x:c>
      <x:c r="B13" s="44" t="str">
        <x:v>Equivalence Partitioning</x:v>
      </x:c>
      <x:c r="C13" s="18" t="str">
        <x:v>recovery_code</x:v>
      </x:c>
      <x:c r="D13" s="18" t="str">
        <x:v>INVALID</x:v>
      </x:c>
      <x:c r="E13" s="20" t="str">
        <x:v>invalid-recovery-code</x:v>
      </x:c>
      <x:c r="F13" s="18" t="str">
        <x:v>A recovery code takes precedence when both verification methods are submitted</x:v>
      </x:c>
      <x:c r="G13" s="18" t="str">
        <x:v>BVI-AUTH-2FA-VERIFY
actor: two_factor_user
two_factor_challenge_session
unused_recovery_code</x:v>
      </x:c>
      <x:c r="H13" s="18" t="str">
        <x:v>POST /api/v1/auth/two-factor-challenge</x:v>
      </x:c>
      <x:c r="I13" s="18" t="n">
        <x:v>422</x:v>
      </x:c>
      <x:c r="J13" s="18" t="str">
        <x:v>recovery_code</x:v>
      </x:c>
      <x:c r="K13" s="18" t="str">
        <x:v>NO CHANGE users</x:v>
      </x:c>
      <x:c r="L13" s="18" t="str">
        <x:v>App\Http\Controllers\Api\V1\AuthController@twoFactorChallenge</x:v>
      </x:c>
      <x:c r="M13" s="18" t="str">
        <x:v>VALIDATION:FAIL[recovery_code]</x:v>
      </x:c>
      <x:c r="N13" s="18" t="str">
        <x:v>Pass</x:v>
      </x:c>
      <x:c r="O13" s="19" t="str">
        <x:v>tests/Feature/Auth/TwoFactorChallengeTest.php:14::two-factor challenge follows the shared test data contract [dataset: AUTH-2FA-VERIFY-EP-008]</x:v>
      </x:c>
    </x:row>
    <x:row r="14" ht="58" customHeight="1">
      <x:c r="A14" s="16" t="str">
        <x:v>AUTH-FORGOT-SEND-BUS-005</x:v>
      </x:c>
      <x:c r="B14" s="44" t="str">
        <x:v>Other</x:v>
      </x:c>
      <x:c r="C14" s="18" t="str">
        <x:v>email</x:v>
      </x:c>
      <x:c r="D14" s="18" t="str">
        <x:v>INVALID</x:v>
      </x:c>
      <x:c r="E14" s="20" t="str">
        <x:v>@user.email</x:v>
      </x:c>
      <x:c r="F14" s="18" t="str">
        <x:v>A repeated reset request is throttled</x:v>
      </x:c>
      <x:c r="G14" s="18" t="str">
        <x:v>BVI-AUTH-FORGOT-SEND
actor: guest
reset_link_already_requested</x:v>
      </x:c>
      <x:c r="H14" s="18" t="str">
        <x:v>POST /api/v1/auth/forgot-password</x:v>
      </x:c>
      <x:c r="I14" s="18" t="n">
        <x:v>422</x:v>
      </x:c>
      <x:c r="J14" s="18" t="str">
        <x:v>email</x:v>
      </x:c>
      <x:c r="K14" s="18" t="str">
        <x:v>NO CHANGE password_reset_tokens</x:v>
      </x:c>
      <x:c r="L14" s="18" t="str">
        <x:v>App\Http\Controllers\Api\V1\AuthController@forgotPassword</x:v>
      </x:c>
      <x:c r="M14" s="18" t="str">
        <x:v>VALIDATION:FAIL[email]</x:v>
      </x:c>
      <x:c r="N14" s="18" t="str">
        <x:v>Pass</x:v>
      </x:c>
      <x:c r="O14" s="19" t="str">
        <x:v>tests/Feature/Auth/ForgotPasswordTest.php:12::forgot password follows the shared test data contract [dataset: AUTH-FORGOT-SEND-BUS-005]</x:v>
      </x:c>
    </x:row>
    <x:row r="15" ht="58" customHeight="1">
      <x:c r="A15" s="16" t="str">
        <x:v>AUTH-FORGOT-SEND-EP-001</x:v>
      </x:c>
      <x:c r="B15" s="44" t="str">
        <x:v>Equivalence Partitioning</x:v>
      </x:c>
      <x:c r="C15" s="18" t="str">
        <x:v>email</x:v>
      </x:c>
      <x:c r="D15" s="18" t="str">
        <x:v>VALID</x:v>
      </x:c>
      <x:c r="E15" s="20" t="str">
        <x:v>@user.email</x:v>
      </x:c>
      <x:c r="F15" s="18" t="str">
        <x:v>A reset link is sent for an existing email</x:v>
      </x:c>
      <x:c r="G15" s="18" t="str">
        <x:v>BVI-AUTH-FORGOT-SEND
actor: guest
user_exists</x:v>
      </x:c>
      <x:c r="H15" s="18" t="str">
        <x:v>POST /api/v1/auth/forgot-password</x:v>
      </x:c>
      <x:c r="I15" s="18" t="n">
        <x:v>200</x:v>
      </x:c>
      <x:c r="J15" s="18" t="str"/>
      <x:c r="K15" s="18" t="str">
        <x:v>INSERT password_reset_tokens</x:v>
      </x:c>
      <x:c r="L15" s="18" t="str">
        <x:v>App\Http\Controllers\Api\V1\AuthController@forgotPassword</x:v>
      </x:c>
      <x:c r="M15" s="18" t="str">
        <x:v>CONTROLLER:SUCCESS</x:v>
      </x:c>
      <x:c r="N15" s="18" t="str">
        <x:v>Pass</x:v>
      </x:c>
      <x:c r="O15" s="19" t="str">
        <x:v>tests/Feature/Auth/ForgotPasswordTest.php:12::forgot password follows the shared test data contract [dataset: AUTH-FORGOT-SEND-EP-001]</x:v>
      </x:c>
    </x:row>
    <x:row r="16" ht="58" customHeight="1">
      <x:c r="A16" s="16" t="str">
        <x:v>AUTH-FORGOT-SEND-EP-002</x:v>
      </x:c>
      <x:c r="B16" s="44" t="str">
        <x:v>Equivalence Partitioning</x:v>
      </x:c>
      <x:c r="C16" s="18" t="str">
        <x:v>email</x:v>
      </x:c>
      <x:c r="D16" s="18" t="str">
        <x:v>INVALID</x:v>
      </x:c>
      <x:c r="E16" s="20" t="str">
        <x:v>missing-forgot@example.com</x:v>
      </x:c>
      <x:c r="F16" s="18" t="str">
        <x:v>An unknown email is rejected without a notification</x:v>
      </x:c>
      <x:c r="G16" s="18" t="str">
        <x:v>BVI-AUTH-FORGOT-SEND
actor: guest
user_does_not_exist</x:v>
      </x:c>
      <x:c r="H16" s="18" t="str">
        <x:v>POST /api/v1/auth/forgot-password</x:v>
      </x:c>
      <x:c r="I16" s="18" t="n">
        <x:v>422</x:v>
      </x:c>
      <x:c r="J16" s="18" t="str">
        <x:v>email</x:v>
      </x:c>
      <x:c r="K16" s="18" t="str">
        <x:v>NO CHANGE password_reset_tokens</x:v>
      </x:c>
      <x:c r="L16" s="18" t="str">
        <x:v>App\Http\Controllers\Api\V1\AuthController@forgotPassword</x:v>
      </x:c>
      <x:c r="M16" s="18" t="str">
        <x:v>VALIDATION:FAIL[email]</x:v>
      </x:c>
      <x:c r="N16" s="18" t="str">
        <x:v>Pass</x:v>
      </x:c>
      <x:c r="O16" s="19" t="str">
        <x:v>tests/Feature/Auth/ForgotPasswordTest.php:12::forgot password follows the shared test data contract [dataset: AUTH-FORGOT-SEND-EP-002]</x:v>
      </x:c>
    </x:row>
    <x:row r="17" ht="58" customHeight="1">
      <x:c r="A17" s="16" t="str">
        <x:v>AUTH-FORGOT-SEND-EP-003</x:v>
      </x:c>
      <x:c r="B17" s="44" t="str">
        <x:v>Equivalence Partitioning</x:v>
      </x:c>
      <x:c r="C17" s="18" t="str">
        <x:v>email</x:v>
      </x:c>
      <x:c r="D17" s="18" t="str">
        <x:v>REQUIRED</x:v>
      </x:c>
      <x:c r="E17" s="20" t="str">
        <x:v>(omitted)</x:v>
      </x:c>
      <x:c r="F17" s="18" t="str">
        <x:v>Email is required</x:v>
      </x:c>
      <x:c r="G17" s="18" t="str">
        <x:v>BVI-AUTH-FORGOT-SEND
actor: guest</x:v>
      </x:c>
      <x:c r="H17" s="18" t="str">
        <x:v>POST /api/v1/auth/forgot-password</x:v>
      </x:c>
      <x:c r="I17" s="18" t="n">
        <x:v>422</x:v>
      </x:c>
      <x:c r="J17" s="18" t="str">
        <x:v>email</x:v>
      </x:c>
      <x:c r="K17" s="18" t="str">
        <x:v>NO CHANGE password_reset_tokens</x:v>
      </x:c>
      <x:c r="L17" s="18" t="str">
        <x:v>App\Http\Controllers\Api\V1\AuthController@forgotPassword</x:v>
      </x:c>
      <x:c r="M17" s="18" t="str">
        <x:v>VALIDATION:FAIL[email]</x:v>
      </x:c>
      <x:c r="N17" s="18" t="str">
        <x:v>Pass</x:v>
      </x:c>
      <x:c r="O17" s="19" t="str">
        <x:v>tests/Feature/Auth/ForgotPasswordTest.php:12::forgot password follows the shared test data contract [dataset: AUTH-FORGOT-SEND-EP-003]</x:v>
      </x:c>
    </x:row>
    <x:row r="18" ht="58" customHeight="1">
      <x:c r="A18" s="16" t="str">
        <x:v>AUTH-FORGOT-SEND-EP-004</x:v>
      </x:c>
      <x:c r="B18" s="44" t="str">
        <x:v>Equivalence Partitioning</x:v>
      </x:c>
      <x:c r="C18" s="18" t="str">
        <x:v>email</x:v>
      </x:c>
      <x:c r="D18" s="18" t="str">
        <x:v>INVALID</x:v>
      </x:c>
      <x:c r="E18" s="20" t="str">
        <x:v>not-an-email</x:v>
      </x:c>
      <x:c r="F18" s="18" t="str">
        <x:v>Malformed email is rejected</x:v>
      </x:c>
      <x:c r="G18" s="18" t="str">
        <x:v>BVI-AUTH-FORGOT-SEND
actor: guest</x:v>
      </x:c>
      <x:c r="H18" s="18" t="str">
        <x:v>POST /api/v1/auth/forgot-password</x:v>
      </x:c>
      <x:c r="I18" s="18" t="n">
        <x:v>422</x:v>
      </x:c>
      <x:c r="J18" s="18" t="str">
        <x:v>email</x:v>
      </x:c>
      <x:c r="K18" s="18" t="str">
        <x:v>NO CHANGE password_reset_tokens</x:v>
      </x:c>
      <x:c r="L18" s="18" t="str">
        <x:v>App\Http\Controllers\Api\V1\AuthController@forgotPassword</x:v>
      </x:c>
      <x:c r="M18" s="18" t="str">
        <x:v>VALIDATION:FAIL[email]</x:v>
      </x:c>
      <x:c r="N18" s="18" t="str">
        <x:v>Pass</x:v>
      </x:c>
      <x:c r="O18" s="19" t="str">
        <x:v>tests/Feature/Auth/ForgotPasswordTest.php:12::forgot password follows the shared test data contract [dataset: AUTH-FORGOT-SEND-EP-004]</x:v>
      </x:c>
    </x:row>
    <x:row r="19" ht="58" customHeight="1">
      <x:c r="A19" s="16" t="str">
        <x:v>AUTH-LOGIN-SUBMIT-BUS-009</x:v>
      </x:c>
      <x:c r="B19" s="44" t="str">
        <x:v>Other</x:v>
      </x:c>
      <x:c r="C19" s="18" t="str">
        <x:v>scenario</x:v>
      </x:c>
      <x:c r="D19" s="18" t="str">
        <x:v>VALID</x:v>
      </x:c>
      <x:c r="E19" s="20" t="str"/>
      <x:c r="F19" s="18" t="str">
        <x:v>An unconfirmed two-factor setup does not start a challenge</x:v>
      </x:c>
      <x:c r="G19" s="18" t="str">
        <x:v>BVI-AUTH-LOGIN-SUBMIT
actor: guest
unconfirmed_two_factor_user_exists</x:v>
      </x:c>
      <x:c r="H19" s="18" t="str">
        <x:v>POST /api/v1/auth/login</x:v>
      </x:c>
      <x:c r="I19" s="18" t="n">
        <x:v>200</x:v>
      </x:c>
      <x:c r="J19" s="18" t="str"/>
      <x:c r="K19" s="18" t="str">
        <x:v>NO CHANGE users</x:v>
      </x:c>
      <x:c r="L19" s="18" t="str">
        <x:v>App\Http\Controllers\Api\V1\AuthController@login</x:v>
      </x:c>
      <x:c r="M19" s="18" t="str">
        <x:v>CONTROLLER:SUCCESS</x:v>
      </x:c>
      <x:c r="N19" s="18" t="str">
        <x:v>Pass</x:v>
      </x:c>
      <x:c r="O19" s="19" t="str">
        <x:v>tests/Feature/Auth/LoginTest.php:10::login follows the shared test data contract [dataset: AUTH-LOGIN-SUBMIT-BUS-009]</x:v>
      </x:c>
    </x:row>
    <x:row r="20" ht="58" customHeight="1">
      <x:c r="A20" s="16" t="str">
        <x:v>AUTH-LOGIN-SUBMIT-EP-001</x:v>
      </x:c>
      <x:c r="B20" s="44" t="str">
        <x:v>Equivalence Partitioning</x:v>
      </x:c>
      <x:c r="C20" s="18" t="str">
        <x:v>scenario</x:v>
      </x:c>
      <x:c r="D20" s="18" t="str">
        <x:v>VALID</x:v>
      </x:c>
      <x:c r="E20" s="20" t="str"/>
      <x:c r="F20" s="18" t="str">
        <x:v>Login succeeds with valid credentials</x:v>
      </x:c>
      <x:c r="G20" s="18" t="str">
        <x:v>BVI-AUTH-LOGIN-SUBMIT
actor: guest
user_exists</x:v>
      </x:c>
      <x:c r="H20" s="18" t="str">
        <x:v>POST /api/v1/auth/login</x:v>
      </x:c>
      <x:c r="I20" s="18" t="n">
        <x:v>200</x:v>
      </x:c>
      <x:c r="J20" s="18" t="str"/>
      <x:c r="K20" s="18" t="str">
        <x:v>NO CHANGE users</x:v>
      </x:c>
      <x:c r="L20" s="18" t="str">
        <x:v>App\Http\Controllers\Api\V1\AuthController@login</x:v>
      </x:c>
      <x:c r="M20" s="18" t="str">
        <x:v>CONTROLLER:SUCCESS</x:v>
      </x:c>
      <x:c r="N20" s="18" t="str">
        <x:v>Pass</x:v>
      </x:c>
      <x:c r="O20" s="19" t="str">
        <x:v>tests/Feature/Auth/LoginTest.php:10::login follows the shared test data contract [dataset: AUTH-LOGIN-SUBMIT-EP-001]</x:v>
      </x:c>
    </x:row>
    <x:row r="21" ht="58" customHeight="1">
      <x:c r="A21" s="16" t="str">
        <x:v>AUTH-LOGIN-SUBMIT-EP-002</x:v>
      </x:c>
      <x:c r="B21" s="44" t="str">
        <x:v>Equivalence Partitioning</x:v>
      </x:c>
      <x:c r="C21" s="18" t="str">
        <x:v>email</x:v>
      </x:c>
      <x:c r="D21" s="18" t="str">
        <x:v>INVALID</x:v>
      </x:c>
      <x:c r="E21" s="20" t="str">
        <x:v>@user.email</x:v>
      </x:c>
      <x:c r="F21" s="18" t="str">
        <x:v>Login rejects an incorrect password</x:v>
      </x:c>
      <x:c r="G21" s="18" t="str">
        <x:v>BVI-AUTH-LOGIN-SUBMIT
actor: guest
user_exists</x:v>
      </x:c>
      <x:c r="H21" s="18" t="str">
        <x:v>POST /api/v1/auth/login</x:v>
      </x:c>
      <x:c r="I21" s="18" t="n">
        <x:v>422</x:v>
      </x:c>
      <x:c r="J21" s="18" t="str">
        <x:v>email</x:v>
      </x:c>
      <x:c r="K21" s="18" t="str">
        <x:v>NO CHANGE users</x:v>
      </x:c>
      <x:c r="L21" s="18" t="str">
        <x:v>App\Http\Controllers\Api\V1\AuthController@login</x:v>
      </x:c>
      <x:c r="M21" s="18" t="str">
        <x:v>VALIDATION:FAIL[email]</x:v>
      </x:c>
      <x:c r="N21" s="18" t="str">
        <x:v>Pass</x:v>
      </x:c>
      <x:c r="O21" s="19" t="str">
        <x:v>tests/Feature/Auth/LoginTest.php:10::login follows the shared test data contract [dataset: AUTH-LOGIN-SUBMIT-EP-002]</x:v>
      </x:c>
    </x:row>
    <x:row r="22" ht="58" customHeight="1">
      <x:c r="A22" s="16" t="str">
        <x:v>AUTH-LOGIN-SUBMIT-EP-003</x:v>
      </x:c>
      <x:c r="B22" s="44" t="str">
        <x:v>Equivalence Partitioning</x:v>
      </x:c>
      <x:c r="C22" s="18" t="str">
        <x:v>email</x:v>
      </x:c>
      <x:c r="D22" s="18" t="str">
        <x:v>INVALID</x:v>
      </x:c>
      <x:c r="E22" s="20" t="str">
        <x:v>missing-login@example.com</x:v>
      </x:c>
      <x:c r="F22" s="18" t="str">
        <x:v>Login rejects an email that does not exist</x:v>
      </x:c>
      <x:c r="G22" s="18" t="str">
        <x:v>BVI-AUTH-LOGIN-SUBMIT
actor: guest
user_does_not_exist</x:v>
      </x:c>
      <x:c r="H22" s="18" t="str">
        <x:v>POST /api/v1/auth/login</x:v>
      </x:c>
      <x:c r="I22" s="18" t="n">
        <x:v>422</x:v>
      </x:c>
      <x:c r="J22" s="18" t="str">
        <x:v>email</x:v>
      </x:c>
      <x:c r="K22" s="18" t="str">
        <x:v>NO CHANGE users</x:v>
      </x:c>
      <x:c r="L22" s="18" t="str">
        <x:v>App\Http\Controllers\Api\V1\AuthController@login</x:v>
      </x:c>
      <x:c r="M22" s="18" t="str">
        <x:v>VALIDATION:FAIL[email]</x:v>
      </x:c>
      <x:c r="N22" s="18" t="str">
        <x:v>Pass</x:v>
      </x:c>
      <x:c r="O22" s="19" t="str">
        <x:v>tests/Feature/Auth/LoginTest.php:10::login follows the shared test data contract [dataset: AUTH-LOGIN-SUBMIT-EP-003]</x:v>
      </x:c>
    </x:row>
    <x:row r="23" ht="58" customHeight="1">
      <x:c r="A23" s="16" t="str">
        <x:v>AUTH-LOGIN-SUBMIT-EP-004</x:v>
      </x:c>
      <x:c r="B23" s="44" t="str">
        <x:v>Equivalence Partitioning</x:v>
      </x:c>
      <x:c r="C23" s="18" t="str">
        <x:v>email</x:v>
      </x:c>
      <x:c r="D23" s="18" t="str">
        <x:v>REQUIRED</x:v>
      </x:c>
      <x:c r="E23" s="20" t="str">
        <x:v>(omitted)</x:v>
      </x:c>
      <x:c r="F23" s="18" t="str">
        <x:v>Login requires an email</x:v>
      </x:c>
      <x:c r="G23" s="18" t="str">
        <x:v>BVI-AUTH-LOGIN-SUBMIT
actor: guest</x:v>
      </x:c>
      <x:c r="H23" s="18" t="str">
        <x:v>POST /api/v1/auth/login</x:v>
      </x:c>
      <x:c r="I23" s="18" t="n">
        <x:v>422</x:v>
      </x:c>
      <x:c r="J23" s="18" t="str">
        <x:v>email</x:v>
      </x:c>
      <x:c r="K23" s="18" t="str">
        <x:v>NO CHANGE users</x:v>
      </x:c>
      <x:c r="L23" s="18" t="str">
        <x:v>App\Http\Controllers\Api\V1\AuthController@login</x:v>
      </x:c>
      <x:c r="M23" s="18" t="str">
        <x:v>VALIDATION:FAIL[email]</x:v>
      </x:c>
      <x:c r="N23" s="18" t="str">
        <x:v>Pass</x:v>
      </x:c>
      <x:c r="O23" s="19" t="str">
        <x:v>tests/Feature/Auth/LoginTest.php:10::login follows the shared test data contract [dataset: AUTH-LOGIN-SUBMIT-EP-004]</x:v>
      </x:c>
    </x:row>
    <x:row r="24" ht="58" customHeight="1">
      <x:c r="A24" s="16" t="str">
        <x:v>AUTH-LOGIN-SUBMIT-EP-005</x:v>
      </x:c>
      <x:c r="B24" s="44" t="str">
        <x:v>Equivalence Partitioning</x:v>
      </x:c>
      <x:c r="C24" s="18" t="str">
        <x:v>password</x:v>
      </x:c>
      <x:c r="D24" s="18" t="str">
        <x:v>REQUIRED</x:v>
      </x:c>
      <x:c r="E24" s="20" t="str">
        <x:v>(omitted)</x:v>
      </x:c>
      <x:c r="F24" s="18" t="str">
        <x:v>Login requires a password</x:v>
      </x:c>
      <x:c r="G24" s="18" t="str">
        <x:v>BVI-AUTH-LOGIN-SUBMIT
actor: guest</x:v>
      </x:c>
      <x:c r="H24" s="18" t="str">
        <x:v>POST /api/v1/auth/login</x:v>
      </x:c>
      <x:c r="I24" s="18" t="n">
        <x:v>422</x:v>
      </x:c>
      <x:c r="J24" s="18" t="str">
        <x:v>password</x:v>
      </x:c>
      <x:c r="K24" s="18" t="str">
        <x:v>NO CHANGE users</x:v>
      </x:c>
      <x:c r="L24" s="18" t="str">
        <x:v>App\Http\Controllers\Api\V1\AuthController@login</x:v>
      </x:c>
      <x:c r="M24" s="18" t="str">
        <x:v>VALIDATION:FAIL[password]</x:v>
      </x:c>
      <x:c r="N24" s="18" t="str">
        <x:v>Pass</x:v>
      </x:c>
      <x:c r="O24" s="19" t="str">
        <x:v>tests/Feature/Auth/LoginTest.php:10::login follows the shared test data contract [dataset: AUTH-LOGIN-SUBMIT-EP-005]</x:v>
      </x:c>
    </x:row>
    <x:row r="25" ht="58" customHeight="1">
      <x:c r="A25" s="16" t="str">
        <x:v>AUTH-LOGIN-SUBMIT-EP-006</x:v>
      </x:c>
      <x:c r="B25" s="44" t="str">
        <x:v>Equivalence Partitioning</x:v>
      </x:c>
      <x:c r="C25" s="18" t="str">
        <x:v>email</x:v>
      </x:c>
      <x:c r="D25" s="18" t="str">
        <x:v>INVALID</x:v>
      </x:c>
      <x:c r="E25" s="20" t="str">
        <x:v>not-an-email</x:v>
      </x:c>
      <x:c r="F25" s="18" t="str">
        <x:v>Login rejects a malformed email</x:v>
      </x:c>
      <x:c r="G25" s="18" t="str">
        <x:v>BVI-AUTH-LOGIN-SUBMIT
actor: guest</x:v>
      </x:c>
      <x:c r="H25" s="18" t="str">
        <x:v>POST /api/v1/auth/login</x:v>
      </x:c>
      <x:c r="I25" s="18" t="n">
        <x:v>422</x:v>
      </x:c>
      <x:c r="J25" s="18" t="str">
        <x:v>email</x:v>
      </x:c>
      <x:c r="K25" s="18" t="str">
        <x:v>NO CHANGE users</x:v>
      </x:c>
      <x:c r="L25" s="18" t="str">
        <x:v>App\Http\Controllers\Api\V1\AuthController@login</x:v>
      </x:c>
      <x:c r="M25" s="18" t="str">
        <x:v>VALIDATION:FAIL[email]</x:v>
      </x:c>
      <x:c r="N25" s="18" t="str">
        <x:v>Pass</x:v>
      </x:c>
      <x:c r="O25" s="19" t="str">
        <x:v>tests/Feature/Auth/LoginTest.php:10::login follows the shared test data contract [dataset: AUTH-LOGIN-SUBMIT-EP-006]</x:v>
      </x:c>
    </x:row>
    <x:row r="26" ht="58" customHeight="1">
      <x:c r="A26" s="16" t="str">
        <x:v>AUTH-LOGIN-SUBMIT-EP-007</x:v>
      </x:c>
      <x:c r="B26" s="44" t="str">
        <x:v>Equivalence Partitioning</x:v>
      </x:c>
      <x:c r="C26" s="18" t="str">
        <x:v>scenario</x:v>
      </x:c>
      <x:c r="D26" s="18" t="str">
        <x:v>VALID</x:v>
      </x:c>
      <x:c r="E26" s="20" t="str"/>
      <x:c r="F26" s="18" t="str">
        <x:v>Login starts a two-factor challenge for a confirmed 2FA user</x:v>
      </x:c>
      <x:c r="G26" s="18" t="str">
        <x:v>BVI-AUTH-LOGIN-SUBMIT
actor: guest
two_factor_user_exists</x:v>
      </x:c>
      <x:c r="H26" s="18" t="str">
        <x:v>POST /api/v1/auth/login</x:v>
      </x:c>
      <x:c r="I26" s="18" t="n">
        <x:v>200</x:v>
      </x:c>
      <x:c r="J26" s="18" t="str"/>
      <x:c r="K26" s="18" t="str">
        <x:v>NO CHANGE users</x:v>
      </x:c>
      <x:c r="L26" s="18" t="str">
        <x:v>App\Http\Controllers\Api\V1\AuthController@login</x:v>
      </x:c>
      <x:c r="M26" s="18" t="str">
        <x:v>CONTROLLER:SUCCESS</x:v>
      </x:c>
      <x:c r="N26" s="18" t="str">
        <x:v>Pass</x:v>
      </x:c>
      <x:c r="O26" s="19" t="str">
        <x:v>tests/Feature/Auth/LoginTest.php:10::login follows the shared test data contract [dataset: AUTH-LOGIN-SUBMIT-EP-007]</x:v>
      </x:c>
    </x:row>
    <x:row r="27" ht="58" customHeight="1">
      <x:c r="A27" s="16" t="str">
        <x:v>AUTH-LOGIN-SUBMIT-EP-008</x:v>
      </x:c>
      <x:c r="B27" s="44" t="str">
        <x:v>Equivalence Partitioning</x:v>
      </x:c>
      <x:c r="C27" s="18" t="str">
        <x:v>remember</x:v>
      </x:c>
      <x:c r="D27" s="18" t="str">
        <x:v>INVALID</x:v>
      </x:c>
      <x:c r="E27" s="20" t="str">
        <x:v>yes</x:v>
      </x:c>
      <x:c r="F27" s="18" t="str">
        <x:v>Login rejects a non-boolean remember flag</x:v>
      </x:c>
      <x:c r="G27" s="18" t="str">
        <x:v>BVI-AUTH-LOGIN-SUBMIT
actor: guest</x:v>
      </x:c>
      <x:c r="H27" s="18" t="str">
        <x:v>POST /api/v1/auth/login</x:v>
      </x:c>
      <x:c r="I27" s="18" t="n">
        <x:v>422</x:v>
      </x:c>
      <x:c r="J27" s="18" t="str">
        <x:v>remember</x:v>
      </x:c>
      <x:c r="K27" s="18" t="str">
        <x:v>NO CHANGE users</x:v>
      </x:c>
      <x:c r="L27" s="18" t="str">
        <x:v>App\Http\Controllers\Api\V1\AuthController@login</x:v>
      </x:c>
      <x:c r="M27" s="18" t="str">
        <x:v>VALIDATION:FAIL[remember]</x:v>
      </x:c>
      <x:c r="N27" s="18" t="str">
        <x:v>Pass</x:v>
      </x:c>
      <x:c r="O27" s="19" t="str">
        <x:v>tests/Feature/Auth/LoginTest.php:10::login follows the shared test data contract [dataset: AUTH-LOGIN-SUBMIT-EP-008]</x:v>
      </x:c>
    </x:row>
    <x:row r="28" ht="58" customHeight="1">
      <x:c r="A28" s="16" t="str">
        <x:v>AUTH-LOGOUT-RBAC-001</x:v>
      </x:c>
      <x:c r="B28" s="44" t="str">
        <x:v>Equivalence Partitioning</x:v>
      </x:c>
      <x:c r="C28" s="18" t="str">
        <x:v>scenario</x:v>
      </x:c>
      <x:c r="D28" s="18" t="str">
        <x:v>VALID</x:v>
      </x:c>
      <x:c r="E28" s="20" t="str"/>
      <x:c r="F28" s="18" t="str">
        <x:v>An authenticated user can logout</x:v>
      </x:c>
      <x:c r="G28" s="18" t="str">
        <x:v>BVI-AUTH-LOGOUT
actor: authenticated_user
authenticated_session</x:v>
      </x:c>
      <x:c r="H28" s="18" t="str">
        <x:v>POST /api/v1/auth/logout</x:v>
      </x:c>
      <x:c r="I28" s="18" t="n">
        <x:v>200</x:v>
      </x:c>
      <x:c r="J28" s="18" t="str"/>
      <x:c r="K28" s="18" t="str">
        <x:v>NO CHANGE users</x:v>
      </x:c>
      <x:c r="L28" s="18" t="str">
        <x:v>App\Http\Controllers\Api\V1\AuthController@logout</x:v>
      </x:c>
      <x:c r="M28" s="18" t="str">
        <x:v>MIDDLEWARE:AUTH_PASS
CONTROLLER:SUCCESS</x:v>
      </x:c>
      <x:c r="N28" s="18" t="str">
        <x:v>Pass</x:v>
      </x:c>
      <x:c r="O28" s="19" t="str">
        <x:v>tests/Feature/Auth/LogoutTest.php:8::logout follows the shared test data contract [dataset: AUTH-LOGOUT-RBAC-001]</x:v>
      </x:c>
    </x:row>
    <x:row r="29" ht="58" customHeight="1">
      <x:c r="A29" s="16" t="str">
        <x:v>AUTH-LOGOUT-RBAC-002</x:v>
      </x:c>
      <x:c r="B29" s="44" t="str">
        <x:v>Equivalence Partitioning</x:v>
      </x:c>
      <x:c r="C29" s="18" t="str">
        <x:v>actor</x:v>
      </x:c>
      <x:c r="D29" s="18" t="str">
        <x:v>INVALID</x:v>
      </x:c>
      <x:c r="E29" s="20" t="str">
        <x:v>guest</x:v>
      </x:c>
      <x:c r="F29" s="18" t="str">
        <x:v>A guest cannot logout</x:v>
      </x:c>
      <x:c r="G29" s="18" t="str">
        <x:v>BVI-AUTH-LOGOUT
actor: guest</x:v>
      </x:c>
      <x:c r="H29" s="18" t="str">
        <x:v>POST /api/v1/auth/logout</x:v>
      </x:c>
      <x:c r="I29" s="18" t="n">
        <x:v>401</x:v>
      </x:c>
      <x:c r="J29" s="18" t="str"/>
      <x:c r="K29" s="18" t="str">
        <x:v>NO CHANGE users</x:v>
      </x:c>
      <x:c r="L29" s="18" t="str">
        <x:v>App\Http\Controllers\Api\V1\AuthController@logout</x:v>
      </x:c>
      <x:c r="M29" s="18" t="str">
        <x:v>MIDDLEWARE:AUTH_FAIL</x:v>
      </x:c>
      <x:c r="N29" s="18" t="str">
        <x:v>Pass</x:v>
      </x:c>
      <x:c r="O29" s="19" t="str">
        <x:v>tests/Feature/Auth/LogoutTest.php:8::logout follows the shared test data contract [dataset: AUTH-LOGOUT-RBAC-002]</x:v>
      </x:c>
    </x:row>
    <x:row r="30" ht="58" customHeight="1">
      <x:c r="A30" s="16" t="str">
        <x:v>AUTH-ME-RBAC-001</x:v>
      </x:c>
      <x:c r="B30" s="44" t="str">
        <x:v>Equivalence Partitioning</x:v>
      </x:c>
      <x:c r="C30" s="18" t="str">
        <x:v>scenario</x:v>
      </x:c>
      <x:c r="D30" s="18" t="str">
        <x:v>VALID</x:v>
      </x:c>
      <x:c r="E30" s="20" t="str"/>
      <x:c r="F30" s="18" t="str">
        <x:v>An authenticated user can retrieve their account</x:v>
      </x:c>
      <x:c r="G30" s="18" t="str">
        <x:v>BVI-AUTH-ME
actor: user
authenticated_session</x:v>
      </x:c>
      <x:c r="H30" s="18" t="str">
        <x:v>GET /api/v1/auth/me</x:v>
      </x:c>
      <x:c r="I30" s="18" t="n">
        <x:v>200</x:v>
      </x:c>
      <x:c r="J30" s="18" t="str"/>
      <x:c r="K30" s="18" t="str">
        <x:v>NO CHANGE users</x:v>
      </x:c>
      <x:c r="L30" s="18" t="str">
        <x:v>App\Http\Controllers\Api\V1\AuthController@me</x:v>
      </x:c>
      <x:c r="M30" s="18" t="str">
        <x:v>MIDDLEWARE:AUTH_PASS
CONTROLLER:SUCCESS</x:v>
      </x:c>
      <x:c r="N30" s="18" t="str">
        <x:v>Pass</x:v>
      </x:c>
      <x:c r="O30" s="19" t="str">
        <x:v>tests/Feature/Auth/MeTest.php:8::account retrieval follows the shared test data contract [dataset: AUTH-ME-RBAC-001]</x:v>
      </x:c>
    </x:row>
    <x:row r="31" ht="58" customHeight="1">
      <x:c r="A31" s="16" t="str">
        <x:v>AUTH-ME-RBAC-002</x:v>
      </x:c>
      <x:c r="B31" s="44" t="str">
        <x:v>Equivalence Partitioning</x:v>
      </x:c>
      <x:c r="C31" s="18" t="str">
        <x:v>actor</x:v>
      </x:c>
      <x:c r="D31" s="18" t="str">
        <x:v>INVALID</x:v>
      </x:c>
      <x:c r="E31" s="20" t="str">
        <x:v>guest</x:v>
      </x:c>
      <x:c r="F31" s="18" t="str">
        <x:v>A guest cannot retrieve an account</x:v>
      </x:c>
      <x:c r="G31" s="18" t="str">
        <x:v>BVI-AUTH-ME
actor: guest</x:v>
      </x:c>
      <x:c r="H31" s="18" t="str">
        <x:v>GET /api/v1/auth/me</x:v>
      </x:c>
      <x:c r="I31" s="18" t="n">
        <x:v>401</x:v>
      </x:c>
      <x:c r="J31" s="18" t="str"/>
      <x:c r="K31" s="18" t="str">
        <x:v>NO CHANGE users</x:v>
      </x:c>
      <x:c r="L31" s="18" t="str">
        <x:v>App\Http\Controllers\Api\V1\AuthController@me</x:v>
      </x:c>
      <x:c r="M31" s="18" t="str">
        <x:v>MIDDLEWARE:AUTH_FAIL</x:v>
      </x:c>
      <x:c r="N31" s="18" t="str">
        <x:v>Pass</x:v>
      </x:c>
      <x:c r="O31" s="19" t="str">
        <x:v>tests/Feature/Auth/MeTest.php:8::account retrieval follows the shared test data contract [dataset: AUTH-ME-RBAC-002]</x:v>
      </x:c>
    </x:row>
    <x:row r="32" ht="58" customHeight="1">
      <x:c r="A32" s="16" t="str">
        <x:v>AUTH-REG-CREATE-BVA-001</x:v>
      </x:c>
      <x:c r="B32" s="44" t="str">
        <x:v>BVA</x:v>
      </x:c>
      <x:c r="C32" s="18" t="str">
        <x:v>name</x:v>
      </x:c>
      <x:c r="D32" s="18" t="str">
        <x:v>MIN</x:v>
      </x:c>
      <x:c r="E32" s="20" t="str">
        <x:v>1</x:v>
      </x:c>
      <x:c r="F32" s="18" t="str">
        <x:v>Name accepts minimum length 1</x:v>
      </x:c>
      <x:c r="G32" s="18" t="str">
        <x:v>BVI-AUTH-REG-CREATE
actor: guest
email_available</x:v>
      </x:c>
      <x:c r="H32" s="18" t="str">
        <x:v>POST /api/v1/auth/register</x:v>
      </x:c>
      <x:c r="I32" s="18" t="n">
        <x:v>201</x:v>
      </x:c>
      <x:c r="J32" s="18" t="str"/>
      <x:c r="K32" s="18" t="str">
        <x:v>INSERT users</x:v>
      </x:c>
      <x:c r="L32" s="18" t="str">
        <x:v>App\Http\Controllers\Api\V1\AuthController@register</x:v>
      </x:c>
      <x:c r="M32" s="18" t="str">
        <x:v>CONTROLLER:SUCCESS</x:v>
      </x:c>
      <x:c r="N32" s="18" t="str">
        <x:v>Pass</x:v>
      </x:c>
      <x:c r="O32" s="19" t="str">
        <x:v>tests/Feature/Auth/RegisterTest.php:15::registration follows the shared boundary and partition data [dataset: AUTH-REG-CREATE-BVA-001]</x:v>
      </x:c>
    </x:row>
    <x:row r="33" ht="58" customHeight="1">
      <x:c r="A33" s="16" t="str">
        <x:v>AUTH-REG-CREATE-BVA-002</x:v>
      </x:c>
      <x:c r="B33" s="44" t="str">
        <x:v>BVA</x:v>
      </x:c>
      <x:c r="C33" s="18" t="str">
        <x:v>name</x:v>
      </x:c>
      <x:c r="D33" s="18" t="str">
        <x:v>MIN+</x:v>
      </x:c>
      <x:c r="E33" s="20" t="str">
        <x:v>2</x:v>
      </x:c>
      <x:c r="F33" s="18" t="str">
        <x:v>Name accepts minimum plus one length 2</x:v>
      </x:c>
      <x:c r="G33" s="18" t="str">
        <x:v>BVI-AUTH-REG-CREATE
actor: guest
email_available</x:v>
      </x:c>
      <x:c r="H33" s="18" t="str">
        <x:v>POST /api/v1/auth/register</x:v>
      </x:c>
      <x:c r="I33" s="18" t="n">
        <x:v>201</x:v>
      </x:c>
      <x:c r="J33" s="18" t="str"/>
      <x:c r="K33" s="18" t="str">
        <x:v>INSERT users</x:v>
      </x:c>
      <x:c r="L33" s="18" t="str">
        <x:v>App\Http\Controllers\Api\V1\AuthController@register</x:v>
      </x:c>
      <x:c r="M33" s="18" t="str">
        <x:v>CONTROLLER:SUCCESS</x:v>
      </x:c>
      <x:c r="N33" s="18" t="str">
        <x:v>Pass</x:v>
      </x:c>
      <x:c r="O33" s="19" t="str">
        <x:v>tests/Feature/Auth/RegisterTest.php:15::registration follows the shared boundary and partition data [dataset: AUTH-REG-CREATE-BVA-002]</x:v>
      </x:c>
    </x:row>
    <x:row r="34" ht="58" customHeight="1">
      <x:c r="A34" s="16" t="str">
        <x:v>AUTH-REG-CREATE-BVA-003</x:v>
      </x:c>
      <x:c r="B34" s="44" t="str">
        <x:v>BVA</x:v>
      </x:c>
      <x:c r="C34" s="18" t="str">
        <x:v>name</x:v>
      </x:c>
      <x:c r="D34" s="18" t="str">
        <x:v>NOMINAL</x:v>
      </x:c>
      <x:c r="E34" s="20" t="str">
        <x:v>128</x:v>
      </x:c>
      <x:c r="F34" s="18" t="str">
        <x:v>Name accepts nominal length 128</x:v>
      </x:c>
      <x:c r="G34" s="18" t="str">
        <x:v>BVI-AUTH-REG-CREATE
actor: guest
email_available</x:v>
      </x:c>
      <x:c r="H34" s="18" t="str">
        <x:v>POST /api/v1/auth/register</x:v>
      </x:c>
      <x:c r="I34" s="18" t="n">
        <x:v>201</x:v>
      </x:c>
      <x:c r="J34" s="18" t="str"/>
      <x:c r="K34" s="18" t="str">
        <x:v>INSERT users</x:v>
      </x:c>
      <x:c r="L34" s="18" t="str">
        <x:v>App\Http\Controllers\Api\V1\AuthController@register</x:v>
      </x:c>
      <x:c r="M34" s="18" t="str">
        <x:v>CONTROLLER:SUCCESS</x:v>
      </x:c>
      <x:c r="N34" s="18" t="str">
        <x:v>Pass</x:v>
      </x:c>
      <x:c r="O34" s="19" t="str">
        <x:v>tests/Feature/Auth/RegisterTest.php:15::registration follows the shared boundary and partition data [dataset: AUTH-REG-CREATE-BVA-003]</x:v>
      </x:c>
    </x:row>
    <x:row r="35" ht="58" customHeight="1">
      <x:c r="A35" s="16" t="str">
        <x:v>AUTH-REG-CREATE-BVA-004</x:v>
      </x:c>
      <x:c r="B35" s="44" t="str">
        <x:v>BVA</x:v>
      </x:c>
      <x:c r="C35" s="18" t="str">
        <x:v>name</x:v>
      </x:c>
      <x:c r="D35" s="18" t="str">
        <x:v>MAX-</x:v>
      </x:c>
      <x:c r="E35" s="20" t="str">
        <x:v>254</x:v>
      </x:c>
      <x:c r="F35" s="18" t="str">
        <x:v>Name accepts maximum minus one length 254</x:v>
      </x:c>
      <x:c r="G35" s="18" t="str">
        <x:v>BVI-AUTH-REG-CREATE
actor: guest
email_available</x:v>
      </x:c>
      <x:c r="H35" s="18" t="str">
        <x:v>POST /api/v1/auth/register</x:v>
      </x:c>
      <x:c r="I35" s="18" t="n">
        <x:v>201</x:v>
      </x:c>
      <x:c r="J35" s="18" t="str"/>
      <x:c r="K35" s="18" t="str">
        <x:v>INSERT users</x:v>
      </x:c>
      <x:c r="L35" s="18" t="str">
        <x:v>App\Http\Controllers\Api\V1\AuthController@register</x:v>
      </x:c>
      <x:c r="M35" s="18" t="str">
        <x:v>CONTROLLER:SUCCESS</x:v>
      </x:c>
      <x:c r="N35" s="18" t="str">
        <x:v>Pass</x:v>
      </x:c>
      <x:c r="O35" s="19" t="str">
        <x:v>tests/Feature/Auth/RegisterTest.php:15::registration follows the shared boundary and partition data [dataset: AUTH-REG-CREATE-BVA-004]</x:v>
      </x:c>
    </x:row>
    <x:row r="36" ht="58" customHeight="1">
      <x:c r="A36" s="16" t="str">
        <x:v>AUTH-REG-CREATE-BVA-005</x:v>
      </x:c>
      <x:c r="B36" s="44" t="str">
        <x:v>BVA</x:v>
      </x:c>
      <x:c r="C36" s="18" t="str">
        <x:v>name</x:v>
      </x:c>
      <x:c r="D36" s="18" t="str">
        <x:v>MAX</x:v>
      </x:c>
      <x:c r="E36" s="20" t="str">
        <x:v>255</x:v>
      </x:c>
      <x:c r="F36" s="18" t="str">
        <x:v>Name accepts maximum length 255</x:v>
      </x:c>
      <x:c r="G36" s="18" t="str">
        <x:v>BVI-AUTH-REG-CREATE
actor: guest
email_available</x:v>
      </x:c>
      <x:c r="H36" s="18" t="str">
        <x:v>POST /api/v1/auth/register</x:v>
      </x:c>
      <x:c r="I36" s="18" t="n">
        <x:v>201</x:v>
      </x:c>
      <x:c r="J36" s="18" t="str"/>
      <x:c r="K36" s="18" t="str">
        <x:v>INSERT users</x:v>
      </x:c>
      <x:c r="L36" s="18" t="str">
        <x:v>App\Http\Controllers\Api\V1\AuthController@register</x:v>
      </x:c>
      <x:c r="M36" s="18" t="str">
        <x:v>CONTROLLER:SUCCESS</x:v>
      </x:c>
      <x:c r="N36" s="18" t="str">
        <x:v>Pass</x:v>
      </x:c>
      <x:c r="O36" s="19" t="str">
        <x:v>tests/Feature/Auth/RegisterTest.php:15::registration follows the shared boundary and partition data [dataset: AUTH-REG-CREATE-BVA-005]</x:v>
      </x:c>
    </x:row>
    <x:row r="37" ht="58" customHeight="1">
      <x:c r="A37" s="16" t="str">
        <x:v>AUTH-REG-CREATE-BVA-008</x:v>
      </x:c>
      <x:c r="B37" s="44" t="str">
        <x:v>BVA</x:v>
      </x:c>
      <x:c r="C37" s="18" t="str">
        <x:v>name</x:v>
      </x:c>
      <x:c r="D37" s="18" t="str">
        <x:v>MAX</x:v>
      </x:c>
      <x:c r="E37" s="20" t="str">
        <x:v>256</x:v>
      </x:c>
      <x:c r="F37" s="18" t="str">
        <x:v>Name rejects maximum plus one length 256</x:v>
      </x:c>
      <x:c r="G37" s="18" t="str">
        <x:v>BVI-AUTH-REG-CREATE
actor: guest
email_available</x:v>
      </x:c>
      <x:c r="H37" s="18" t="str">
        <x:v>POST /api/v1/auth/register</x:v>
      </x:c>
      <x:c r="I37" s="18" t="n">
        <x:v>422</x:v>
      </x:c>
      <x:c r="J37" s="18" t="str">
        <x:v>name</x:v>
      </x:c>
      <x:c r="K37" s="18" t="str">
        <x:v>NO CHANGE users</x:v>
      </x:c>
      <x:c r="L37" s="18" t="str">
        <x:v>App\Http\Controllers\Api\V1\AuthController@register</x:v>
      </x:c>
      <x:c r="M37" s="18" t="str">
        <x:v>VALIDATION:FAIL[name]</x:v>
      </x:c>
      <x:c r="N37" s="18" t="str">
        <x:v>Pass</x:v>
      </x:c>
      <x:c r="O37" s="19" t="str">
        <x:v>tests/Feature/Auth/RegisterTest.php:15::registration follows the shared boundary and partition data [dataset: AUTH-REG-CREATE-BVA-008]</x:v>
      </x:c>
    </x:row>
    <x:row r="38" ht="58" customHeight="1">
      <x:c r="A38" s="16" t="str">
        <x:v>AUTH-REG-CREATE-BVA-010</x:v>
      </x:c>
      <x:c r="B38" s="44" t="str">
        <x:v>BVA</x:v>
      </x:c>
      <x:c r="C38" s="18" t="str">
        <x:v>email</x:v>
      </x:c>
      <x:c r="D38" s="18" t="str">
        <x:v>VALID</x:v>
      </x:c>
      <x:c r="E38" s="20" t="str">
        <x:v>@register.email254</x:v>
      </x:c>
      <x:c r="F38" s="18" t="str">
        <x:v>Email accepts total length 254</x:v>
      </x:c>
      <x:c r="G38" s="18" t="str">
        <x:v>BVI-AUTH-REG-CREATE
actor: guest
email_254_available</x:v>
      </x:c>
      <x:c r="H38" s="18" t="str">
        <x:v>POST /api/v1/auth/register</x:v>
      </x:c>
      <x:c r="I38" s="18" t="n">
        <x:v>201</x:v>
      </x:c>
      <x:c r="J38" s="18" t="str"/>
      <x:c r="K38" s="18" t="str">
        <x:v>INSERT users</x:v>
      </x:c>
      <x:c r="L38" s="18" t="str">
        <x:v>App\Http\Controllers\Api\V1\AuthController@register</x:v>
      </x:c>
      <x:c r="M38" s="18" t="str">
        <x:v>CONTROLLER:SUCCESS</x:v>
      </x:c>
      <x:c r="N38" s="18" t="str">
        <x:v>Pass</x:v>
      </x:c>
      <x:c r="O38" s="19" t="str">
        <x:v>tests/Feature/Auth/RegisterTest.php:15::registration follows the shared boundary and partition data [dataset: AUTH-REG-CREATE-BVA-010]</x:v>
      </x:c>
    </x:row>
    <x:row r="39" ht="58" customHeight="1">
      <x:c r="A39" s="16" t="str">
        <x:v>AUTH-REG-CREATE-BVA-011</x:v>
      </x:c>
      <x:c r="B39" s="44" t="str">
        <x:v>BVA</x:v>
      </x:c>
      <x:c r="C39" s="18" t="str">
        <x:v>email</x:v>
      </x:c>
      <x:c r="D39" s="18" t="str">
        <x:v>MAX</x:v>
      </x:c>
      <x:c r="E39" s="20" t="str">
        <x:v>@register.email255</x:v>
      </x:c>
      <x:c r="F39" s="18" t="str">
        <x:v>Email accepts maximum total length 255</x:v>
      </x:c>
      <x:c r="G39" s="18" t="str">
        <x:v>BVI-AUTH-REG-CREATE
actor: guest
email_255_available</x:v>
      </x:c>
      <x:c r="H39" s="18" t="str">
        <x:v>POST /api/v1/auth/register</x:v>
      </x:c>
      <x:c r="I39" s="18" t="n">
        <x:v>201</x:v>
      </x:c>
      <x:c r="J39" s="18" t="str"/>
      <x:c r="K39" s="18" t="str">
        <x:v>INSERT users</x:v>
      </x:c>
      <x:c r="L39" s="18" t="str">
        <x:v>App\Http\Controllers\Api\V1\AuthController@register</x:v>
      </x:c>
      <x:c r="M39" s="18" t="str">
        <x:v>CONTROLLER:SUCCESS</x:v>
      </x:c>
      <x:c r="N39" s="18" t="str">
        <x:v>Pass</x:v>
      </x:c>
      <x:c r="O39" s="19" t="str">
        <x:v>tests/Feature/Auth/RegisterTest.php:15::registration follows the shared boundary and partition data [dataset: AUTH-REG-CREATE-BVA-011]</x:v>
      </x:c>
    </x:row>
    <x:row r="40" ht="58" customHeight="1">
      <x:c r="A40" s="16" t="str">
        <x:v>AUTH-REG-CREATE-BVA-014</x:v>
      </x:c>
      <x:c r="B40" s="44" t="str">
        <x:v>BVA</x:v>
      </x:c>
      <x:c r="C40" s="18" t="str">
        <x:v>email</x:v>
      </x:c>
      <x:c r="D40" s="18" t="str">
        <x:v>MAX</x:v>
      </x:c>
      <x:c r="E40" s="20" t="str">
        <x:v>@register.email256</x:v>
      </x:c>
      <x:c r="F40" s="18" t="str">
        <x:v>Email rejects maximum plus one total length 256</x:v>
      </x:c>
      <x:c r="G40" s="18" t="str">
        <x:v>BVI-AUTH-REG-CREATE
actor: guest
email_256_available</x:v>
      </x:c>
      <x:c r="H40" s="18" t="str">
        <x:v>POST /api/v1/auth/register</x:v>
      </x:c>
      <x:c r="I40" s="18" t="n">
        <x:v>422</x:v>
      </x:c>
      <x:c r="J40" s="18" t="str">
        <x:v>email</x:v>
      </x:c>
      <x:c r="K40" s="18" t="str">
        <x:v>NO CHANGE users</x:v>
      </x:c>
      <x:c r="L40" s="18" t="str">
        <x:v>App\Http\Controllers\Api\V1\AuthController@register</x:v>
      </x:c>
      <x:c r="M40" s="18" t="str">
        <x:v>VALIDATION:FAIL[email]</x:v>
      </x:c>
      <x:c r="N40" s="18" t="str">
        <x:v>Pass</x:v>
      </x:c>
      <x:c r="O40" s="19" t="str">
        <x:v>tests/Feature/Auth/RegisterTest.php:15::registration follows the shared boundary and partition data [dataset: AUTH-REG-CREATE-BVA-014]</x:v>
      </x:c>
    </x:row>
    <x:row r="41" ht="58" customHeight="1">
      <x:c r="A41" s="16" t="str">
        <x:v>AUTH-REG-CREATE-BVA-019</x:v>
      </x:c>
      <x:c r="B41" s="44" t="str">
        <x:v>BVA</x:v>
      </x:c>
      <x:c r="C41" s="18" t="str">
        <x:v>password</x:v>
      </x:c>
      <x:c r="D41" s="18" t="str">
        <x:v>MIN</x:v>
      </x:c>
      <x:c r="E41" s="20" t="str">
        <x:v>7</x:v>
      </x:c>
      <x:c r="F41" s="18" t="str">
        <x:v>Password rejects minimum minus one length 7</x:v>
      </x:c>
      <x:c r="G41" s="18" t="str">
        <x:v>BVI-AUTH-REG-CREATE
actor: guest
email_available</x:v>
      </x:c>
      <x:c r="H41" s="18" t="str">
        <x:v>POST /api/v1/auth/register</x:v>
      </x:c>
      <x:c r="I41" s="18" t="n">
        <x:v>422</x:v>
      </x:c>
      <x:c r="J41" s="18" t="str">
        <x:v>password</x:v>
      </x:c>
      <x:c r="K41" s="18" t="str">
        <x:v>NO CHANGE users</x:v>
      </x:c>
      <x:c r="L41" s="18" t="str">
        <x:v>App\Http\Controllers\Api\V1\AuthController@register</x:v>
      </x:c>
      <x:c r="M41" s="18" t="str">
        <x:v>VALIDATION:FAIL[password]</x:v>
      </x:c>
      <x:c r="N41" s="18" t="str">
        <x:v>Pass</x:v>
      </x:c>
      <x:c r="O41" s="19" t="str">
        <x:v>tests/Feature/Auth/RegisterTest.php:15::registration follows the shared boundary and partition data [dataset: AUTH-REG-CREATE-BVA-019]</x:v>
      </x:c>
    </x:row>
    <x:row r="42" ht="58" customHeight="1">
      <x:c r="A42" s="16" t="str">
        <x:v>AUTH-REG-CREATE-BVA-020</x:v>
      </x:c>
      <x:c r="B42" s="44" t="str">
        <x:v>BVA</x:v>
      </x:c>
      <x:c r="C42" s="18" t="str">
        <x:v>password</x:v>
      </x:c>
      <x:c r="D42" s="18" t="str">
        <x:v>MIN</x:v>
      </x:c>
      <x:c r="E42" s="20" t="str">
        <x:v>8</x:v>
      </x:c>
      <x:c r="F42" s="18" t="str">
        <x:v>Password accepts minimum length 8</x:v>
      </x:c>
      <x:c r="G42" s="18" t="str">
        <x:v>BVI-AUTH-REG-CREATE
actor: guest
email_available</x:v>
      </x:c>
      <x:c r="H42" s="18" t="str">
        <x:v>POST /api/v1/auth/register</x:v>
      </x:c>
      <x:c r="I42" s="18" t="n">
        <x:v>201</x:v>
      </x:c>
      <x:c r="J42" s="18" t="str"/>
      <x:c r="K42" s="18" t="str">
        <x:v>INSERT users</x:v>
      </x:c>
      <x:c r="L42" s="18" t="str">
        <x:v>App\Http\Controllers\Api\V1\AuthController@register</x:v>
      </x:c>
      <x:c r="M42" s="18" t="str">
        <x:v>CONTROLLER:SUCCESS</x:v>
      </x:c>
      <x:c r="N42" s="18" t="str">
        <x:v>Pass</x:v>
      </x:c>
      <x:c r="O42" s="19" t="str">
        <x:v>tests/Feature/Auth/RegisterTest.php:15::registration follows the shared boundary and partition data [dataset: AUTH-REG-CREATE-BVA-020]</x:v>
      </x:c>
    </x:row>
    <x:row r="43" ht="58" customHeight="1">
      <x:c r="A43" s="16" t="str">
        <x:v>AUTH-REG-CREATE-BVA-021</x:v>
      </x:c>
      <x:c r="B43" s="44" t="str">
        <x:v>BVA</x:v>
      </x:c>
      <x:c r="C43" s="18" t="str">
        <x:v>password</x:v>
      </x:c>
      <x:c r="D43" s="18" t="str">
        <x:v>MIN+</x:v>
      </x:c>
      <x:c r="E43" s="20" t="str">
        <x:v>9</x:v>
      </x:c>
      <x:c r="F43" s="18" t="str">
        <x:v>Password accepts minimum plus one length 9</x:v>
      </x:c>
      <x:c r="G43" s="18" t="str">
        <x:v>BVI-AUTH-REG-CREATE
actor: guest
email_available</x:v>
      </x:c>
      <x:c r="H43" s="18" t="str">
        <x:v>POST /api/v1/auth/register</x:v>
      </x:c>
      <x:c r="I43" s="18" t="n">
        <x:v>201</x:v>
      </x:c>
      <x:c r="J43" s="18" t="str"/>
      <x:c r="K43" s="18" t="str">
        <x:v>INSERT users</x:v>
      </x:c>
      <x:c r="L43" s="18" t="str">
        <x:v>App\Http\Controllers\Api\V1\AuthController@register</x:v>
      </x:c>
      <x:c r="M43" s="18" t="str">
        <x:v>CONTROLLER:SUCCESS</x:v>
      </x:c>
      <x:c r="N43" s="18" t="str">
        <x:v>Pass</x:v>
      </x:c>
      <x:c r="O43" s="19" t="str">
        <x:v>tests/Feature/Auth/RegisterTest.php:15::registration follows the shared boundary and partition data [dataset: AUTH-REG-CREATE-BVA-021]</x:v>
      </x:c>
    </x:row>
    <x:row r="44" ht="58" customHeight="1">
      <x:c r="A44" s="16" t="str">
        <x:v>AUTH-REG-CREATE-EP-006</x:v>
      </x:c>
      <x:c r="B44" s="44" t="str">
        <x:v>Equivalence Partitioning</x:v>
      </x:c>
      <x:c r="C44" s="18" t="str">
        <x:v>name</x:v>
      </x:c>
      <x:c r="D44" s="18" t="str">
        <x:v>REQUIRED</x:v>
      </x:c>
      <x:c r="E44" s="20" t="str">
        <x:v>(omitted)</x:v>
      </x:c>
      <x:c r="F44" s="18" t="str">
        <x:v>Name is required when missing</x:v>
      </x:c>
      <x:c r="G44" s="18" t="str">
        <x:v>BVI-AUTH-REG-CREATE
actor: guest
email_available</x:v>
      </x:c>
      <x:c r="H44" s="18" t="str">
        <x:v>POST /api/v1/auth/register</x:v>
      </x:c>
      <x:c r="I44" s="18" t="n">
        <x:v>422</x:v>
      </x:c>
      <x:c r="J44" s="18" t="str">
        <x:v>name</x:v>
      </x:c>
      <x:c r="K44" s="18" t="str">
        <x:v>NO CHANGE users</x:v>
      </x:c>
      <x:c r="L44" s="18" t="str">
        <x:v>App\Http\Controllers\Api\V1\AuthController@register</x:v>
      </x:c>
      <x:c r="M44" s="18" t="str">
        <x:v>VALIDATION:FAIL[name]</x:v>
      </x:c>
      <x:c r="N44" s="18" t="str">
        <x:v>Pass</x:v>
      </x:c>
      <x:c r="O44" s="19" t="str">
        <x:v>tests/Feature/Auth/RegisterTest.php:15::registration follows the shared boundary and partition data [dataset: AUTH-REG-CREATE-EP-006]</x:v>
      </x:c>
    </x:row>
    <x:row r="45" ht="58" customHeight="1">
      <x:c r="A45" s="16" t="str">
        <x:v>AUTH-REG-CREATE-EP-007</x:v>
      </x:c>
      <x:c r="B45" s="44" t="str">
        <x:v>Equivalence Partitioning</x:v>
      </x:c>
      <x:c r="C45" s="18" t="str">
        <x:v>name</x:v>
      </x:c>
      <x:c r="D45" s="18" t="str">
        <x:v>REQUIRED</x:v>
      </x:c>
      <x:c r="E45" s="20" t="str">
        <x:v>""</x:v>
      </x:c>
      <x:c r="F45" s="18" t="str">
        <x:v>Name is required when empty</x:v>
      </x:c>
      <x:c r="G45" s="18" t="str">
        <x:v>BVI-AUTH-REG-CREATE
actor: guest
email_available</x:v>
      </x:c>
      <x:c r="H45" s="18" t="str">
        <x:v>POST /api/v1/auth/register</x:v>
      </x:c>
      <x:c r="I45" s="18" t="n">
        <x:v>422</x:v>
      </x:c>
      <x:c r="J45" s="18" t="str">
        <x:v>name</x:v>
      </x:c>
      <x:c r="K45" s="18" t="str">
        <x:v>NO CHANGE users</x:v>
      </x:c>
      <x:c r="L45" s="18" t="str">
        <x:v>App\Http\Controllers\Api\V1\AuthController@register</x:v>
      </x:c>
      <x:c r="M45" s="18" t="str">
        <x:v>VALIDATION:FAIL[name]</x:v>
      </x:c>
      <x:c r="N45" s="18" t="str">
        <x:v>Pass</x:v>
      </x:c>
      <x:c r="O45" s="19" t="str">
        <x:v>tests/Feature/Auth/RegisterTest.php:15::registration follows the shared boundary and partition data [dataset: AUTH-REG-CREATE-EP-007]</x:v>
      </x:c>
    </x:row>
    <x:row r="46" ht="58" customHeight="1">
      <x:c r="A46" s="16" t="str">
        <x:v>AUTH-REG-CREATE-EP-009</x:v>
      </x:c>
      <x:c r="B46" s="44" t="str">
        <x:v>Equivalence Partitioning</x:v>
      </x:c>
      <x:c r="C46" s="18" t="str">
        <x:v>email</x:v>
      </x:c>
      <x:c r="D46" s="18" t="str">
        <x:v>NOMINAL</x:v>
      </x:c>
      <x:c r="E46" s="20" t="str">
        <x:v>register-nominal@example.com</x:v>
      </x:c>
      <x:c r="F46" s="18" t="str">
        <x:v>Email accepts a nominal address</x:v>
      </x:c>
      <x:c r="G46" s="18" t="str">
        <x:v>BVI-AUTH-REG-CREATE
actor: guest
email_available</x:v>
      </x:c>
      <x:c r="H46" s="18" t="str">
        <x:v>POST /api/v1/auth/register</x:v>
      </x:c>
      <x:c r="I46" s="18" t="n">
        <x:v>201</x:v>
      </x:c>
      <x:c r="J46" s="18" t="str"/>
      <x:c r="K46" s="18" t="str">
        <x:v>INSERT users</x:v>
      </x:c>
      <x:c r="L46" s="18" t="str">
        <x:v>App\Http\Controllers\Api\V1\AuthController@register</x:v>
      </x:c>
      <x:c r="M46" s="18" t="str">
        <x:v>CONTROLLER:SUCCESS</x:v>
      </x:c>
      <x:c r="N46" s="18" t="str">
        <x:v>Pass</x:v>
      </x:c>
      <x:c r="O46" s="19" t="str">
        <x:v>tests/Feature/Auth/RegisterTest.php:15::registration follows the shared boundary and partition data [dataset: AUTH-REG-CREATE-EP-009]</x:v>
      </x:c>
    </x:row>
    <x:row r="47" ht="58" customHeight="1">
      <x:c r="A47" s="16" t="str">
        <x:v>AUTH-REG-CREATE-EP-012</x:v>
      </x:c>
      <x:c r="B47" s="44" t="str">
        <x:v>Equivalence Partitioning</x:v>
      </x:c>
      <x:c r="C47" s="18" t="str">
        <x:v>email</x:v>
      </x:c>
      <x:c r="D47" s="18" t="str">
        <x:v>REQUIRED</x:v>
      </x:c>
      <x:c r="E47" s="20" t="str">
        <x:v>(omitted)</x:v>
      </x:c>
      <x:c r="F47" s="18" t="str">
        <x:v>Email is required when missing</x:v>
      </x:c>
      <x:c r="G47" s="18" t="str">
        <x:v>BVI-AUTH-REG-CREATE
actor: guest</x:v>
      </x:c>
      <x:c r="H47" s="18" t="str">
        <x:v>POST /api/v1/auth/register</x:v>
      </x:c>
      <x:c r="I47" s="18" t="n">
        <x:v>422</x:v>
      </x:c>
      <x:c r="J47" s="18" t="str">
        <x:v>email</x:v>
      </x:c>
      <x:c r="K47" s="18" t="str">
        <x:v>NO CHANGE users</x:v>
      </x:c>
      <x:c r="L47" s="18" t="str">
        <x:v>App\Http\Controllers\Api\V1\AuthController@register</x:v>
      </x:c>
      <x:c r="M47" s="18" t="str">
        <x:v>VALIDATION:FAIL[email]</x:v>
      </x:c>
      <x:c r="N47" s="18" t="str">
        <x:v>Pass</x:v>
      </x:c>
      <x:c r="O47" s="19" t="str">
        <x:v>tests/Feature/Auth/RegisterTest.php:15::registration follows the shared boundary and partition data [dataset: AUTH-REG-CREATE-EP-012]</x:v>
      </x:c>
    </x:row>
    <x:row r="48" ht="58" customHeight="1">
      <x:c r="A48" s="16" t="str">
        <x:v>AUTH-REG-CREATE-EP-013</x:v>
      </x:c>
      <x:c r="B48" s="44" t="str">
        <x:v>Equivalence Partitioning</x:v>
      </x:c>
      <x:c r="C48" s="18" t="str">
        <x:v>email</x:v>
      </x:c>
      <x:c r="D48" s="18" t="str">
        <x:v>INVALID</x:v>
      </x:c>
      <x:c r="E48" s="20" t="str">
        <x:v>not-an-email</x:v>
      </x:c>
      <x:c r="F48" s="18" t="str">
        <x:v>Email rejects malformed format</x:v>
      </x:c>
      <x:c r="G48" s="18" t="str">
        <x:v>BVI-AUTH-REG-CREATE
actor: guest</x:v>
      </x:c>
      <x:c r="H48" s="18" t="str">
        <x:v>POST /api/v1/auth/register</x:v>
      </x:c>
      <x:c r="I48" s="18" t="n">
        <x:v>422</x:v>
      </x:c>
      <x:c r="J48" s="18" t="str">
        <x:v>email</x:v>
      </x:c>
      <x:c r="K48" s="18" t="str">
        <x:v>NO CHANGE users</x:v>
      </x:c>
      <x:c r="L48" s="18" t="str">
        <x:v>App\Http\Controllers\Api\V1\AuthController@register</x:v>
      </x:c>
      <x:c r="M48" s="18" t="str">
        <x:v>VALIDATION:FAIL[email]</x:v>
      </x:c>
      <x:c r="N48" s="18" t="str">
        <x:v>Pass</x:v>
      </x:c>
      <x:c r="O48" s="19" t="str">
        <x:v>tests/Feature/Auth/RegisterTest.php:15::registration follows the shared boundary and partition data [dataset: AUTH-REG-CREATE-EP-013]</x:v>
      </x:c>
    </x:row>
    <x:row r="49" ht="58" customHeight="1">
      <x:c r="A49" s="16" t="str">
        <x:v>AUTH-REG-CREATE-EP-015</x:v>
      </x:c>
      <x:c r="B49" s="44" t="str">
        <x:v>Equivalence Partitioning</x:v>
      </x:c>
      <x:c r="C49" s="18" t="str">
        <x:v>email</x:v>
      </x:c>
      <x:c r="D49" s="18" t="str">
        <x:v>INVALID</x:v>
      </x:c>
      <x:c r="E49" s="20" t="str">
        <x:v>@existing_user.email</x:v>
      </x:c>
      <x:c r="F49" s="18" t="str">
        <x:v>Registration rejects a duplicate email</x:v>
      </x:c>
      <x:c r="G49" s="18" t="str">
        <x:v>BVI-AUTH-REG-CREATE
actor: guest
email_already_registered</x:v>
      </x:c>
      <x:c r="H49" s="18" t="str">
        <x:v>POST /api/v1/auth/register</x:v>
      </x:c>
      <x:c r="I49" s="18" t="n">
        <x:v>422</x:v>
      </x:c>
      <x:c r="J49" s="18" t="str">
        <x:v>email</x:v>
      </x:c>
      <x:c r="K49" s="18" t="str">
        <x:v>NO CHANGE users</x:v>
      </x:c>
      <x:c r="L49" s="18" t="str">
        <x:v>App\Http\Controllers\Api\V1\AuthController@register</x:v>
      </x:c>
      <x:c r="M49" s="18" t="str">
        <x:v>VALIDATION:FAIL[email]</x:v>
      </x:c>
      <x:c r="N49" s="18" t="str">
        <x:v>Pass</x:v>
      </x:c>
      <x:c r="O49" s="19" t="str">
        <x:v>tests/Feature/Auth/RegisterTest.php:15::registration follows the shared boundary and partition data [dataset: AUTH-REG-CREATE-EP-015]</x:v>
      </x:c>
    </x:row>
    <x:row r="50" ht="58" customHeight="1">
      <x:c r="A50" s="16" t="str">
        <x:v>AUTH-REG-CREATE-EP-016</x:v>
      </x:c>
      <x:c r="B50" s="44" t="str">
        <x:v>Equivalence Partitioning</x:v>
      </x:c>
      <x:c r="C50" s="18" t="str">
        <x:v>password</x:v>
      </x:c>
      <x:c r="D50" s="18" t="str">
        <x:v>REQUIRED</x:v>
      </x:c>
      <x:c r="E50" s="20" t="str">
        <x:v>(omitted)</x:v>
      </x:c>
      <x:c r="F50" s="18" t="str">
        <x:v>Password is required</x:v>
      </x:c>
      <x:c r="G50" s="18" t="str">
        <x:v>BVI-AUTH-REG-CREATE
actor: guest
email_available</x:v>
      </x:c>
      <x:c r="H50" s="18" t="str">
        <x:v>POST /api/v1/auth/register</x:v>
      </x:c>
      <x:c r="I50" s="18" t="n">
        <x:v>422</x:v>
      </x:c>
      <x:c r="J50" s="18" t="str">
        <x:v>password</x:v>
      </x:c>
      <x:c r="K50" s="18" t="str">
        <x:v>NO CHANGE users</x:v>
      </x:c>
      <x:c r="L50" s="18" t="str">
        <x:v>App\Http\Controllers\Api\V1\AuthController@register</x:v>
      </x:c>
      <x:c r="M50" s="18" t="str">
        <x:v>VALIDATION:FAIL[password]</x:v>
      </x:c>
      <x:c r="N50" s="18" t="str">
        <x:v>Pass</x:v>
      </x:c>
      <x:c r="O50" s="19" t="str">
        <x:v>tests/Feature/Auth/RegisterTest.php:15::registration follows the shared boundary and partition data [dataset: AUTH-REG-CREATE-EP-016]</x:v>
      </x:c>
    </x:row>
    <x:row r="51" ht="58" customHeight="1">
      <x:c r="A51" s="16" t="str">
        <x:v>AUTH-REG-CREATE-EP-017</x:v>
      </x:c>
      <x:c r="B51" s="44" t="str">
        <x:v>Decision Table</x:v>
      </x:c>
      <x:c r="C51" s="18" t="str">
        <x:v>password
password_confirmation</x:v>
      </x:c>
      <x:c r="D51" s="18" t="str">
        <x:v>REQUIRED</x:v>
      </x:c>
      <x:c r="E51" s="20" t="str">
        <x:v>password=password
password_confirmation=(omitted)</x:v>
      </x:c>
      <x:c r="F51" s="18" t="str">
        <x:v>Password confirmation is required</x:v>
      </x:c>
      <x:c r="G51" s="18" t="str">
        <x:v>BVI-AUTH-REG-CREATE
actor: guest
email_available</x:v>
      </x:c>
      <x:c r="H51" s="18" t="str">
        <x:v>POST /api/v1/auth/register</x:v>
      </x:c>
      <x:c r="I51" s="18" t="n">
        <x:v>422</x:v>
      </x:c>
      <x:c r="J51" s="18" t="str">
        <x:v>password
password_confirmation</x:v>
      </x:c>
      <x:c r="K51" s="18" t="str">
        <x:v>NO CHANGE users</x:v>
      </x:c>
      <x:c r="L51" s="18" t="str">
        <x:v>App\Http\Controllers\Api\V1\AuthController@register</x:v>
      </x:c>
      <x:c r="M51" s="18" t="str">
        <x:v>VALIDATION:FAIL[password, password_confirmation]</x:v>
      </x:c>
      <x:c r="N51" s="18" t="str">
        <x:v>Pass</x:v>
      </x:c>
      <x:c r="O51" s="19" t="str">
        <x:v>tests/Feature/Auth/RegisterTest.php:15::registration follows the shared boundary and partition data [dataset: AUTH-REG-CREATE-EP-017]</x:v>
      </x:c>
    </x:row>
    <x:row r="52" ht="58" customHeight="1">
      <x:c r="A52" s="16" t="str">
        <x:v>AUTH-REG-CREATE-EP-018</x:v>
      </x:c>
      <x:c r="B52" s="44" t="str">
        <x:v>Equivalence Partitioning</x:v>
      </x:c>
      <x:c r="C52" s="18" t="str">
        <x:v>password</x:v>
      </x:c>
      <x:c r="D52" s="18" t="str">
        <x:v>INVALID</x:v>
      </x:c>
      <x:c r="E52" s="20" t="str">
        <x:v>password</x:v>
      </x:c>
      <x:c r="F52" s="18" t="str">
        <x:v>Password confirmation must match</x:v>
      </x:c>
      <x:c r="G52" s="18" t="str">
        <x:v>BVI-AUTH-REG-CREATE
actor: guest
email_available</x:v>
      </x:c>
      <x:c r="H52" s="18" t="str">
        <x:v>POST /api/v1/auth/register</x:v>
      </x:c>
      <x:c r="I52" s="18" t="n">
        <x:v>422</x:v>
      </x:c>
      <x:c r="J52" s="18" t="str">
        <x:v>password</x:v>
      </x:c>
      <x:c r="K52" s="18" t="str">
        <x:v>NO CHANGE users</x:v>
      </x:c>
      <x:c r="L52" s="18" t="str">
        <x:v>App\Http\Controllers\Api\V1\AuthController@register</x:v>
      </x:c>
      <x:c r="M52" s="18" t="str">
        <x:v>VALIDATION:FAIL[password]</x:v>
      </x:c>
      <x:c r="N52" s="18" t="str">
        <x:v>Pass</x:v>
      </x:c>
      <x:c r="O52" s="19" t="str">
        <x:v>tests/Feature/Auth/RegisterTest.php:15::registration follows the shared boundary and partition data [dataset: AUTH-REG-CREATE-EP-018]</x:v>
      </x:c>
    </x:row>
    <x:row r="53" ht="58" customHeight="1">
      <x:c r="A53" s="16" t="str">
        <x:v>AUTH-RESET-UPDATE-BUS-003</x:v>
      </x:c>
      <x:c r="B53" s="44" t="str">
        <x:v>Other</x:v>
      </x:c>
      <x:c r="C53" s="18" t="str">
        <x:v>email</x:v>
      </x:c>
      <x:c r="D53" s="18" t="str">
        <x:v>INVALID</x:v>
      </x:c>
      <x:c r="E53" s="20" t="str">
        <x:v>@user.email</x:v>
      </x:c>
      <x:c r="F53" s="18" t="str">
        <x:v>A consumed reset token cannot be reused</x:v>
      </x:c>
      <x:c r="G53" s="18" t="str">
        <x:v>BVI-AUTH-RESET-UPDATE
actor: guest
user_exists
used_reset_token</x:v>
      </x:c>
      <x:c r="H53" s="18" t="str">
        <x:v>POST /api/v1/auth/reset-password</x:v>
      </x:c>
      <x:c r="I53" s="18" t="n">
        <x:v>422</x:v>
      </x:c>
      <x:c r="J53" s="18" t="str">
        <x:v>email</x:v>
      </x:c>
      <x:c r="K53" s="18" t="str">
        <x:v>NO CHANGE users</x:v>
      </x:c>
      <x:c r="L53" s="18" t="str">
        <x:v>App\Http\Controllers\Api\V1\AuthController@resetPassword</x:v>
      </x:c>
      <x:c r="M53" s="18" t="str">
        <x:v>VALIDATION:FAIL[email]</x:v>
      </x:c>
      <x:c r="N53" s="18" t="str">
        <x:v>Pass</x:v>
      </x:c>
      <x:c r="O53" s="19" t="str">
        <x:v>tests/Feature/Auth/ResetPasswordTest.php:11::reset password follows the shared test data contract [dataset: AUTH-RESET-UPDATE-BUS-003]</x:v>
      </x:c>
    </x:row>
    <x:row r="54" ht="58" customHeight="1">
      <x:c r="A54" s="16" t="str">
        <x:v>AUTH-RESET-UPDATE-EP-001</x:v>
      </x:c>
      <x:c r="B54" s="44" t="str">
        <x:v>Equivalence Partitioning</x:v>
      </x:c>
      <x:c r="C54" s="18" t="str">
        <x:v>password</x:v>
      </x:c>
      <x:c r="D54" s="18" t="str">
        <x:v>VALID</x:v>
      </x:c>
      <x:c r="E54" s="20" t="str">
        <x:v>new-password</x:v>
      </x:c>
      <x:c r="F54" s="18" t="str">
        <x:v>A valid reset token updates the password</x:v>
      </x:c>
      <x:c r="G54" s="18" t="str">
        <x:v>BVI-AUTH-RESET-UPDATE
actor: guest
user_exists
valid_reset_token</x:v>
      </x:c>
      <x:c r="H54" s="18" t="str">
        <x:v>POST /api/v1/auth/reset-password</x:v>
      </x:c>
      <x:c r="I54" s="18" t="n">
        <x:v>200</x:v>
      </x:c>
      <x:c r="J54" s="18" t="str"/>
      <x:c r="K54" s="18" t="str">
        <x:v>UPDATE users</x:v>
      </x:c>
      <x:c r="L54" s="18" t="str">
        <x:v>App\Http\Controllers\Api\V1\AuthController@resetPassword</x:v>
      </x:c>
      <x:c r="M54" s="18" t="str">
        <x:v>CONTROLLER:SUCCESS</x:v>
      </x:c>
      <x:c r="N54" s="18" t="str">
        <x:v>Pass</x:v>
      </x:c>
      <x:c r="O54" s="19" t="str">
        <x:v>tests/Feature/Auth/ResetPasswordTest.php:11::reset password follows the shared test data contract [dataset: AUTH-RESET-UPDATE-EP-001]</x:v>
      </x:c>
    </x:row>
    <x:row r="55" ht="58" customHeight="1">
      <x:c r="A55" s="16" t="str">
        <x:v>AUTH-RESET-UPDATE-EP-002</x:v>
      </x:c>
      <x:c r="B55" s="44" t="str">
        <x:v>Equivalence Partitioning</x:v>
      </x:c>
      <x:c r="C55" s="18" t="str">
        <x:v>email</x:v>
      </x:c>
      <x:c r="D55" s="18" t="str">
        <x:v>INVALID</x:v>
      </x:c>
      <x:c r="E55" s="20" t="str">
        <x:v>@user.email</x:v>
      </x:c>
      <x:c r="F55" s="18" t="str">
        <x:v>An invalid reset token is rejected</x:v>
      </x:c>
      <x:c r="G55" s="18" t="str">
        <x:v>BVI-AUTH-RESET-UPDATE
actor: guest
user_exists</x:v>
      </x:c>
      <x:c r="H55" s="18" t="str">
        <x:v>POST /api/v1/auth/reset-password</x:v>
      </x:c>
      <x:c r="I55" s="18" t="n">
        <x:v>422</x:v>
      </x:c>
      <x:c r="J55" s="18" t="str">
        <x:v>email</x:v>
      </x:c>
      <x:c r="K55" s="18" t="str">
        <x:v>NO CHANGE users</x:v>
      </x:c>
      <x:c r="L55" s="18" t="str">
        <x:v>App\Http\Controllers\Api\V1\AuthController@resetPassword</x:v>
      </x:c>
      <x:c r="M55" s="18" t="str">
        <x:v>VALIDATION:FAIL[email]</x:v>
      </x:c>
      <x:c r="N55" s="18" t="str">
        <x:v>Pass</x:v>
      </x:c>
      <x:c r="O55" s="19" t="str">
        <x:v>tests/Feature/Auth/ResetPasswordTest.php:11::reset password follows the shared test data contract [dataset: AUTH-RESET-UPDATE-EP-002]</x:v>
      </x:c>
    </x:row>
    <x:row r="56" ht="58" customHeight="1">
      <x:c r="A56" s="16" t="str">
        <x:v>AUTH-RESET-UPDATE-EP-004</x:v>
      </x:c>
      <x:c r="B56" s="44" t="str">
        <x:v>Equivalence Partitioning</x:v>
      </x:c>
      <x:c r="C56" s="18" t="str">
        <x:v>token</x:v>
      </x:c>
      <x:c r="D56" s="18" t="str">
        <x:v>REQUIRED</x:v>
      </x:c>
      <x:c r="E56" s="20" t="str">
        <x:v>(omitted)</x:v>
      </x:c>
      <x:c r="F56" s="18" t="str">
        <x:v>Reset token is required</x:v>
      </x:c>
      <x:c r="G56" s="18" t="str">
        <x:v>BVI-AUTH-RESET-UPDATE
actor: guest
user_exists</x:v>
      </x:c>
      <x:c r="H56" s="18" t="str">
        <x:v>POST /api/v1/auth/reset-password</x:v>
      </x:c>
      <x:c r="I56" s="18" t="n">
        <x:v>422</x:v>
      </x:c>
      <x:c r="J56" s="18" t="str">
        <x:v>token</x:v>
      </x:c>
      <x:c r="K56" s="18" t="str">
        <x:v>NO CHANGE users</x:v>
      </x:c>
      <x:c r="L56" s="18" t="str">
        <x:v>App\Http\Controllers\Api\V1\AuthController@resetPassword</x:v>
      </x:c>
      <x:c r="M56" s="18" t="str">
        <x:v>VALIDATION:FAIL[token]</x:v>
      </x:c>
      <x:c r="N56" s="18" t="str">
        <x:v>Pass</x:v>
      </x:c>
      <x:c r="O56" s="19" t="str">
        <x:v>tests/Feature/Auth/ResetPasswordTest.php:11::reset password follows the shared test data contract [dataset: AUTH-RESET-UPDATE-EP-004]</x:v>
      </x:c>
    </x:row>
    <x:row r="57" ht="58" customHeight="1">
      <x:c r="A57" s="16" t="str">
        <x:v>AUTH-RESET-UPDATE-EP-005</x:v>
      </x:c>
      <x:c r="B57" s="44" t="str">
        <x:v>Equivalence Partitioning</x:v>
      </x:c>
      <x:c r="C57" s="18" t="str">
        <x:v>email</x:v>
      </x:c>
      <x:c r="D57" s="18" t="str">
        <x:v>REQUIRED</x:v>
      </x:c>
      <x:c r="E57" s="20" t="str">
        <x:v>(omitted)</x:v>
      </x:c>
      <x:c r="F57" s="18" t="str">
        <x:v>Email is required</x:v>
      </x:c>
      <x:c r="G57" s="18" t="str">
        <x:v>BVI-AUTH-RESET-UPDATE
actor: guest</x:v>
      </x:c>
      <x:c r="H57" s="18" t="str">
        <x:v>POST /api/v1/auth/reset-password</x:v>
      </x:c>
      <x:c r="I57" s="18" t="n">
        <x:v>422</x:v>
      </x:c>
      <x:c r="J57" s="18" t="str">
        <x:v>email</x:v>
      </x:c>
      <x:c r="K57" s="18" t="str">
        <x:v>NO CHANGE users</x:v>
      </x:c>
      <x:c r="L57" s="18" t="str">
        <x:v>App\Http\Controllers\Api\V1\AuthController@resetPassword</x:v>
      </x:c>
      <x:c r="M57" s="18" t="str">
        <x:v>VALIDATION:FAIL[email]</x:v>
      </x:c>
      <x:c r="N57" s="18" t="str">
        <x:v>Pass</x:v>
      </x:c>
      <x:c r="O57" s="19" t="str">
        <x:v>tests/Feature/Auth/ResetPasswordTest.php:11::reset password follows the shared test data contract [dataset: AUTH-RESET-UPDATE-EP-005]</x:v>
      </x:c>
    </x:row>
    <x:row r="58" ht="58" customHeight="1">
      <x:c r="A58" s="16" t="str">
        <x:v>AUTH-RESET-UPDATE-EP-006</x:v>
      </x:c>
      <x:c r="B58" s="44" t="str">
        <x:v>Equivalence Partitioning</x:v>
      </x:c>
      <x:c r="C58" s="18" t="str">
        <x:v>password</x:v>
      </x:c>
      <x:c r="D58" s="18" t="str">
        <x:v>REQUIRED</x:v>
      </x:c>
      <x:c r="E58" s="20" t="str">
        <x:v>(omitted)</x:v>
      </x:c>
      <x:c r="F58" s="18" t="str">
        <x:v>Password is required</x:v>
      </x:c>
      <x:c r="G58" s="18" t="str">
        <x:v>BVI-AUTH-RESET-UPDATE
actor: guest
user_exists
valid_reset_token</x:v>
      </x:c>
      <x:c r="H58" s="18" t="str">
        <x:v>POST /api/v1/auth/reset-password</x:v>
      </x:c>
      <x:c r="I58" s="18" t="n">
        <x:v>422</x:v>
      </x:c>
      <x:c r="J58" s="18" t="str">
        <x:v>password</x:v>
      </x:c>
      <x:c r="K58" s="18" t="str">
        <x:v>NO CHANGE users</x:v>
      </x:c>
      <x:c r="L58" s="18" t="str">
        <x:v>App\Http\Controllers\Api\V1\AuthController@resetPassword</x:v>
      </x:c>
      <x:c r="M58" s="18" t="str">
        <x:v>VALIDATION:FAIL[password]</x:v>
      </x:c>
      <x:c r="N58" s="18" t="str">
        <x:v>Pass</x:v>
      </x:c>
      <x:c r="O58" s="19" t="str">
        <x:v>tests/Feature/Auth/ResetPasswordTest.php:11::reset password follows the shared test data contract [dataset: AUTH-RESET-UPDATE-EP-006]</x:v>
      </x:c>
    </x:row>
    <x:row r="59" ht="58" customHeight="1">
      <x:c r="A59" s="16" t="str">
        <x:v>AUTH-RESET-UPDATE-EP-007</x:v>
      </x:c>
      <x:c r="B59" s="44" t="str">
        <x:v>Decision Table</x:v>
      </x:c>
      <x:c r="C59" s="18" t="str">
        <x:v>password
password_confirmation</x:v>
      </x:c>
      <x:c r="D59" s="18" t="str">
        <x:v>REQUIRED</x:v>
      </x:c>
      <x:c r="E59" s="20" t="str">
        <x:v>password=new-password
password_confirmation=(omitted)</x:v>
      </x:c>
      <x:c r="F59" s="18" t="str">
        <x:v>Password confirmation is required</x:v>
      </x:c>
      <x:c r="G59" s="18" t="str">
        <x:v>BVI-AUTH-RESET-UPDATE
actor: guest
user_exists
valid_reset_token</x:v>
      </x:c>
      <x:c r="H59" s="18" t="str">
        <x:v>POST /api/v1/auth/reset-password</x:v>
      </x:c>
      <x:c r="I59" s="18" t="n">
        <x:v>422</x:v>
      </x:c>
      <x:c r="J59" s="18" t="str">
        <x:v>password
password_confirmation</x:v>
      </x:c>
      <x:c r="K59" s="18" t="str">
        <x:v>NO CHANGE users</x:v>
      </x:c>
      <x:c r="L59" s="18" t="str">
        <x:v>App\Http\Controllers\Api\V1\AuthController@resetPassword</x:v>
      </x:c>
      <x:c r="M59" s="18" t="str">
        <x:v>VALIDATION:FAIL[password, password_confirmation]</x:v>
      </x:c>
      <x:c r="N59" s="18" t="str">
        <x:v>Pass</x:v>
      </x:c>
      <x:c r="O59" s="19" t="str">
        <x:v>tests/Feature/Auth/ResetPasswordTest.php:11::reset password follows the shared test data contract [dataset: AUTH-RESET-UPDATE-EP-007]</x:v>
      </x:c>
    </x:row>
    <x:row r="60" ht="58" customHeight="1">
      <x:c r="A60" s="16" t="str">
        <x:v>AUTH-RESET-UPDATE-EP-008</x:v>
      </x:c>
      <x:c r="B60" s="44" t="str">
        <x:v>Equivalence Partitioning</x:v>
      </x:c>
      <x:c r="C60" s="18" t="str">
        <x:v>password</x:v>
      </x:c>
      <x:c r="D60" s="18" t="str">
        <x:v>INVALID</x:v>
      </x:c>
      <x:c r="E60" s="20" t="str">
        <x:v>new-password</x:v>
      </x:c>
      <x:c r="F60" s="18" t="str">
        <x:v>Password confirmation must match</x:v>
      </x:c>
      <x:c r="G60" s="18" t="str">
        <x:v>BVI-AUTH-RESET-UPDATE
actor: guest
user_exists
valid_reset_token</x:v>
      </x:c>
      <x:c r="H60" s="18" t="str">
        <x:v>POST /api/v1/auth/reset-password</x:v>
      </x:c>
      <x:c r="I60" s="18" t="n">
        <x:v>422</x:v>
      </x:c>
      <x:c r="J60" s="18" t="str">
        <x:v>password</x:v>
      </x:c>
      <x:c r="K60" s="18" t="str">
        <x:v>NO CHANGE users</x:v>
      </x:c>
      <x:c r="L60" s="18" t="str">
        <x:v>App\Http\Controllers\Api\V1\AuthController@resetPassword</x:v>
      </x:c>
      <x:c r="M60" s="18" t="str">
        <x:v>VALIDATION:FAIL[password]</x:v>
      </x:c>
      <x:c r="N60" s="18" t="str">
        <x:v>Pass</x:v>
      </x:c>
      <x:c r="O60" s="19" t="str">
        <x:v>tests/Feature/Auth/ResetPasswordTest.php:11::reset password follows the shared test data contract [dataset: AUTH-RESET-UPDATE-EP-008]</x:v>
      </x:c>
    </x:row>
    <x:row r="61" ht="58" customHeight="1">
      <x:c r="A61" s="16" t="str">
        <x:v>AUTH-RESET-UPDATE-EP-009</x:v>
      </x:c>
      <x:c r="B61" s="44" t="str">
        <x:v>Equivalence Partitioning</x:v>
      </x:c>
      <x:c r="C61" s="18" t="str">
        <x:v>email</x:v>
      </x:c>
      <x:c r="D61" s="18" t="str">
        <x:v>INVALID</x:v>
      </x:c>
      <x:c r="E61" s="20" t="str">
        <x:v>missing-reset@example.com</x:v>
      </x:c>
      <x:c r="F61" s="18" t="str">
        <x:v>A nonexistent email cannot reset a password</x:v>
      </x:c>
      <x:c r="G61" s="18" t="str">
        <x:v>BVI-AUTH-RESET-UPDATE
actor: guest
user_does_not_exist</x:v>
      </x:c>
      <x:c r="H61" s="18" t="str">
        <x:v>POST /api/v1/auth/reset-password</x:v>
      </x:c>
      <x:c r="I61" s="18" t="n">
        <x:v>422</x:v>
      </x:c>
      <x:c r="J61" s="18" t="str">
        <x:v>email</x:v>
      </x:c>
      <x:c r="K61" s="18" t="str">
        <x:v>NO CHANGE users</x:v>
      </x:c>
      <x:c r="L61" s="18" t="str">
        <x:v>App\Http\Controllers\Api\V1\AuthController@resetPassword</x:v>
      </x:c>
      <x:c r="M61" s="18" t="str">
        <x:v>VALIDATION:FAIL[email]</x:v>
      </x:c>
      <x:c r="N61" s="18" t="str">
        <x:v>Pass</x:v>
      </x:c>
      <x:c r="O61" s="19" t="str">
        <x:v>tests/Feature/Auth/ResetPasswordTest.php:11::reset password follows the shared test data contract [dataset: AUTH-RESET-UPDATE-EP-009]</x:v>
      </x:c>
    </x:row>
    <x:row r="62" ht="58" customHeight="1">
      <x:c r="A62" s="16" t="str">
        <x:v>PST-AUTH-LOGIN-OTH-L58</x:v>
      </x:c>
      <x:c r="B62" s="44" t="str">
        <x:v>Other</x:v>
      </x:c>
      <x:c r="C62" s="18" t="str">
        <x:v>email</x:v>
      </x:c>
      <x:c r="D62" s="18" t="str">
        <x:v>VALID</x:v>
      </x:c>
      <x:c r="E62" s="20" t="str"/>
      <x:c r="F62" s="18" t="str">
        <x:v>login is rate limited after repeated failed attempts</x:v>
      </x:c>
      <x:c r="G62" s="18" t="str">
        <x:v>BVI-AUTH-LOGIN
fixtures: User</x:v>
      </x:c>
      <x:c r="H62" s="18" t="str">
        <x:v>POST /api/v1/auth/login</x:v>
      </x:c>
      <x:c r="I62" s="18" t="str">
        <x:v>422 (first 5)
429 (6th)</x:v>
      </x:c>
      <x:c r="J62" s="18" t="str">
        <x:v>email</x:v>
      </x:c>
      <x:c r="K62" s="18" t="str"/>
      <x:c r="L62" s="18" t="str">
        <x:v>App\Http\Controllers\Api\V1\AuthController@login</x:v>
      </x:c>
      <x:c r="M62" s="18" t="str"/>
      <x:c r="N62" s="18" t="str">
        <x:v>Pass</x:v>
      </x:c>
      <x:c r="O62" s="19" t="str">
        <x:v>tests/Feature/Auth/LoginTest.php:58::login is rate limited after repeated failed attempts</x:v>
      </x:c>
    </x:row>
  </x:sheetData>
  <x:mergeCells>
    <x:mergeCell ref="A2:O2"/>
    <x:mergeCell ref="A3:O3"/>
  </x:mergeCells>
  <x:conditionalFormatting sqref="A6:O62">
    <x:cfRule type="expression" dxfId="80" priority="1">
      <x:formula>MOD(ROW(),2)=0</x:formula>
    </x:cfRule>
  </x:conditionalFormatting>
  <x:conditionalFormatting sqref="N6:N62">
    <x:cfRule type="expression" dxfId="81" priority="2">
      <x:formula>$N6="Pass"</x:formula>
    </x:cfRule>
    <x:cfRule type="expression" dxfId="82" priority="3">
      <x:formula>OR($N6="Skipped",$N6="Todo")</x:formula>
    </x:cfRule>
    <x:cfRule type="expression" dxfId="83" priority="4">
      <x:formula>$N6="Fail"</x:formula>
    </x:cfRule>
  </x:conditionalFormatting>
  <x:conditionalFormatting sqref="I6:I62">
    <x:cfRule type="expression" dxfId="84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11931cd4264701"/>
  </x:tableParts>
</x:worksheet>
</file>

<file path=xl/worksheets/sheet19.xml><?xml version="1.0" encoding="utf-8"?>
<x:worksheet xmlns:x="http://schemas.openxmlformats.org/spreadsheetml/2006/main">
  <x:sheetPr>
    <x:tabColor rgb="FF008C95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47" t="str">
        <x:v>Public — Test Cases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</x:row>
    <x:row r="3" ht="24" customHeight="1">
      <x:c r="A3" s="50" t="str">
        <x:v>10 TC — BVA: 0; EP: 9; Decision Table: 0; Other: 1; Automated: 10; Manual: 0.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55" t="str">
        <x:v>TC ID</x:v>
      </x:c>
      <x:c r="B5" s="55" t="str">
        <x:v>Technique</x:v>
      </x:c>
      <x:c r="C5" s="55" t="str">
        <x:v>Target Field</x:v>
      </x:c>
      <x:c r="D5" s="55" t="str">
        <x:v>Case Type</x:v>
      </x:c>
      <x:c r="E5" s="55" t="str">
        <x:v>Test Value</x:v>
      </x:c>
      <x:c r="F5" s="55" t="str">
        <x:v>Rule / Equivalence Class</x:v>
      </x:c>
      <x:c r="G5" s="55" t="str">
        <x:v>Base Valid Input / Preconditions</x:v>
      </x:c>
      <x:c r="H5" s="55" t="str">
        <x:v>Action</x:v>
      </x:c>
      <x:c r="I5" s="55" t="str">
        <x:v>Expected HTTP</x:v>
      </x:c>
      <x:c r="J5" s="55" t="str">
        <x:v>Expected Validation</x:v>
      </x:c>
      <x:c r="K5" s="55" t="str">
        <x:v>Expected DB</x:v>
      </x:c>
      <x:c r="L5" s="55" t="str">
        <x:v>Statement Covered</x:v>
      </x:c>
      <x:c r="M5" s="55" t="str">
        <x:v>Branch Covered</x:v>
      </x:c>
      <x:c r="N5" s="55" t="str">
        <x:v>Status</x:v>
      </x:c>
      <x:c r="O5" s="55" t="str">
        <x:v>Laravel Test Reference</x:v>
      </x:c>
    </x:row>
    <x:row r="6" ht="58" customHeight="1">
      <x:c r="A6" s="16" t="str">
        <x:v>PUB-CONFIG-SHOW-BUS-005</x:v>
      </x:c>
      <x:c r="B6" s="56" t="str">
        <x:v>Other</x:v>
      </x:c>
      <x:c r="C6" s="18" t="str">
        <x:v>locale</x:v>
      </x:c>
      <x:c r="D6" s="18" t="str">
        <x:v>VALID</x:v>
      </x:c>
      <x:c r="E6" s="20" t="str">
        <x:v>vi</x:v>
      </x:c>
      <x:c r="F6" s="18" t="str">
        <x:v>Configuration only includes active menu trees in display order</x:v>
      </x:c>
      <x:c r="G6" s="18" t="str">
        <x:v>BVI-PUB-CONFIG-SHOW
actor: guest
active_and_inactive_menus_exist</x:v>
      </x:c>
      <x:c r="H6" s="18" t="str">
        <x:v>GET /api/v1/public/configuration</x:v>
      </x:c>
      <x:c r="I6" s="18" t="n">
        <x:v>200</x:v>
      </x:c>
      <x:c r="J6" s="18" t="str"/>
      <x:c r="K6" s="18" t="str">
        <x:v>NO CHANGE menus</x:v>
      </x:c>
      <x:c r="L6" s="18" t="str">
        <x:v>App\Http\Controllers\Api\V1\PublicSiteController@configuration</x:v>
      </x:c>
      <x:c r="M6" s="18" t="str">
        <x:v>CONTROLLER:SUCCESS</x:v>
      </x:c>
      <x:c r="N6" s="18" t="str">
        <x:v>Pass</x:v>
      </x:c>
      <x:c r="O6" s="19" t="str">
        <x:v>tests/Feature/Public/ConfigurationTest.php:8::public configuration follows the shared test data contract [dataset: PUB-CONFIG-SHOW-BUS-005]</x:v>
      </x:c>
    </x:row>
    <x:row r="7" ht="58" customHeight="1">
      <x:c r="A7" s="16" t="str">
        <x:v>PUB-CONFIG-SHOW-EP-001</x:v>
      </x:c>
      <x:c r="B7" s="56" t="str">
        <x:v>Equivalence Partitioning</x:v>
      </x:c>
      <x:c r="C7" s="18" t="str">
        <x:v>scenario</x:v>
      </x:c>
      <x:c r="D7" s="18" t="str">
        <x:v>REQUIRED</x:v>
      </x:c>
      <x:c r="E7" s="20" t="str"/>
      <x:c r="F7" s="18" t="str">
        <x:v>Configuration uses the default locale when omitted</x:v>
      </x:c>
      <x:c r="G7" s="18" t="str">
        <x:v>BVI-PUB-CONFIG-SHOW
actor: guest</x:v>
      </x:c>
      <x:c r="H7" s="18" t="str">
        <x:v>GET /api/v1/public/configuration</x:v>
      </x:c>
      <x:c r="I7" s="18" t="n">
        <x:v>200</x:v>
      </x:c>
      <x:c r="J7" s="18" t="str"/>
      <x:c r="K7" s="18" t="str">
        <x:v>NO CHANGE settings</x:v>
      </x:c>
      <x:c r="L7" s="18" t="str">
        <x:v>App\Http\Controllers\Api\V1\PublicSiteController@configuration</x:v>
      </x:c>
      <x:c r="M7" s="18" t="str">
        <x:v>CONTROLLER:SUCCESS</x:v>
      </x:c>
      <x:c r="N7" s="18" t="str">
        <x:v>Pass</x:v>
      </x:c>
      <x:c r="O7" s="19" t="str">
        <x:v>tests/Feature/Public/ConfigurationTest.php:8::public configuration follows the shared test data contract [dataset: PUB-CONFIG-SHOW-EP-001]</x:v>
      </x:c>
    </x:row>
    <x:row r="8" ht="58" customHeight="1">
      <x:c r="A8" s="16" t="str">
        <x:v>PUB-CONFIG-SHOW-EP-002</x:v>
      </x:c>
      <x:c r="B8" s="56" t="str">
        <x:v>Equivalence Partitioning</x:v>
      </x:c>
      <x:c r="C8" s="18" t="str">
        <x:v>locale</x:v>
      </x:c>
      <x:c r="D8" s="18" t="str">
        <x:v>VALID</x:v>
      </x:c>
      <x:c r="E8" s="20" t="str">
        <x:v>vi</x:v>
      </x:c>
      <x:c r="F8" s="18" t="str">
        <x:v>Configuration accepts Vietnamese locale</x:v>
      </x:c>
      <x:c r="G8" s="18" t="str">
        <x:v>BVI-PUB-CONFIG-SHOW
actor: guest</x:v>
      </x:c>
      <x:c r="H8" s="18" t="str">
        <x:v>GET /api/v1/public/configuration</x:v>
      </x:c>
      <x:c r="I8" s="18" t="n">
        <x:v>200</x:v>
      </x:c>
      <x:c r="J8" s="18" t="str"/>
      <x:c r="K8" s="18" t="str">
        <x:v>NO CHANGE settings</x:v>
      </x:c>
      <x:c r="L8" s="18" t="str">
        <x:v>App\Http\Controllers\Api\V1\PublicSiteController@configuration</x:v>
      </x:c>
      <x:c r="M8" s="18" t="str">
        <x:v>CONTROLLER:SUCCESS</x:v>
      </x:c>
      <x:c r="N8" s="18" t="str">
        <x:v>Pass</x:v>
      </x:c>
      <x:c r="O8" s="19" t="str">
        <x:v>tests/Feature/Public/ConfigurationTest.php:8::public configuration follows the shared test data contract [dataset: PUB-CONFIG-SHOW-EP-002]</x:v>
      </x:c>
    </x:row>
    <x:row r="9" ht="58" customHeight="1">
      <x:c r="A9" s="16" t="str">
        <x:v>PUB-CONFIG-SHOW-EP-003</x:v>
      </x:c>
      <x:c r="B9" s="56" t="str">
        <x:v>Equivalence Partitioning</x:v>
      </x:c>
      <x:c r="C9" s="18" t="str">
        <x:v>locale</x:v>
      </x:c>
      <x:c r="D9" s="18" t="str">
        <x:v>VALID</x:v>
      </x:c>
      <x:c r="E9" s="20" t="str">
        <x:v>en</x:v>
      </x:c>
      <x:c r="F9" s="18" t="str">
        <x:v>Configuration accepts English locale</x:v>
      </x:c>
      <x:c r="G9" s="18" t="str">
        <x:v>BVI-PUB-CONFIG-SHOW
actor: guest
localized_appearance_exists</x:v>
      </x:c>
      <x:c r="H9" s="18" t="str">
        <x:v>GET /api/v1/public/configuration</x:v>
      </x:c>
      <x:c r="I9" s="18" t="n">
        <x:v>200</x:v>
      </x:c>
      <x:c r="J9" s="18" t="str"/>
      <x:c r="K9" s="18" t="str">
        <x:v>NO CHANGE settings</x:v>
      </x:c>
      <x:c r="L9" s="18" t="str">
        <x:v>App\Http\Controllers\Api\V1\PublicSiteController@configuration</x:v>
      </x:c>
      <x:c r="M9" s="18" t="str">
        <x:v>CONTROLLER:SUCCESS</x:v>
      </x:c>
      <x:c r="N9" s="18" t="str">
        <x:v>Pass</x:v>
      </x:c>
      <x:c r="O9" s="19" t="str">
        <x:v>tests/Feature/Public/ConfigurationTest.php:8::public configuration follows the shared test data contract [dataset: PUB-CONFIG-SHOW-EP-003]</x:v>
      </x:c>
    </x:row>
    <x:row r="10" ht="58" customHeight="1">
      <x:c r="A10" s="16" t="str">
        <x:v>PUB-CONFIG-SHOW-EP-004</x:v>
      </x:c>
      <x:c r="B10" s="56" t="str">
        <x:v>Equivalence Partitioning</x:v>
      </x:c>
      <x:c r="C10" s="18" t="str">
        <x:v>locale</x:v>
      </x:c>
      <x:c r="D10" s="18" t="str">
        <x:v>INVALID</x:v>
      </x:c>
      <x:c r="E10" s="20" t="str">
        <x:v>fr</x:v>
      </x:c>
      <x:c r="F10" s="18" t="str">
        <x:v>Configuration rejects an unsupported locale</x:v>
      </x:c>
      <x:c r="G10" s="18" t="str">
        <x:v>BVI-PUB-CONFIG-SHOW
actor: guest</x:v>
      </x:c>
      <x:c r="H10" s="18" t="str">
        <x:v>GET /api/v1/public/configuration</x:v>
      </x:c>
      <x:c r="I10" s="18" t="n">
        <x:v>422</x:v>
      </x:c>
      <x:c r="J10" s="18" t="str">
        <x:v>locale</x:v>
      </x:c>
      <x:c r="K10" s="18" t="str">
        <x:v>NO CHANGE settings</x:v>
      </x:c>
      <x:c r="L10" s="18" t="str">
        <x:v>App\Http\Controllers\Api\V1\PublicSiteController@configuration</x:v>
      </x:c>
      <x:c r="M10" s="18" t="str">
        <x:v>VALIDATION:FAIL[locale]</x:v>
      </x:c>
      <x:c r="N10" s="18" t="str">
        <x:v>Pass</x:v>
      </x:c>
      <x:c r="O10" s="19" t="str">
        <x:v>tests/Feature/Public/ConfigurationTest.php:8::public configuration follows the shared test data contract [dataset: PUB-CONFIG-SHOW-EP-004]</x:v>
      </x:c>
    </x:row>
    <x:row r="11" ht="58" customHeight="1">
      <x:c r="A11" s="16" t="str">
        <x:v>PUB-PAGE-SHOW-EP-001</x:v>
      </x:c>
      <x:c r="B11" s="56" t="str">
        <x:v>Equivalence Partitioning</x:v>
      </x:c>
      <x:c r="C11" s="18" t="str">
        <x:v>slug</x:v>
      </x:c>
      <x:c r="D11" s="18" t="str">
        <x:v>VALID</x:v>
      </x:c>
      <x:c r="E11" s="20" t="str">
        <x:v>@published_page.slug</x:v>
      </x:c>
      <x:c r="F11" s="18" t="str">
        <x:v>A published page is public</x:v>
      </x:c>
      <x:c r="G11" s="18" t="str">
        <x:v>BVI-PUB-PAGE-SHOW
actor: guest
published_page_exists</x:v>
      </x:c>
      <x:c r="H11" s="18" t="str">
        <x:v>GET /api/v1/public/pages/{slug}</x:v>
      </x:c>
      <x:c r="I11" s="18" t="n">
        <x:v>200</x:v>
      </x:c>
      <x:c r="J11" s="18" t="str"/>
      <x:c r="K11" s="18" t="str">
        <x:v>NO CHANGE pages</x:v>
      </x:c>
      <x:c r="L11" s="18" t="str">
        <x:v>App\Http\Controllers\Api\V1\PublicSiteController@page</x:v>
      </x:c>
      <x:c r="M11" s="18" t="str">
        <x:v>CONTROLLER:SUCCESS</x:v>
      </x:c>
      <x:c r="N11" s="18" t="str">
        <x:v>Pass</x:v>
      </x:c>
      <x:c r="O11" s="19" t="str">
        <x:v>tests/Feature/Public/ShowPageTest.php:7::public page show follows the shared test data contract [dataset: PUB-PAGE-SHOW-EP-001]</x:v>
      </x:c>
    </x:row>
    <x:row r="12" ht="58" customHeight="1">
      <x:c r="A12" s="16" t="str">
        <x:v>PUB-PAGE-SHOW-EP-004</x:v>
      </x:c>
      <x:c r="B12" s="56" t="str">
        <x:v>Equivalence Partitioning</x:v>
      </x:c>
      <x:c r="C12" s="18" t="str">
        <x:v>slug</x:v>
      </x:c>
      <x:c r="D12" s="18" t="str">
        <x:v>INVALID</x:v>
      </x:c>
      <x:c r="E12" s="20" t="str">
        <x:v>missing-page</x:v>
      </x:c>
      <x:c r="F12" s="18" t="str">
        <x:v>An unknown slug returns not found</x:v>
      </x:c>
      <x:c r="G12" s="18" t="str">
        <x:v>BVI-PUB-PAGE-SHOW
actor: guest
page_does_not_exist</x:v>
      </x:c>
      <x:c r="H12" s="18" t="str">
        <x:v>GET /api/v1/public/pages/{slug}</x:v>
      </x:c>
      <x:c r="I12" s="18" t="n">
        <x:v>404</x:v>
      </x:c>
      <x:c r="J12" s="18" t="str"/>
      <x:c r="K12" s="18" t="str">
        <x:v>NO CHANGE pages</x:v>
      </x:c>
      <x:c r="L12" s="18" t="str">
        <x:v>App\Http\Controllers\Api\V1\PublicSiteController@page</x:v>
      </x:c>
      <x:c r="M12" s="18" t="str">
        <x:v>RESOURCE:NOT_FOUND</x:v>
      </x:c>
      <x:c r="N12" s="18" t="str">
        <x:v>Pass</x:v>
      </x:c>
      <x:c r="O12" s="19" t="str">
        <x:v>tests/Feature/Public/ShowPageTest.php:7::public page show follows the shared test data contract [dataset: PUB-PAGE-SHOW-EP-004]</x:v>
      </x:c>
    </x:row>
    <x:row r="13" ht="58" customHeight="1">
      <x:c r="A13" s="16" t="str">
        <x:v>PUB-PAGE-SHOW-EP-005</x:v>
      </x:c>
      <x:c r="B13" s="56" t="str">
        <x:v>Equivalence Partitioning</x:v>
      </x:c>
      <x:c r="C13" s="18" t="str">
        <x:v>slug</x:v>
      </x:c>
      <x:c r="D13" s="18" t="str">
        <x:v>VALID</x:v>
      </x:c>
      <x:c r="E13" s="20" t="str">
        <x:v>@nested_page.slug</x:v>
      </x:c>
      <x:c r="F13" s="18" t="str">
        <x:v>A published page supports a nested slug</x:v>
      </x:c>
      <x:c r="G13" s="18" t="str">
        <x:v>BVI-PUB-PAGE-SHOW
actor: guest
published_nested_page_exists</x:v>
      </x:c>
      <x:c r="H13" s="18" t="str">
        <x:v>GET /api/v1/public/pages/{slug}</x:v>
      </x:c>
      <x:c r="I13" s="18" t="n">
        <x:v>200</x:v>
      </x:c>
      <x:c r="J13" s="18" t="str"/>
      <x:c r="K13" s="18" t="str">
        <x:v>NO CHANGE pages</x:v>
      </x:c>
      <x:c r="L13" s="18" t="str">
        <x:v>App\Http\Controllers\Api\V1\PublicSiteController@page</x:v>
      </x:c>
      <x:c r="M13" s="18" t="str">
        <x:v>CONTROLLER:SUCCESS</x:v>
      </x:c>
      <x:c r="N13" s="18" t="str">
        <x:v>Pass</x:v>
      </x:c>
      <x:c r="O13" s="19" t="str">
        <x:v>tests/Feature/Public/ShowPageTest.php:7::public page show follows the shared test data contract [dataset: PUB-PAGE-SHOW-EP-005]</x:v>
      </x:c>
    </x:row>
    <x:row r="14" ht="58" customHeight="1">
      <x:c r="A14" s="16" t="str">
        <x:v>PUB-PAGE-SHOW-RBAC-002</x:v>
      </x:c>
      <x:c r="B14" s="56" t="str">
        <x:v>Equivalence Partitioning</x:v>
      </x:c>
      <x:c r="C14" s="18" t="str">
        <x:v>slug</x:v>
      </x:c>
      <x:c r="D14" s="18" t="str">
        <x:v>INVALID</x:v>
      </x:c>
      <x:c r="E14" s="20" t="str">
        <x:v>@draft_page.slug</x:v>
      </x:c>
      <x:c r="F14" s="18" t="str">
        <x:v>A draft page is not public</x:v>
      </x:c>
      <x:c r="G14" s="18" t="str">
        <x:v>BVI-PUB-PAGE-SHOW
actor: guest
draft_page_exists</x:v>
      </x:c>
      <x:c r="H14" s="18" t="str">
        <x:v>GET /api/v1/public/pages/{slug}</x:v>
      </x:c>
      <x:c r="I14" s="18" t="n">
        <x:v>404</x:v>
      </x:c>
      <x:c r="J14" s="18" t="str"/>
      <x:c r="K14" s="18" t="str">
        <x:v>NO CHANGE pages</x:v>
      </x:c>
      <x:c r="L14" s="18" t="str">
        <x:v>App\Http\Controllers\Api\V1\PublicSiteController@page</x:v>
      </x:c>
      <x:c r="M14" s="18" t="str">
        <x:v>RESOURCE:NOT_FOUND</x:v>
      </x:c>
      <x:c r="N14" s="18" t="str">
        <x:v>Pass</x:v>
      </x:c>
      <x:c r="O14" s="19" t="str">
        <x:v>tests/Feature/Public/ShowPageTest.php:7::public page show follows the shared test data contract [dataset: PUB-PAGE-SHOW-RBAC-002]</x:v>
      </x:c>
    </x:row>
    <x:row r="15" ht="58" customHeight="1">
      <x:c r="A15" s="16" t="str">
        <x:v>PUB-PAGE-SHOW-RBAC-003</x:v>
      </x:c>
      <x:c r="B15" s="56" t="str">
        <x:v>Equivalence Partitioning</x:v>
      </x:c>
      <x:c r="C15" s="18" t="str">
        <x:v>slug</x:v>
      </x:c>
      <x:c r="D15" s="18" t="str">
        <x:v>INVALID</x:v>
      </x:c>
      <x:c r="E15" s="20" t="str">
        <x:v>@pending_page.slug</x:v>
      </x:c>
      <x:c r="F15" s="18" t="str">
        <x:v>A pending page is not public</x:v>
      </x:c>
      <x:c r="G15" s="18" t="str">
        <x:v>BVI-PUB-PAGE-SHOW
actor: guest
pending_page_exists</x:v>
      </x:c>
      <x:c r="H15" s="18" t="str">
        <x:v>GET /api/v1/public/pages/{slug}</x:v>
      </x:c>
      <x:c r="I15" s="18" t="n">
        <x:v>404</x:v>
      </x:c>
      <x:c r="J15" s="18" t="str"/>
      <x:c r="K15" s="18" t="str">
        <x:v>NO CHANGE pages</x:v>
      </x:c>
      <x:c r="L15" s="18" t="str">
        <x:v>App\Http\Controllers\Api\V1\PublicSiteController@page</x:v>
      </x:c>
      <x:c r="M15" s="18" t="str">
        <x:v>RESOURCE:NOT_FOUND</x:v>
      </x:c>
      <x:c r="N15" s="18" t="str">
        <x:v>Pass</x:v>
      </x:c>
      <x:c r="O15" s="19" t="str">
        <x:v>tests/Feature/Public/ShowPageTest.php:7::public page show follows the shared test data contract [dataset: PUB-PAGE-SHOW-RBAC-003]</x:v>
      </x:c>
    </x:row>
  </x:sheetData>
  <x:mergeCells>
    <x:mergeCell ref="A2:O2"/>
    <x:mergeCell ref="A3:O3"/>
  </x:mergeCells>
  <x:conditionalFormatting sqref="A6:O15">
    <x:cfRule type="expression" dxfId="85" priority="1">
      <x:formula>MOD(ROW(),2)=0</x:formula>
    </x:cfRule>
  </x:conditionalFormatting>
  <x:conditionalFormatting sqref="N6:N15">
    <x:cfRule type="expression" dxfId="86" priority="2">
      <x:formula>$N6="Pass"</x:formula>
    </x:cfRule>
    <x:cfRule type="expression" dxfId="87" priority="3">
      <x:formula>OR($N6="Skipped",$N6="Todo")</x:formula>
    </x:cfRule>
    <x:cfRule type="expression" dxfId="88" priority="4">
      <x:formula>$N6="Fail"</x:formula>
    </x:cfRule>
  </x:conditionalFormatting>
  <x:conditionalFormatting sqref="I6:I15">
    <x:cfRule type="expression" dxfId="89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051bd5a9a848d7"/>
  </x:tableParts>
</x:worksheet>
</file>

<file path=xl/worksheets/sheet20.xml><?xml version="1.0" encoding="utf-8"?>
<x:worksheet xmlns:x="http://schemas.openxmlformats.org/spreadsheetml/2006/main">
  <x:sheetPr>
    <x:tabColor rgb="FF44546A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59" t="str">
        <x:v>Smoke — Test Cases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24" customHeight="1">
      <x:c r="A3" s="62" t="str">
        <x:v>2 TC — BVA: 0; EP: 0; Decision Table: 0; Other: 2; Automated: 2; Manual: 0.</x:v>
      </x:c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67" t="str">
        <x:v>TC ID</x:v>
      </x:c>
      <x:c r="B5" s="67" t="str">
        <x:v>Technique</x:v>
      </x:c>
      <x:c r="C5" s="67" t="str">
        <x:v>Target Field</x:v>
      </x:c>
      <x:c r="D5" s="67" t="str">
        <x:v>Case Type</x:v>
      </x:c>
      <x:c r="E5" s="67" t="str">
        <x:v>Test Value</x:v>
      </x:c>
      <x:c r="F5" s="67" t="str">
        <x:v>Rule / Equivalence Class</x:v>
      </x:c>
      <x:c r="G5" s="67" t="str">
        <x:v>Base Valid Input / Preconditions</x:v>
      </x:c>
      <x:c r="H5" s="67" t="str">
        <x:v>Action</x:v>
      </x:c>
      <x:c r="I5" s="67" t="str">
        <x:v>Expected HTTP</x:v>
      </x:c>
      <x:c r="J5" s="67" t="str">
        <x:v>Expected Validation</x:v>
      </x:c>
      <x:c r="K5" s="67" t="str">
        <x:v>Expected DB</x:v>
      </x:c>
      <x:c r="L5" s="67" t="str">
        <x:v>Statement Covered</x:v>
      </x:c>
      <x:c r="M5" s="67" t="str">
        <x:v>Branch Covered</x:v>
      </x:c>
      <x:c r="N5" s="67" t="str">
        <x:v>Status</x:v>
      </x:c>
      <x:c r="O5" s="67" t="str">
        <x:v>Laravel Test Reference</x:v>
      </x:c>
    </x:row>
    <x:row r="6" ht="58" customHeight="1">
      <x:c r="A6" s="16" t="str">
        <x:v>PST-SMOKE-SMOKE-OTH-L12</x:v>
      </x:c>
      <x:c r="B6" s="68" t="str">
        <x:v>Other</x:v>
      </x:c>
      <x:c r="C6" s="18" t="str">
        <x:v>scenario</x:v>
      </x:c>
      <x:c r="D6" s="18" t="str">
        <x:v>INVALID</x:v>
      </x:c>
      <x:c r="E6" s="20" t="str"/>
      <x:c r="F6" s="18" t="str">
        <x:v>legacy server rendered routes are not registered</x:v>
      </x:c>
      <x:c r="G6" s="18" t="str">
        <x:v>BVI-SMOKE-SMOKE</x:v>
      </x:c>
      <x:c r="H6" s="18" t="str">
        <x:v>Pest expectation</x:v>
      </x:c>
      <x:c r="I6" s="18" t="str">
        <x:v>404</x:v>
      </x:c>
      <x:c r="J6" s="18" t="str"/>
      <x:c r="K6" s="18" t="str"/>
      <x:c r="L6" s="18" t="str">
        <x:v>Pest expectation</x:v>
      </x:c>
      <x:c r="M6" s="18" t="str">
        <x:v>RESOURCE:NOT_FOUND</x:v>
      </x:c>
      <x:c r="N6" s="18" t="str">
        <x:v>Pass</x:v>
      </x:c>
      <x:c r="O6" s="19" t="str">
        <x:v>tests/Feature/SmokeTest.php:12::legacy server rendered routes are not registered</x:v>
      </x:c>
    </x:row>
    <x:row r="7" ht="58" customHeight="1">
      <x:c r="A7" s="16" t="str">
        <x:v>PST-SMOKE-SMOKE-OTH-L6</x:v>
      </x:c>
      <x:c r="B7" s="68" t="str">
        <x:v>Other</x:v>
      </x:c>
      <x:c r="C7" s="18" t="str">
        <x:v>scenario</x:v>
      </x:c>
      <x:c r="D7" s="18" t="str">
        <x:v>VALID</x:v>
      </x:c>
      <x:c r="E7" s="20" t="str"/>
      <x:c r="F7" s="18" t="str">
        <x:v>the public API is reachable</x:v>
      </x:c>
      <x:c r="G7" s="18" t="str">
        <x:v>BVI-SMOKE-SMOKE</x:v>
      </x:c>
      <x:c r="H7" s="18" t="str">
        <x:v>GET /api/v1/public/configuration</x:v>
      </x:c>
      <x:c r="I7" s="18" t="str">
        <x:v>200</x:v>
      </x:c>
      <x:c r="J7" s="18" t="str"/>
      <x:c r="K7" s="18" t="str"/>
      <x:c r="L7" s="18" t="str">
        <x:v>App\Http\Controllers\Api\V1\PublicSiteController@configuration</x:v>
      </x:c>
      <x:c r="M7" s="18" t="str">
        <x:v>CONTROLLER:SUCCESS</x:v>
      </x:c>
      <x:c r="N7" s="18" t="str">
        <x:v>Pass</x:v>
      </x:c>
      <x:c r="O7" s="19" t="str">
        <x:v>tests/Feature/SmokeTest.php:6::the public API is reachable</x:v>
      </x:c>
    </x:row>
  </x:sheetData>
  <x:mergeCells>
    <x:mergeCell ref="A2:O2"/>
    <x:mergeCell ref="A3:O3"/>
  </x:mergeCells>
  <x:conditionalFormatting sqref="A6:O7">
    <x:cfRule type="expression" dxfId="90" priority="1">
      <x:formula>MOD(ROW(),2)=0</x:formula>
    </x:cfRule>
  </x:conditionalFormatting>
  <x:conditionalFormatting sqref="N6:N7">
    <x:cfRule type="expression" dxfId="91" priority="2">
      <x:formula>$N6="Pass"</x:formula>
    </x:cfRule>
    <x:cfRule type="expression" dxfId="92" priority="3">
      <x:formula>OR($N6="Skipped",$N6="Todo")</x:formula>
    </x:cfRule>
    <x:cfRule type="expression" dxfId="93" priority="4">
      <x:formula>$N6="Fail"</x:formula>
    </x:cfRule>
  </x:conditionalFormatting>
  <x:conditionalFormatting sqref="I6:I7">
    <x:cfRule type="expression" dxfId="94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59c0cc86af43df"/>
  </x:tableParts>
</x:worksheet>
</file>

<file path=xl/worksheets/sheet21.xml><?xml version="1.0" encoding="utf-8"?>
<x:worksheet xmlns:x="http://schemas.openxmlformats.org/spreadsheetml/2006/main">
  <x:sheetPr>
    <x:tabColor rgb="FF44546A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59" t="str">
        <x:v>Unit Profile Validation — Test Cases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24" customHeight="1">
      <x:c r="A3" s="62" t="str">
        <x:v>1 TC — BVA: 0; EP: 1; Decision Table: 0; Other: 0; Automated: 1; Manual: 0.</x:v>
      </x:c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67" t="str">
        <x:v>TC ID</x:v>
      </x:c>
      <x:c r="B5" s="67" t="str">
        <x:v>Technique</x:v>
      </x:c>
      <x:c r="C5" s="67" t="str">
        <x:v>Target Field</x:v>
      </x:c>
      <x:c r="D5" s="67" t="str">
        <x:v>Case Type</x:v>
      </x:c>
      <x:c r="E5" s="67" t="str">
        <x:v>Test Value</x:v>
      </x:c>
      <x:c r="F5" s="67" t="str">
        <x:v>Rule / Equivalence Class</x:v>
      </x:c>
      <x:c r="G5" s="67" t="str">
        <x:v>Base Valid Input / Preconditions</x:v>
      </x:c>
      <x:c r="H5" s="67" t="str">
        <x:v>Action</x:v>
      </x:c>
      <x:c r="I5" s="67" t="str">
        <x:v>Expected HTTP</x:v>
      </x:c>
      <x:c r="J5" s="67" t="str">
        <x:v>Expected Validation</x:v>
      </x:c>
      <x:c r="K5" s="67" t="str">
        <x:v>Expected DB</x:v>
      </x:c>
      <x:c r="L5" s="67" t="str">
        <x:v>Statement Covered</x:v>
      </x:c>
      <x:c r="M5" s="67" t="str">
        <x:v>Branch Covered</x:v>
      </x:c>
      <x:c r="N5" s="67" t="str">
        <x:v>Status</x:v>
      </x:c>
      <x:c r="O5" s="67" t="str">
        <x:v>Laravel Test Reference</x:v>
      </x:c>
    </x:row>
    <x:row r="6" ht="58" customHeight="1">
      <x:c r="A6" s="16" t="str">
        <x:v>PST-UNIT-PROFILE-PROFILE-VALIDATION-RULES-EP-L5</x:v>
      </x:c>
      <x:c r="B6" s="68" t="str">
        <x:v>Equivalence Partitioning</x:v>
      </x:c>
      <x:c r="C6" s="18" t="str">
        <x:v>user_id</x:v>
      </x:c>
      <x:c r="D6" s="18" t="str">
        <x:v>NULL</x:v>
      </x:c>
      <x:c r="E6" s="20" t="str"/>
      <x:c r="F6" s="18" t="str">
        <x:v>profile validation rules support both null and existing user id</x:v>
      </x:c>
      <x:c r="G6" s="18" t="str">
        <x:v>BVI-UNIT-PROFILE-PROFILE-VALIDATION-RULES</x:v>
      </x:c>
      <x:c r="H6" s="18" t="str">
        <x:v>ProfileValidationRules::profileRules</x:v>
      </x:c>
      <x:c r="I6" s="18" t="str"/>
      <x:c r="J6" s="18" t="str"/>
      <x:c r="K6" s="18" t="str"/>
      <x:c r="L6" s="18" t="str">
        <x:v>ProfileValidationRules::profileRules</x:v>
      </x:c>
      <x:c r="M6" s="18" t="str"/>
      <x:c r="N6" s="18" t="str">
        <x:v>Pass</x:v>
      </x:c>
      <x:c r="O6" s="19" t="str">
        <x:v>tests/Unit/Concerns/ProfileValidationRulesTest.php:5::profile validation rules support both null and existing user id</x:v>
      </x:c>
    </x:row>
  </x:sheetData>
  <x:mergeCells>
    <x:mergeCell ref="A2:O2"/>
    <x:mergeCell ref="A3:O3"/>
  </x:mergeCells>
  <x:conditionalFormatting sqref="A6:O6">
    <x:cfRule type="expression" dxfId="95" priority="1">
      <x:formula>MOD(ROW(),2)=0</x:formula>
    </x:cfRule>
  </x:conditionalFormatting>
  <x:conditionalFormatting sqref="N6:N6">
    <x:cfRule type="expression" dxfId="96" priority="2">
      <x:formula>$N6="Pass"</x:formula>
    </x:cfRule>
    <x:cfRule type="expression" dxfId="97" priority="3">
      <x:formula>OR($N6="Skipped",$N6="Todo")</x:formula>
    </x:cfRule>
    <x:cfRule type="expression" dxfId="98" priority="4">
      <x:formula>$N6="Fail"</x:formula>
    </x:cfRule>
  </x:conditionalFormatting>
  <x:conditionalFormatting sqref="I6:I6">
    <x:cfRule type="expression" dxfId="99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8afb2876744674"/>
  </x:tableParts>
</x:worksheet>
</file>

<file path=xl/worksheets/sheet22.xml><?xml version="1.0" encoding="utf-8"?>
<x:worksheet xmlns:x="http://schemas.openxmlformats.org/spreadsheetml/2006/main">
  <x:sheetPr>
    <x:tabColor rgb="FF44546A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59" t="str">
        <x:v>Unit Test Support — Test Cases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24" customHeight="1">
      <x:c r="A3" s="62" t="str">
        <x:v>7 TC — BVA: 0; EP: 3; Decision Table: 0; Other: 4; Automated: 7; Manual: 0.</x:v>
      </x:c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67" t="str">
        <x:v>TC ID</x:v>
      </x:c>
      <x:c r="B5" s="67" t="str">
        <x:v>Technique</x:v>
      </x:c>
      <x:c r="C5" s="67" t="str">
        <x:v>Target Field</x:v>
      </x:c>
      <x:c r="D5" s="67" t="str">
        <x:v>Case Type</x:v>
      </x:c>
      <x:c r="E5" s="67" t="str">
        <x:v>Test Value</x:v>
      </x:c>
      <x:c r="F5" s="67" t="str">
        <x:v>Rule / Equivalence Class</x:v>
      </x:c>
      <x:c r="G5" s="67" t="str">
        <x:v>Base Valid Input / Preconditions</x:v>
      </x:c>
      <x:c r="H5" s="67" t="str">
        <x:v>Action</x:v>
      </x:c>
      <x:c r="I5" s="67" t="str">
        <x:v>Expected HTTP</x:v>
      </x:c>
      <x:c r="J5" s="67" t="str">
        <x:v>Expected Validation</x:v>
      </x:c>
      <x:c r="K5" s="67" t="str">
        <x:v>Expected DB</x:v>
      </x:c>
      <x:c r="L5" s="67" t="str">
        <x:v>Statement Covered</x:v>
      </x:c>
      <x:c r="M5" s="67" t="str">
        <x:v>Branch Covered</x:v>
      </x:c>
      <x:c r="N5" s="67" t="str">
        <x:v>Status</x:v>
      </x:c>
      <x:c r="O5" s="67" t="str">
        <x:v>Laravel Test Reference</x:v>
      </x:c>
    </x:row>
    <x:row r="6" ht="58" customHeight="1">
      <x:c r="A6" s="16" t="str">
        <x:v>PST-UNIT-SUPPORT-TEST-DATA-EP-L101</x:v>
      </x:c>
      <x:c r="B6" s="68" t="str">
        <x:v>Equivalence Partitioning</x:v>
      </x:c>
      <x:c r="C6" s="18" t="str">
        <x:v>scenario</x:v>
      </x:c>
      <x:c r="D6" s="18" t="str">
        <x:v>VALID</x:v>
      </x:c>
      <x:c r="E6" s="20" t="str"/>
      <x:c r="F6" s="18" t="str">
        <x:v>it applies shared validation error assertions</x:v>
      </x:c>
      <x:c r="G6" s="18" t="str">
        <x:v>BVI-UNIT-SUPPORT-TEST-DATA</x:v>
      </x:c>
      <x:c r="H6" s="18" t="str">
        <x:v>TestResponseAssertions::assertForCase</x:v>
      </x:c>
      <x:c r="I6" s="18" t="str"/>
      <x:c r="J6" s="18" t="str"/>
      <x:c r="K6" s="18" t="str"/>
      <x:c r="L6" s="18" t="str">
        <x:v>TestResponseAssertions::assertForCase</x:v>
      </x:c>
      <x:c r="M6" s="18" t="str"/>
      <x:c r="N6" s="18" t="str">
        <x:v>Pass</x:v>
      </x:c>
      <x:c r="O6" s="19" t="str">
        <x:v>tests/Unit/Support/TestDataTest.php:101::it applies shared validation error assertions</x:v>
      </x:c>
    </x:row>
    <x:row r="7" ht="58" customHeight="1">
      <x:c r="A7" s="16" t="str">
        <x:v>PST-UNIT-SUPPORT-TEST-DATA-EP-L71</x:v>
      </x:c>
      <x:c r="B7" s="68" t="str">
        <x:v>Equivalence Partitioning</x:v>
      </x:c>
      <x:c r="C7" s="18" t="str">
        <x:v>scenario</x:v>
      </x:c>
      <x:c r="D7" s="18" t="str">
        <x:v>VALID</x:v>
      </x:c>
      <x:c r="E7" s="20" t="str"/>
      <x:c r="F7" s="18" t="str">
        <x:v>it rejects paths outside the shared data directory</x:v>
      </x:c>
      <x:c r="G7" s="18" t="str">
        <x:v>BVI-UNIT-SUPPORT-TEST-DATA</x:v>
      </x:c>
      <x:c r="H7" s="18" t="str">
        <x:v>TestData::load</x:v>
      </x:c>
      <x:c r="I7" s="18" t="str"/>
      <x:c r="J7" s="18" t="str"/>
      <x:c r="K7" s="18" t="str"/>
      <x:c r="L7" s="18" t="str">
        <x:v>TestData::load</x:v>
      </x:c>
      <x:c r="M7" s="18" t="str"/>
      <x:c r="N7" s="18" t="str">
        <x:v>Pass</x:v>
      </x:c>
      <x:c r="O7" s="19" t="str">
        <x:v>tests/Unit/Support/TestDataTest.php:71::it rejects paths outside the shared data directory</x:v>
      </x:c>
    </x:row>
    <x:row r="8" ht="58" customHeight="1">
      <x:c r="A8" s="16" t="str">
        <x:v>PST-UNIT-SUPPORT-TEST-DATA-EP-L75</x:v>
      </x:c>
      <x:c r="B8" s="68" t="str">
        <x:v>Equivalence Partitioning</x:v>
      </x:c>
      <x:c r="C8" s="18" t="str">
        <x:v>scenario</x:v>
      </x:c>
      <x:c r="D8" s="18" t="str">
        <x:v>REQUIRED</x:v>
      </x:c>
      <x:c r="E8" s="20" t="str"/>
      <x:c r="F8" s="18" t="str">
        <x:v>it reports missing aliases with their full reference</x:v>
      </x:c>
      <x:c r="G8" s="18" t="str">
        <x:v>BVI-UNIT-SUPPORT-TEST-DATA</x:v>
      </x:c>
      <x:c r="H8" s="18" t="str">
        <x:v>TestData::resolveAliases</x:v>
      </x:c>
      <x:c r="I8" s="18" t="str"/>
      <x:c r="J8" s="18" t="str"/>
      <x:c r="K8" s="18" t="str"/>
      <x:c r="L8" s="18" t="str">
        <x:v>TestData::resolveAliases</x:v>
      </x:c>
      <x:c r="M8" s="18" t="str"/>
      <x:c r="N8" s="18" t="str">
        <x:v>Pass</x:v>
      </x:c>
      <x:c r="O8" s="19" t="str">
        <x:v>tests/Unit/Support/TestDataTest.php:75::it reports missing aliases with their full reference</x:v>
      </x:c>
    </x:row>
    <x:row r="9" ht="58" customHeight="1">
      <x:c r="A9" s="16" t="str">
        <x:v>PST-UNIT-SUPPORT-TEST-DATA-OTH-L120</x:v>
      </x:c>
      <x:c r="B9" s="68" t="str">
        <x:v>Other</x:v>
      </x:c>
      <x:c r="C9" s="18" t="str">
        <x:v>scenario</x:v>
      </x:c>
      <x:c r="D9" s="18" t="str">
        <x:v>VALID</x:v>
      </x:c>
      <x:c r="E9" s="20" t="str"/>
      <x:c r="F9" s="18" t="str">
        <x:v>assigned operation files have a complete contract and globally unique case IDs</x:v>
      </x:c>
      <x:c r="G9" s="18" t="str">
        <x:v>BVI-UNIT-SUPPORT-TEST-DATA</x:v>
      </x:c>
      <x:c r="H9" s="18" t="str">
        <x:v>TestData::rows</x:v>
      </x:c>
      <x:c r="I9" s="18" t="str"/>
      <x:c r="J9" s="18" t="str"/>
      <x:c r="K9" s="18" t="str"/>
      <x:c r="L9" s="18" t="str">
        <x:v>TestData::rows</x:v>
      </x:c>
      <x:c r="M9" s="18" t="str"/>
      <x:c r="N9" s="18" t="str">
        <x:v>Pass</x:v>
      </x:c>
      <x:c r="O9" s="19" t="str">
        <x:v>tests/Unit/Support/TestDataTest.php:120::assigned operation files have a complete contract and globally unique case IDs</x:v>
      </x:c>
    </x:row>
    <x:row r="10" ht="58" customHeight="1">
      <x:c r="A10" s="16" t="str">
        <x:v>PST-UNIT-SUPPORT-TEST-DATA-OTH-L42</x:v>
      </x:c>
      <x:c r="B10" s="68" t="str">
        <x:v>Other</x:v>
      </x:c>
      <x:c r="C10" s="18" t="str">
        <x:v>scenario</x:v>
      </x:c>
      <x:c r="D10" s="18" t="str">
        <x:v>VALID</x:v>
      </x:c>
      <x:c r="E10" s="20" t="str"/>
      <x:c r="F10" s="18" t="str">
        <x:v>it loads a keyed Pest dataset and resolves generators</x:v>
      </x:c>
      <x:c r="G10" s="18" t="str">
        <x:v>BVI-UNIT-SUPPORT-TEST-DATA</x:v>
      </x:c>
      <x:c r="H10" s="18" t="str">
        <x:v>TestData::load</x:v>
      </x:c>
      <x:c r="I10" s="18" t="str"/>
      <x:c r="J10" s="18" t="str"/>
      <x:c r="K10" s="18" t="str"/>
      <x:c r="L10" s="18" t="str">
        <x:v>TestData::load</x:v>
      </x:c>
      <x:c r="M10" s="18" t="str"/>
      <x:c r="N10" s="18" t="str">
        <x:v>Pass</x:v>
      </x:c>
      <x:c r="O10" s="19" t="str">
        <x:v>tests/Unit/Support/TestDataTest.php:42::it loads a keyed Pest dataset and resolves generators</x:v>
      </x:c>
    </x:row>
    <x:row r="11" ht="58" customHeight="1">
      <x:c r="A11" s="16" t="str">
        <x:v>PST-UNIT-SUPPORT-TEST-DATA-OTH-L53</x:v>
      </x:c>
      <x:c r="B11" s="68" t="str">
        <x:v>Other</x:v>
      </x:c>
      <x:c r="C11" s="18" t="str">
        <x:v>scenario</x:v>
      </x:c>
      <x:c r="D11" s="18" t="str">
        <x:v>VALID</x:v>
      </x:c>
      <x:c r="E11" s="20" t="str"/>
      <x:c r="F11" s="18" t="str">
        <x:v>it resolves nested and flat fixture aliases</x:v>
      </x:c>
      <x:c r="G11" s="18" t="str">
        <x:v>BVI-UNIT-SUPPORT-TEST-DATA</x:v>
      </x:c>
      <x:c r="H11" s="18" t="str">
        <x:v>TestData::resolveAliases</x:v>
      </x:c>
      <x:c r="I11" s="18" t="str"/>
      <x:c r="J11" s="18" t="str"/>
      <x:c r="K11" s="18" t="str"/>
      <x:c r="L11" s="18" t="str">
        <x:v>TestData::resolveAliases</x:v>
      </x:c>
      <x:c r="M11" s="18" t="str"/>
      <x:c r="N11" s="18" t="str">
        <x:v>Pass</x:v>
      </x:c>
      <x:c r="O11" s="19" t="str">
        <x:v>tests/Unit/Support/TestDataTest.php:53::it resolves nested and flat fixture aliases</x:v>
      </x:c>
    </x:row>
    <x:row r="12" ht="58" customHeight="1">
      <x:c r="A12" s="16" t="str">
        <x:v>PST-UNIT-SUPPORT-TEST-DATA-OTH-L79</x:v>
      </x:c>
      <x:c r="B12" s="68" t="str">
        <x:v>Other</x:v>
      </x:c>
      <x:c r="C12" s="18" t="str">
        <x:v>status</x:v>
      </x:c>
      <x:c r="D12" s="18" t="str">
        <x:v>VALID</x:v>
      </x:c>
      <x:c r="E12" s="20" t="str"/>
      <x:c r="F12" s="18" t="str">
        <x:v>it applies shared status and JSON assertions</x:v>
      </x:c>
      <x:c r="G12" s="18" t="str">
        <x:v>BVI-UNIT-SUPPORT-TEST-DATA</x:v>
      </x:c>
      <x:c r="H12" s="18" t="str">
        <x:v>TestResponseAssertions::assertForCase</x:v>
      </x:c>
      <x:c r="I12" s="18" t="str"/>
      <x:c r="J12" s="18" t="str"/>
      <x:c r="K12" s="18" t="str"/>
      <x:c r="L12" s="18" t="str">
        <x:v>TestResponseAssertions::assertForCase</x:v>
      </x:c>
      <x:c r="M12" s="18" t="str"/>
      <x:c r="N12" s="18" t="str">
        <x:v>Pass</x:v>
      </x:c>
      <x:c r="O12" s="19" t="str">
        <x:v>tests/Unit/Support/TestDataTest.php:79::it applies shared status and JSON assertions</x:v>
      </x:c>
    </x:row>
  </x:sheetData>
  <x:mergeCells>
    <x:mergeCell ref="A2:O2"/>
    <x:mergeCell ref="A3:O3"/>
  </x:mergeCells>
  <x:conditionalFormatting sqref="A6:O12">
    <x:cfRule type="expression" dxfId="100" priority="1">
      <x:formula>MOD(ROW(),2)=0</x:formula>
    </x:cfRule>
  </x:conditionalFormatting>
  <x:conditionalFormatting sqref="N6:N12">
    <x:cfRule type="expression" dxfId="101" priority="2">
      <x:formula>$N6="Pass"</x:formula>
    </x:cfRule>
    <x:cfRule type="expression" dxfId="102" priority="3">
      <x:formula>OR($N6="Skipped",$N6="Todo")</x:formula>
    </x:cfRule>
    <x:cfRule type="expression" dxfId="103" priority="4">
      <x:formula>$N6="Fail"</x:formula>
    </x:cfRule>
  </x:conditionalFormatting>
  <x:conditionalFormatting sqref="I6:I12">
    <x:cfRule type="expression" dxfId="104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76c96f5fe84852"/>
  </x:tableParts>
</x:worksheet>
</file>

<file path=xl/worksheets/sheet23.xml><?xml version="1.0" encoding="utf-8"?>
<x:worksheet xmlns:x="http://schemas.openxmlformats.org/spreadsheetml/2006/main">
  <x:sheetPr>
    <x:tabColor rgb="FF44546A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2" hidden="0" customWidth="1"/>
    <x:col min="5" max="5" width="25" hidden="0" customWidth="1"/>
    <x:col min="6" max="6" width="43" hidden="0" customWidth="1"/>
    <x:col min="7" max="7" width="38" hidden="0" customWidth="1"/>
    <x:col min="8" max="8" width="36" hidden="0" customWidth="1"/>
    <x:col min="9" max="9" width="15" hidden="0" customWidth="1"/>
    <x:col min="10" max="10" width="28" hidden="0" customWidth="1"/>
    <x:col min="11" max="11" width="24" hidden="0" customWidth="1"/>
    <x:col min="12" max="12" width="44" hidden="0" customWidth="1"/>
    <x:col min="13" max="13" width="34" hidden="0" customWidth="1"/>
    <x:col min="14" max="14" width="13" hidden="0" customWidth="1"/>
    <x:col min="15" max="15" width="5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59" t="str">
        <x:v>Unit Misc — Test Cases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24" customHeight="1">
      <x:c r="A3" s="62" t="str">
        <x:v>1 TC — BVA: 0; EP: 0; Decision Table: 0; Other: 1; Automated: 1; Manual: 0.</x:v>
      </x:c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0" customHeight="1">
      <x:c r="A5" s="67" t="str">
        <x:v>TC ID</x:v>
      </x:c>
      <x:c r="B5" s="67" t="str">
        <x:v>Technique</x:v>
      </x:c>
      <x:c r="C5" s="67" t="str">
        <x:v>Target Field</x:v>
      </x:c>
      <x:c r="D5" s="67" t="str">
        <x:v>Case Type</x:v>
      </x:c>
      <x:c r="E5" s="67" t="str">
        <x:v>Test Value</x:v>
      </x:c>
      <x:c r="F5" s="67" t="str">
        <x:v>Rule / Equivalence Class</x:v>
      </x:c>
      <x:c r="G5" s="67" t="str">
        <x:v>Base Valid Input / Preconditions</x:v>
      </x:c>
      <x:c r="H5" s="67" t="str">
        <x:v>Action</x:v>
      </x:c>
      <x:c r="I5" s="67" t="str">
        <x:v>Expected HTTP</x:v>
      </x:c>
      <x:c r="J5" s="67" t="str">
        <x:v>Expected Validation</x:v>
      </x:c>
      <x:c r="K5" s="67" t="str">
        <x:v>Expected DB</x:v>
      </x:c>
      <x:c r="L5" s="67" t="str">
        <x:v>Statement Covered</x:v>
      </x:c>
      <x:c r="M5" s="67" t="str">
        <x:v>Branch Covered</x:v>
      </x:c>
      <x:c r="N5" s="67" t="str">
        <x:v>Status</x:v>
      </x:c>
      <x:c r="O5" s="67" t="str">
        <x:v>Laravel Test Reference</x:v>
      </x:c>
    </x:row>
    <x:row r="6" ht="58" customHeight="1">
      <x:c r="A6" s="16" t="str">
        <x:v>PST-UNIT-MISC-EXAMPLE-OTH-L3</x:v>
      </x:c>
      <x:c r="B6" s="68" t="str">
        <x:v>Other</x:v>
      </x:c>
      <x:c r="C6" s="18" t="str">
        <x:v>scenario</x:v>
      </x:c>
      <x:c r="D6" s="18" t="str">
        <x:v>VALID</x:v>
      </x:c>
      <x:c r="E6" s="20" t="str"/>
      <x:c r="F6" s="18" t="str">
        <x:v>that true is true</x:v>
      </x:c>
      <x:c r="G6" s="18" t="str">
        <x:v>BVI-UNIT-MISC-EXAMPLE</x:v>
      </x:c>
      <x:c r="H6" s="18" t="str">
        <x:v>Pest expectation</x:v>
      </x:c>
      <x:c r="I6" s="18" t="str"/>
      <x:c r="J6" s="18" t="str"/>
      <x:c r="K6" s="18" t="str"/>
      <x:c r="L6" s="18" t="str">
        <x:v>Pest expectation</x:v>
      </x:c>
      <x:c r="M6" s="18" t="str"/>
      <x:c r="N6" s="18" t="str">
        <x:v>Pass</x:v>
      </x:c>
      <x:c r="O6" s="19" t="str">
        <x:v>tests/Unit/ExampleTest.php:3::that true is true</x:v>
      </x:c>
    </x:row>
  </x:sheetData>
  <x:mergeCells>
    <x:mergeCell ref="A2:O2"/>
    <x:mergeCell ref="A3:O3"/>
  </x:mergeCells>
  <x:conditionalFormatting sqref="A6:O6">
    <x:cfRule type="expression" dxfId="105" priority="1">
      <x:formula>MOD(ROW(),2)=0</x:formula>
    </x:cfRule>
  </x:conditionalFormatting>
  <x:conditionalFormatting sqref="N6:N6">
    <x:cfRule type="expression" dxfId="106" priority="2">
      <x:formula>$N6="Pass"</x:formula>
    </x:cfRule>
    <x:cfRule type="expression" dxfId="107" priority="3">
      <x:formula>OR($N6="Skipped",$N6="Todo")</x:formula>
    </x:cfRule>
    <x:cfRule type="expression" dxfId="108" priority="4">
      <x:formula>$N6="Fail"</x:formula>
    </x:cfRule>
  </x:conditionalFormatting>
  <x:conditionalFormatting sqref="I6:I6">
    <x:cfRule type="expression" dxfId="109" priority="5">
      <x:formula>AND(ISNUMBER($I6),$I6&gt;=400)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3cd107e11b44f5"/>
  </x:tableParts>
</x:worksheet>
</file>