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_examples_example" state="visible" r:id="rId5"/>
    <sheet sheetId="3" name="admin_appearance_update" state="visible" r:id="rId6"/>
    <sheet sheetId="4" name="admin_budgets_create" state="visible" r:id="rId7"/>
    <sheet sheetId="5" name="admin_budgets_index" state="visible" r:id="rId8"/>
    <sheet sheetId="6" name="admin_budgets_update" state="visible" r:id="rId9"/>
    <sheet sheetId="7" name="admin_categories_create" state="visible" r:id="rId10"/>
    <sheet sheetId="8" name="admin_categories_index" state="visible" r:id="rId11"/>
    <sheet sheetId="9" name="admin_categories_update" state="visible" r:id="rId12"/>
    <sheet sheetId="10" name="admin_menus_create" state="visible" r:id="rId13"/>
    <sheet sheetId="11" name="admin_menus_index" state="visible" r:id="rId14"/>
    <sheet sheetId="12" name="admin_menus_parent-options" state="visible" r:id="rId15"/>
    <sheet sheetId="13" name="admin_menus_update" state="visible" r:id="rId16"/>
    <sheet sheetId="14" name="admin_pages_create" state="visible" r:id="rId17"/>
    <sheet sheetId="15" name="admin_pages_index" state="visible" r:id="rId18"/>
    <sheet sheetId="16" name="admin_pages_update" state="visible" r:id="rId19"/>
    <sheet sheetId="17" name="admin_permissions_create" state="visible" r:id="rId20"/>
    <sheet sheetId="18" name="admin_permissions_index" state="visible" r:id="rId21"/>
    <sheet sheetId="19" name="admin_permissions_update" state="visible" r:id="rId22"/>
    <sheet sheetId="20" name="admin_roles_create" state="visible" r:id="rId23"/>
    <sheet sheetId="21" name="admin_roles_delete" state="visible" r:id="rId24"/>
    <sheet sheetId="22" name="admin_roles_index" state="visible" r:id="rId25"/>
    <sheet sheetId="23" name="admin_roles_update" state="visible" r:id="rId26"/>
    <sheet sheetId="24" name="admin_transactions_create" state="visible" r:id="rId27"/>
    <sheet sheetId="25" name="admin_transactions_index" state="visible" r:id="rId28"/>
    <sheet sheetId="26" name="admin_transactions_update" state="visible" r:id="rId29"/>
    <sheet sheetId="27" name="admin_users_create" state="visible" r:id="rId30"/>
    <sheet sheetId="28" name="admin_users_index" state="visible" r:id="rId31"/>
    <sheet sheetId="29" name="admin_users_update" state="visible" r:id="rId32"/>
    <sheet sheetId="30" name="auth_forgot-password" state="visible" r:id="rId33"/>
    <sheet sheetId="31" name="auth_login" state="visible" r:id="rId34"/>
    <sheet sheetId="32" name="auth_register" state="visible" r:id="rId35"/>
    <sheet sheetId="33" name="auth_reset-password" state="visible" r:id="rId36"/>
    <sheet sheetId="34" name="auth_two-factor-challenge" state="visible" r:id="rId37"/>
    <sheet sheetId="35" name="public_configuration" state="visible" r:id="rId38"/>
    <sheet sheetId="36" name="public_pages-show" state="visible" r:id="rId39"/>
    <sheet sheetId="37" name="user_budgets_create" state="visible" r:id="rId40"/>
    <sheet sheetId="38" name="user_categories_create" state="visible" r:id="rId41"/>
    <sheet sheetId="39" name="user_categories_delete" state="visible" r:id="rId42"/>
    <sheet sheetId="40" name="user_categories_update" state="visible" r:id="rId43"/>
    <sheet sheetId="41" name="user_settings_preferences" state="visible" r:id="rId44"/>
    <sheet sheetId="42" name="user_settings_profile" state="visible" r:id="rId45"/>
    <sheet sheetId="43" name="user_transactions_create" state="visible" r:id="rId46"/>
    <sheet sheetId="44" name="user_transactions_index" state="visible" r:id="rId47"/>
    <sheet sheetId="45" name="user_wallets_create" state="visible" r:id="rId48"/>
    <sheet sheetId="46" name="user_wallets_update" state="visible" r:id="rId49"/>
  </sheets>
  <definedNames>
    <definedName name="_xlnm.Print_Area" localSheetId="0">'INDEX'!$A1:$J54</definedName>
    <definedName name="_xlnm.Print_Titles" localSheetId="0">'INDEX'!$1:$8</definedName>
    <definedName name="_xlnm.Print_Area" localSheetId="1">'_examples_example'!$A1:$O7</definedName>
    <definedName name="_xlnm.Print_Titles" localSheetId="1">'_examples_example'!$1:$5</definedName>
    <definedName name="_xlnm.Print_Area" localSheetId="2">'admin_appearance_update'!$A1:$O44</definedName>
    <definedName name="_xlnm.Print_Titles" localSheetId="2">'admin_appearance_update'!$1:$5</definedName>
    <definedName name="_xlnm.Print_Area" localSheetId="3">'admin_budgets_create'!$A1:$O21</definedName>
    <definedName name="_xlnm.Print_Titles" localSheetId="3">'admin_budgets_create'!$1:$5</definedName>
    <definedName name="_xlnm.Print_Area" localSheetId="4">'admin_budgets_index'!$A1:$O22</definedName>
    <definedName name="_xlnm.Print_Titles" localSheetId="4">'admin_budgets_index'!$1:$5</definedName>
    <definedName name="_xlnm.Print_Area" localSheetId="5">'admin_budgets_update'!$A1:$O17</definedName>
    <definedName name="_xlnm.Print_Titles" localSheetId="5">'admin_budgets_update'!$1:$5</definedName>
    <definedName name="_xlnm.Print_Area" localSheetId="6">'admin_categories_create'!$A1:$O28</definedName>
    <definedName name="_xlnm.Print_Titles" localSheetId="6">'admin_categories_create'!$1:$5</definedName>
    <definedName name="_xlnm.Print_Area" localSheetId="7">'admin_categories_index'!$A1:$O18</definedName>
    <definedName name="_xlnm.Print_Titles" localSheetId="7">'admin_categories_index'!$1:$5</definedName>
    <definedName name="_xlnm.Print_Area" localSheetId="8">'admin_categories_update'!$A1:$O29</definedName>
    <definedName name="_xlnm.Print_Titles" localSheetId="8">'admin_categories_update'!$1:$5</definedName>
    <definedName name="_xlnm.Print_Area" localSheetId="9">'admin_menus_create'!$A1:$O39</definedName>
    <definedName name="_xlnm.Print_Titles" localSheetId="9">'admin_menus_create'!$1:$5</definedName>
    <definedName name="_xlnm.Print_Area" localSheetId="10">'admin_menus_index'!$A1:$O23</definedName>
    <definedName name="_xlnm.Print_Titles" localSheetId="10">'admin_menus_index'!$1:$5</definedName>
    <definedName name="_xlnm.Print_Area" localSheetId="11">'admin_menus_parent-options'!$A1:$O10</definedName>
    <definedName name="_xlnm.Print_Titles" localSheetId="11">'admin_menus_parent-options'!$1:$5</definedName>
    <definedName name="_xlnm.Print_Area" localSheetId="12">'admin_menus_update'!$A1:$O37</definedName>
    <definedName name="_xlnm.Print_Titles" localSheetId="12">'admin_menus_update'!$1:$5</definedName>
    <definedName name="_xlnm.Print_Area" localSheetId="13">'admin_pages_create'!$A1:$O39</definedName>
    <definedName name="_xlnm.Print_Titles" localSheetId="13">'admin_pages_create'!$1:$5</definedName>
    <definedName name="_xlnm.Print_Area" localSheetId="14">'admin_pages_index'!$A1:$O18</definedName>
    <definedName name="_xlnm.Print_Titles" localSheetId="14">'admin_pages_index'!$1:$5</definedName>
    <definedName name="_xlnm.Print_Area" localSheetId="15">'admin_pages_update'!$A1:$O20</definedName>
    <definedName name="_xlnm.Print_Titles" localSheetId="15">'admin_pages_update'!$1:$5</definedName>
    <definedName name="_xlnm.Print_Area" localSheetId="16">'admin_permissions_create'!$A1:$O16</definedName>
    <definedName name="_xlnm.Print_Titles" localSheetId="16">'admin_permissions_create'!$1:$5</definedName>
    <definedName name="_xlnm.Print_Area" localSheetId="17">'admin_permissions_index'!$A1:$O22</definedName>
    <definedName name="_xlnm.Print_Titles" localSheetId="17">'admin_permissions_index'!$1:$5</definedName>
    <definedName name="_xlnm.Print_Area" localSheetId="18">'admin_permissions_update'!$A1:$O16</definedName>
    <definedName name="_xlnm.Print_Titles" localSheetId="18">'admin_permissions_update'!$1:$5</definedName>
    <definedName name="_xlnm.Print_Area" localSheetId="19">'admin_roles_create'!$A1:$O20</definedName>
    <definedName name="_xlnm.Print_Titles" localSheetId="19">'admin_roles_create'!$1:$5</definedName>
    <definedName name="_xlnm.Print_Area" localSheetId="20">'admin_roles_delete'!$A1:$O10</definedName>
    <definedName name="_xlnm.Print_Titles" localSheetId="20">'admin_roles_delete'!$1:$5</definedName>
    <definedName name="_xlnm.Print_Area" localSheetId="21">'admin_roles_index'!$A1:$O22</definedName>
    <definedName name="_xlnm.Print_Titles" localSheetId="21">'admin_roles_index'!$1:$5</definedName>
    <definedName name="_xlnm.Print_Area" localSheetId="22">'admin_roles_update'!$A1:$O20</definedName>
    <definedName name="_xlnm.Print_Titles" localSheetId="22">'admin_roles_update'!$1:$5</definedName>
    <definedName name="_xlnm.Print_Area" localSheetId="23">'admin_transactions_create'!$A1:$O38</definedName>
    <definedName name="_xlnm.Print_Titles" localSheetId="23">'admin_transactions_create'!$1:$5</definedName>
    <definedName name="_xlnm.Print_Area" localSheetId="24">'admin_transactions_index'!$A1:$O18</definedName>
    <definedName name="_xlnm.Print_Titles" localSheetId="24">'admin_transactions_index'!$1:$5</definedName>
    <definedName name="_xlnm.Print_Area" localSheetId="25">'admin_transactions_update'!$A1:$O21</definedName>
    <definedName name="_xlnm.Print_Titles" localSheetId="25">'admin_transactions_update'!$1:$5</definedName>
    <definedName name="_xlnm.Print_Area" localSheetId="26">'admin_users_create'!$A1:$O25</definedName>
    <definedName name="_xlnm.Print_Titles" localSheetId="26">'admin_users_create'!$1:$5</definedName>
    <definedName name="_xlnm.Print_Area" localSheetId="27">'admin_users_index'!$A1:$O16</definedName>
    <definedName name="_xlnm.Print_Titles" localSheetId="27">'admin_users_index'!$1:$5</definedName>
    <definedName name="_xlnm.Print_Area" localSheetId="28">'admin_users_update'!$A1:$O18</definedName>
    <definedName name="_xlnm.Print_Titles" localSheetId="28">'admin_users_update'!$1:$5</definedName>
    <definedName name="_xlnm.Print_Area" localSheetId="29">'auth_forgot-password'!$A1:$O10</definedName>
    <definedName name="_xlnm.Print_Titles" localSheetId="29">'auth_forgot-password'!$1:$5</definedName>
    <definedName name="_xlnm.Print_Area" localSheetId="30">'auth_login'!$A1:$O12</definedName>
    <definedName name="_xlnm.Print_Titles" localSheetId="30">'auth_login'!$1:$5</definedName>
    <definedName name="_xlnm.Print_Area" localSheetId="31">'auth_register'!$A1:$O23</definedName>
    <definedName name="_xlnm.Print_Titles" localSheetId="31">'auth_register'!$1:$5</definedName>
    <definedName name="_xlnm.Print_Area" localSheetId="32">'auth_reset-password'!$A1:$O14</definedName>
    <definedName name="_xlnm.Print_Titles" localSheetId="32">'auth_reset-password'!$1:$5</definedName>
    <definedName name="_xlnm.Print_Area" localSheetId="33">'auth_two-factor-challenge'!$A1:$O11</definedName>
    <definedName name="_xlnm.Print_Titles" localSheetId="33">'auth_two-factor-challenge'!$1:$5</definedName>
    <definedName name="_xlnm.Print_Area" localSheetId="34">'public_configuration'!$A1:$O10</definedName>
    <definedName name="_xlnm.Print_Titles" localSheetId="34">'public_configuration'!$1:$5</definedName>
    <definedName name="_xlnm.Print_Area" localSheetId="35">'public_pages-show'!$A1:$O10</definedName>
    <definedName name="_xlnm.Print_Titles" localSheetId="35">'public_pages-show'!$1:$5</definedName>
    <definedName name="_xlnm.Print_Area" localSheetId="36">'user_budgets_create'!$A1:$O20</definedName>
    <definedName name="_xlnm.Print_Titles" localSheetId="36">'user_budgets_create'!$1:$5</definedName>
    <definedName name="_xlnm.Print_Area" localSheetId="37">'user_categories_create'!$A1:$O27</definedName>
    <definedName name="_xlnm.Print_Titles" localSheetId="37">'user_categories_create'!$1:$5</definedName>
    <definedName name="_xlnm.Print_Area" localSheetId="38">'user_categories_delete'!$A1:$O12</definedName>
    <definedName name="_xlnm.Print_Titles" localSheetId="38">'user_categories_delete'!$1:$5</definedName>
    <definedName name="_xlnm.Print_Area" localSheetId="39">'user_categories_update'!$A1:$O30</definedName>
    <definedName name="_xlnm.Print_Titles" localSheetId="39">'user_categories_update'!$1:$5</definedName>
    <definedName name="_xlnm.Print_Area" localSheetId="40">'user_settings_preferences'!$A1:$O15</definedName>
    <definedName name="_xlnm.Print_Titles" localSheetId="40">'user_settings_preferences'!$1:$5</definedName>
    <definedName name="_xlnm.Print_Area" localSheetId="41">'user_settings_profile'!$A1:$O21</definedName>
    <definedName name="_xlnm.Print_Titles" localSheetId="41">'user_settings_profile'!$1:$5</definedName>
    <definedName name="_xlnm.Print_Area" localSheetId="42">'user_transactions_create'!$A1:$O39</definedName>
    <definedName name="_xlnm.Print_Titles" localSheetId="42">'user_transactions_create'!$1:$5</definedName>
    <definedName name="_xlnm.Print_Area" localSheetId="43">'user_transactions_index'!$A1:$O18</definedName>
    <definedName name="_xlnm.Print_Titles" localSheetId="43">'user_transactions_index'!$1:$5</definedName>
    <definedName name="_xlnm.Print_Area" localSheetId="44">'user_wallets_create'!$A1:$O28</definedName>
    <definedName name="_xlnm.Print_Titles" localSheetId="44">'user_wallets_create'!$1:$5</definedName>
    <definedName name="_xlnm.Print_Area" localSheetId="45">'user_wallets_update'!$A1:$O29</definedName>
    <definedName name="_xlnm.Print_Titles" localSheetId="45">'user_wallets_update'!$1:$5</definedName>
  </definedNames>
  <calcPr calcId="171027" fullCalcOnLoad="1"/>
</workbook>
</file>

<file path=xl/sharedStrings.xml><?xml version="1.0" encoding="utf-8"?>
<sst xmlns="http://schemas.openxmlformats.org/spreadsheetml/2006/main" count="11052" uniqueCount="2818">
  <si>
    <t>CASHBACK API · TEST CASE CATALOG</t>
  </si>
  <si>
    <t>Central QA workbook • Navigate, execute, and record results in one place</t>
  </si>
  <si>
    <t>Source: docs/_DataTest • Generated: 2026-08-18</t>
  </si>
  <si>
    <t>JSON FILES</t>
  </si>
  <si>
    <t>TOTAL TEST CASES</t>
  </si>
  <si>
    <t>EXPECTED 2XX / 3XX</t>
  </si>
  <si>
    <t>EXPECTED 4XX / 5XX</t>
  </si>
  <si>
    <t>No.</t>
  </si>
  <si>
    <t>Area</t>
  </si>
  <si>
    <t>Module</t>
  </si>
  <si>
    <t>Feature</t>
  </si>
  <si>
    <t>Source file</t>
  </si>
  <si>
    <t>Worksheet</t>
  </si>
  <si>
    <t>Cases</t>
  </si>
  <si>
    <t>2xx / 3xx</t>
  </si>
  <si>
    <t>4xx / 5xx</t>
  </si>
  <si>
    <t>Open</t>
  </si>
  <si>
    <t xml:space="preserve"> Examples</t>
  </si>
  <si>
    <t>Example</t>
  </si>
  <si>
    <t>_examples/example.json</t>
  </si>
  <si>
    <t>_examples_example</t>
  </si>
  <si>
    <t>Open sheet →</t>
  </si>
  <si>
    <t>Admin</t>
  </si>
  <si>
    <t>Appearance</t>
  </si>
  <si>
    <t>Update</t>
  </si>
  <si>
    <t>admin/appearance/update.json</t>
  </si>
  <si>
    <t>admin_appearance_update</t>
  </si>
  <si>
    <t>Budgets</t>
  </si>
  <si>
    <t>Create</t>
  </si>
  <si>
    <t>admin/budgets/create.json</t>
  </si>
  <si>
    <t>admin_budgets_create</t>
  </si>
  <si>
    <t>Index</t>
  </si>
  <si>
    <t>admin/budgets/index.json</t>
  </si>
  <si>
    <t>admin_budgets_index</t>
  </si>
  <si>
    <t>admin/budgets/update.json</t>
  </si>
  <si>
    <t>admin_budgets_update</t>
  </si>
  <si>
    <t>Categories</t>
  </si>
  <si>
    <t>admin/categories/create.json</t>
  </si>
  <si>
    <t>admin_categories_create</t>
  </si>
  <si>
    <t>admin/categories/index.json</t>
  </si>
  <si>
    <t>admin_categories_index</t>
  </si>
  <si>
    <t>admin/categories/update.json</t>
  </si>
  <si>
    <t>admin_categories_update</t>
  </si>
  <si>
    <t>Menus</t>
  </si>
  <si>
    <t>admin/menus/create.json</t>
  </si>
  <si>
    <t>admin_menus_create</t>
  </si>
  <si>
    <t>admin/menus/index.json</t>
  </si>
  <si>
    <t>admin_menus_index</t>
  </si>
  <si>
    <t>Parent Options</t>
  </si>
  <si>
    <t>admin/menus/parent-options.json</t>
  </si>
  <si>
    <t>admin_menus_parent-options</t>
  </si>
  <si>
    <t>admin/menus/update.json</t>
  </si>
  <si>
    <t>admin_menus_update</t>
  </si>
  <si>
    <t>Pages</t>
  </si>
  <si>
    <t>admin/pages/create.json</t>
  </si>
  <si>
    <t>admin_pages_create</t>
  </si>
  <si>
    <t>admin/pages/index.json</t>
  </si>
  <si>
    <t>admin_pages_index</t>
  </si>
  <si>
    <t>admin/pages/update.json</t>
  </si>
  <si>
    <t>admin_pages_update</t>
  </si>
  <si>
    <t>Permissions</t>
  </si>
  <si>
    <t>admin/permissions/create.json</t>
  </si>
  <si>
    <t>admin_permissions_create</t>
  </si>
  <si>
    <t>admin/permissions/index.json</t>
  </si>
  <si>
    <t>admin_permissions_index</t>
  </si>
  <si>
    <t>admin/permissions/update.json</t>
  </si>
  <si>
    <t>admin_permissions_update</t>
  </si>
  <si>
    <t>Roles</t>
  </si>
  <si>
    <t>admin/roles/create.json</t>
  </si>
  <si>
    <t>admin_roles_create</t>
  </si>
  <si>
    <t>Delete</t>
  </si>
  <si>
    <t>admin/roles/delete.json</t>
  </si>
  <si>
    <t>admin_roles_delete</t>
  </si>
  <si>
    <t>admin/roles/index.json</t>
  </si>
  <si>
    <t>admin_roles_index</t>
  </si>
  <si>
    <t>admin/roles/update.json</t>
  </si>
  <si>
    <t>admin_roles_update</t>
  </si>
  <si>
    <t>Transactions</t>
  </si>
  <si>
    <t>admin/transactions/create.json</t>
  </si>
  <si>
    <t>admin_transactions_create</t>
  </si>
  <si>
    <t>admin/transactions/index.json</t>
  </si>
  <si>
    <t>admin_transactions_index</t>
  </si>
  <si>
    <t>admin/transactions/update.json</t>
  </si>
  <si>
    <t>admin_transactions_update</t>
  </si>
  <si>
    <t>Users</t>
  </si>
  <si>
    <t>admin/users/create.json</t>
  </si>
  <si>
    <t>admin_users_create</t>
  </si>
  <si>
    <t>admin/users/index.json</t>
  </si>
  <si>
    <t>admin_users_index</t>
  </si>
  <si>
    <t>admin/users/update.json</t>
  </si>
  <si>
    <t>admin_users_update</t>
  </si>
  <si>
    <t>Auth</t>
  </si>
  <si>
    <t>Forgot Password</t>
  </si>
  <si>
    <t>auth/forgot-password.json</t>
  </si>
  <si>
    <t>auth_forgot-password</t>
  </si>
  <si>
    <t>Login</t>
  </si>
  <si>
    <t>auth/login.json</t>
  </si>
  <si>
    <t>auth_login</t>
  </si>
  <si>
    <t>Register</t>
  </si>
  <si>
    <t>auth/register.json</t>
  </si>
  <si>
    <t>auth_register</t>
  </si>
  <si>
    <t>Reset Password</t>
  </si>
  <si>
    <t>auth/reset-password.json</t>
  </si>
  <si>
    <t>auth_reset-password</t>
  </si>
  <si>
    <t>Two Factor Challenge</t>
  </si>
  <si>
    <t>auth/two-factor-challenge.json</t>
  </si>
  <si>
    <t>auth_two-factor-challenge</t>
  </si>
  <si>
    <t>Public</t>
  </si>
  <si>
    <t>Configuration</t>
  </si>
  <si>
    <t>public/configuration.json</t>
  </si>
  <si>
    <t>public_configuration</t>
  </si>
  <si>
    <t>Pages Show</t>
  </si>
  <si>
    <t>public/pages-show.json</t>
  </si>
  <si>
    <t>public_pages-show</t>
  </si>
  <si>
    <t>User</t>
  </si>
  <si>
    <t>user/budgets/create.json</t>
  </si>
  <si>
    <t>user_budgets_create</t>
  </si>
  <si>
    <t>user/categories/create.json</t>
  </si>
  <si>
    <t>user_categories_create</t>
  </si>
  <si>
    <t>user/categories/delete.json</t>
  </si>
  <si>
    <t>user_categories_delete</t>
  </si>
  <si>
    <t>user/categories/update.json</t>
  </si>
  <si>
    <t>user_categories_update</t>
  </si>
  <si>
    <t>Settings</t>
  </si>
  <si>
    <t>Preferences</t>
  </si>
  <si>
    <t>user/settings/preferences.json</t>
  </si>
  <si>
    <t>user_settings_preferences</t>
  </si>
  <si>
    <t>Profile</t>
  </si>
  <si>
    <t>user/settings/profile.json</t>
  </si>
  <si>
    <t>user_settings_profile</t>
  </si>
  <si>
    <t>user/transactions/create.json</t>
  </si>
  <si>
    <t>user_transactions_create</t>
  </si>
  <si>
    <t>user/transactions/index.json</t>
  </si>
  <si>
    <t>user_transactions_index</t>
  </si>
  <si>
    <t>Wallets</t>
  </si>
  <si>
    <t>user/wallets/create.json</t>
  </si>
  <si>
    <t>user_wallets_create</t>
  </si>
  <si>
    <t>user/wallets/update.json</t>
  </si>
  <si>
    <t>user_wallets_update</t>
  </si>
  <si>
    <t>Total</t>
  </si>
  <si>
    <t xml:space="preserve"> EXAMPLES · EXAMPLE</t>
  </si>
  <si>
    <t>QA execution sheet • Source: _examples/example.json</t>
  </si>
  <si>
    <t>AREA</t>
  </si>
  <si>
    <t>MODULE</t>
  </si>
  <si>
    <t>FEATURE</t>
  </si>
  <si>
    <t>TEST CASES</t>
  </si>
  <si>
    <t>STATUS</t>
  </si>
  <si>
    <t>Ready for execution</t>
  </si>
  <si>
    <t>Test Case ID</t>
  </si>
  <si>
    <t>Test Type</t>
  </si>
  <si>
    <t>Scenario</t>
  </si>
  <si>
    <t>Actor</t>
  </si>
  <si>
    <t>Preconditions</t>
  </si>
  <si>
    <t>Method</t>
  </si>
  <si>
    <t>Endpoint</t>
  </si>
  <si>
    <t>Test Data</t>
  </si>
  <si>
    <t>Execution Steps</t>
  </si>
  <si>
    <t>Expected HTTP</t>
  </si>
  <si>
    <t>Expected Result</t>
  </si>
  <si>
    <t>Execution Status</t>
  </si>
  <si>
    <t>Actual Result</t>
  </si>
  <si>
    <t>Notes</t>
  </si>
  <si>
    <t>SHARED-DATA-BVA-001</t>
  </si>
  <si>
    <t>Boundary Value</t>
  </si>
  <si>
    <t>Valid boundary value resolved by every test runner</t>
  </si>
  <si>
    <t xml:space="preserve">• customer_exists
• active_visible_category_exists</t>
  </si>
  <si>
    <t>POST</t>
  </si>
  <si>
    <t>/api/v1/admin/budgets</t>
  </si>
  <si>
    <t xml:space="preserve">REQUEST BODY
• user_id: @customer.id
• category_id: @category.id
• amount_limit: 0.01
• period: monthly
• status: active
• note.generator: repeat
• note.character: a
• note.length: 255</t>
  </si>
  <si>
    <t xml:space="preserve">1. Prepare: customer_exists, active_visible_category_exists.
2. Authenticate as admin.
3. Send POST request to /api/v1/admin/budgets.
4. Verify HTTP status 201 and response contract.
5. Verify the expected database state.</t>
  </si>
  <si>
    <t xml:space="preserve">RESPONSE JSON
• success: true
• data.amount_limit: 0.01
CAPTURE
• budget_id: data.id</t>
  </si>
  <si>
    <t>Not Run</t>
  </si>
  <si>
    <t/>
  </si>
  <si>
    <t>SHARED-DATA-BVA-002</t>
  </si>
  <si>
    <t>Invalid boundary value resolved by every test runner</t>
  </si>
  <si>
    <t xml:space="preserve">REQUEST BODY
• user_id: @customer.id
• category_id: @category.id
• amount_limit: 0
• period: monthly
• status: active
• note.generator: repeat
• note.character: a
• note.length: 256</t>
  </si>
  <si>
    <t xml:space="preserve">1. Prepare: customer_exists, active_visible_category_exists.
2. Authenticate as admin.
3. Send POST request to /api/v1/admin/budgets.
4. Verify HTTP status 422 and response contract.
5. Verify the expected database state.</t>
  </si>
  <si>
    <t xml:space="preserve">RESPONSE JSON
• success: false
VALIDATION ERRORS
• amount_limit
• note</t>
  </si>
  <si>
    <t>ADMIN · APPEARANCE · UPDATE</t>
  </si>
  <si>
    <t>QA execution sheet • Source: admin/appearance/update.json</t>
  </si>
  <si>
    <t>ADM-APP-UPDATE-RBAC-001</t>
  </si>
  <si>
    <t>Access Control</t>
  </si>
  <si>
    <t>A guest cannot update appearance</t>
  </si>
  <si>
    <t>Guest</t>
  </si>
  <si>
    <t>—</t>
  </si>
  <si>
    <t>/api/v1/admin/appearance</t>
  </si>
  <si>
    <t xml:space="preserve">HEADERS
• Accept: application/json
REQUEST BODY
• general.vi.site_name: Guest Site</t>
  </si>
  <si>
    <t xml:space="preserve">1. Continue without authentication.
2. Send POST request to /api/v1/admin/appearance.
3. Verify HTTP status 401 and response contract.
4. Verify the expected database state.</t>
  </si>
  <si>
    <t xml:space="preserve">RESPONSE JSON
• success: false
ABSENT FIELDS
• data.general
DATABASE CHANGE
• table: settings
• operation: none</t>
  </si>
  <si>
    <t>ADM-APP-UPDATE-RBAC-002</t>
  </si>
  <si>
    <t>A regular user cannot update appearance</t>
  </si>
  <si>
    <t>• user_exists_without_appearance_permission</t>
  </si>
  <si>
    <t xml:space="preserve">HEADERS
• Accept: application/json
REQUEST BODY
• general.vi.site_name: Unauthorized Site</t>
  </si>
  <si>
    <t xml:space="preserve">1. Prepare: user_exists_without_appearance_permission.
2. Authenticate as user.
3. Send POST request to /api/v1/admin/appearance.
4. Verify HTTP status 403 and response contract.
5. Verify the expected database state.</t>
  </si>
  <si>
    <t>ADM-APP-UPDATE-EP-003</t>
  </si>
  <si>
    <t>Equivalence Partition</t>
  </si>
  <si>
    <t>An admin can update appearance</t>
  </si>
  <si>
    <t>• admin_has_appearance_permission</t>
  </si>
  <si>
    <t xml:space="preserve">HEADERS
• Accept: application/json
REQUEST BODY
• general.vi.site_name: Cashback API</t>
  </si>
  <si>
    <t xml:space="preserve">1. Prepare: admin_has_appearance_permission.
2. Authenticate as admin.
3. Send POST request to /api/v1/admin/appearance.
4. Verify HTTP status 200 and response contract.
5. Verify the expected database state.</t>
  </si>
  <si>
    <t xml:space="preserve">RESPONSE JSON
• success: true
• data.general.vi.site_name: Cashback API
DATABASE CHANGE
• table: settings
• operation: upsert
• where.key: appearance.general</t>
  </si>
  <si>
    <t>ADM-APP-UPDATE-BVA-004</t>
  </si>
  <si>
    <t>Site name accepts null</t>
  </si>
  <si>
    <t xml:space="preserve">HEADERS
• Accept: application/json
REQUEST BODY
• general.vi.site_name: null</t>
  </si>
  <si>
    <t xml:space="preserve">RESPONSE JSON
• success: true
• data.general.vi.site_name: (empty string)
DATABASE CHANGE
• table: settings
• operation: upsert
• where.key: appearance.general</t>
  </si>
  <si>
    <t>ADM-APP-UPDATE-BVA-005</t>
  </si>
  <si>
    <t>Site name accepts empty text</t>
  </si>
  <si>
    <t xml:space="preserve">HEADERS
• Accept: application/json
REQUEST BODY
• general.vi.site_name: (empty string)</t>
  </si>
  <si>
    <t>ADM-APP-UPDATE-BVA-006</t>
  </si>
  <si>
    <t>Site name accepts length 1</t>
  </si>
  <si>
    <t xml:space="preserve">HEADERS
• Accept: application/json
REQUEST BODY
• general.vi.site_name.generator: repeat
• general.vi.site_name.character: a
• general.vi.site_name.length: 1</t>
  </si>
  <si>
    <t xml:space="preserve">RESPONSE JSON
• success: true
• data.general.vi.site_name.generator: repeat
• data.general.vi.site_name.character: a
• data.general.vi.site_name.length: 1
DATABASE CHANGE
• table: settings
• operation: upsert
• where.key: appearance.general</t>
  </si>
  <si>
    <t>ADM-APP-UPDATE-BVA-007</t>
  </si>
  <si>
    <t>Site name accepts nominal length 128</t>
  </si>
  <si>
    <t xml:space="preserve">HEADERS
• Accept: application/json
REQUEST BODY
• general.vi.site_name.generator: repeat
• general.vi.site_name.character: a
• general.vi.site_name.length: 128</t>
  </si>
  <si>
    <t xml:space="preserve">RESPONSE JSON
• success: true
• data.general.vi.site_name.generator: repeat
• data.general.vi.site_name.character: a
• data.general.vi.site_name.length: 128
DATABASE CHANGE
• table: settings
• operation: upsert
• where.key: appearance.general</t>
  </si>
  <si>
    <t>ADM-APP-UPDATE-BVA-008</t>
  </si>
  <si>
    <t>Site name accepts maximum minus one length 254</t>
  </si>
  <si>
    <t xml:space="preserve">HEADERS
• Accept: application/json
REQUEST BODY
• general.vi.site_name.generator: repeat
• general.vi.site_name.character: a
• general.vi.site_name.length: 254</t>
  </si>
  <si>
    <t xml:space="preserve">RESPONSE JSON
• success: true
• data.general.vi.site_name.generator: repeat
• data.general.vi.site_name.character: a
• data.general.vi.site_name.length: 254
DATABASE CHANGE
• table: settings
• operation: upsert
• where.key: appearance.general</t>
  </si>
  <si>
    <t>ADM-APP-UPDATE-BVA-009</t>
  </si>
  <si>
    <t>Site name accepts maximum length 255</t>
  </si>
  <si>
    <t xml:space="preserve">HEADERS
• Accept: application/json
REQUEST BODY
• general.vi.site_name.generator: repeat
• general.vi.site_name.character: a
• general.vi.site_name.length: 255</t>
  </si>
  <si>
    <t xml:space="preserve">RESPONSE JSON
• success: true
• data.general.vi.site_name.generator: repeat
• data.general.vi.site_name.character: a
• data.general.vi.site_name.length: 255
DATABASE CHANGE
• table: settings
• operation: upsert
• where.key: appearance.general</t>
  </si>
  <si>
    <t>ADM-APP-UPDATE-BVA-010</t>
  </si>
  <si>
    <t>Site name rejects maximum plus one length 256</t>
  </si>
  <si>
    <t xml:space="preserve">HEADERS
• Accept: application/json
REQUEST BODY
• general.vi.site_name.generator: repeat
• general.vi.site_name.character: a
• general.vi.site_name.length: 256</t>
  </si>
  <si>
    <t xml:space="preserve">1. Prepare: admin_has_appearance_permission.
2. Authenticate as admin.
3. Send POST request to /api/v1/admin/appearance.
4. Verify HTTP status 422 and response contract.
5. Verify the expected database state.</t>
  </si>
  <si>
    <t xml:space="preserve">RESPONSE JSON
• success: false
ABSENT FIELDS
• data.general
VALIDATION ERRORS
• general.vi.site_name
DATABASE CHANGE
• table: settings
• operation: none</t>
  </si>
  <si>
    <t>ADM-APP-UPDATE-BVA-011</t>
  </si>
  <si>
    <t>Site title accepts null</t>
  </si>
  <si>
    <t xml:space="preserve">HEADERS
• Accept: application/json
REQUEST BODY
• general.vi.site_title: null</t>
  </si>
  <si>
    <t xml:space="preserve">RESPONSE JSON
• success: true
• data.general.vi.site_title: (empty string)
DATABASE CHANGE
• table: settings
• operation: upsert
• where.key: appearance.general</t>
  </si>
  <si>
    <t>ADM-APP-UPDATE-BVA-012</t>
  </si>
  <si>
    <t>Site title accepts empty text</t>
  </si>
  <si>
    <t xml:space="preserve">HEADERS
• Accept: application/json
REQUEST BODY
• general.vi.site_title: (empty string)</t>
  </si>
  <si>
    <t>ADM-APP-UPDATE-BVA-013</t>
  </si>
  <si>
    <t>Site title accepts length 1</t>
  </si>
  <si>
    <t xml:space="preserve">HEADERS
• Accept: application/json
REQUEST BODY
• general.vi.site_title.generator: repeat
• general.vi.site_title.character: a
• general.vi.site_title.length: 1</t>
  </si>
  <si>
    <t xml:space="preserve">RESPONSE JSON
• success: true
• data.general.vi.site_title.generator: repeat
• data.general.vi.site_title.character: a
• data.general.vi.site_title.length: 1
DATABASE CHANGE
• table: settings
• operation: upsert
• where.key: appearance.general</t>
  </si>
  <si>
    <t>ADM-APP-UPDATE-BVA-014</t>
  </si>
  <si>
    <t>Site title accepts nominal length 128</t>
  </si>
  <si>
    <t xml:space="preserve">HEADERS
• Accept: application/json
REQUEST BODY
• general.vi.site_title.generator: repeat
• general.vi.site_title.character: a
• general.vi.site_title.length: 128</t>
  </si>
  <si>
    <t xml:space="preserve">RESPONSE JSON
• success: true
• data.general.vi.site_title.generator: repeat
• data.general.vi.site_title.character: a
• data.general.vi.site_title.length: 128
DATABASE CHANGE
• table: settings
• operation: upsert
• where.key: appearance.general</t>
  </si>
  <si>
    <t>ADM-APP-UPDATE-BVA-015</t>
  </si>
  <si>
    <t>Site title accepts maximum minus one length 254</t>
  </si>
  <si>
    <t xml:space="preserve">HEADERS
• Accept: application/json
REQUEST BODY
• general.vi.site_title.generator: repeat
• general.vi.site_title.character: a
• general.vi.site_title.length: 254</t>
  </si>
  <si>
    <t xml:space="preserve">RESPONSE JSON
• success: true
• data.general.vi.site_title.generator: repeat
• data.general.vi.site_title.character: a
• data.general.vi.site_title.length: 254
DATABASE CHANGE
• table: settings
• operation: upsert
• where.key: appearance.general</t>
  </si>
  <si>
    <t>ADM-APP-UPDATE-BVA-016</t>
  </si>
  <si>
    <t>Site title accepts maximum length 255</t>
  </si>
  <si>
    <t xml:space="preserve">HEADERS
• Accept: application/json
REQUEST BODY
• general.vi.site_title.generator: repeat
• general.vi.site_title.character: a
• general.vi.site_title.length: 255</t>
  </si>
  <si>
    <t xml:space="preserve">RESPONSE JSON
• success: true
• data.general.vi.site_title.generator: repeat
• data.general.vi.site_title.character: a
• data.general.vi.site_title.length: 255
DATABASE CHANGE
• table: settings
• operation: upsert
• where.key: appearance.general</t>
  </si>
  <si>
    <t>ADM-APP-UPDATE-BVA-017</t>
  </si>
  <si>
    <t>Site title rejects maximum plus one length 256</t>
  </si>
  <si>
    <t xml:space="preserve">HEADERS
• Accept: application/json
REQUEST BODY
• general.vi.site_title.generator: repeat
• general.vi.site_title.character: a
• general.vi.site_title.length: 256</t>
  </si>
  <si>
    <t xml:space="preserve">RESPONSE JSON
• success: false
ABSENT FIELDS
• data.general
VALIDATION ERRORS
• general.vi.site_title
DATABASE CHANGE
• table: settings
• operation: none</t>
  </si>
  <si>
    <t>ADM-APP-UPDATE-BVA-018</t>
  </si>
  <si>
    <t>Tagline accepts null</t>
  </si>
  <si>
    <t xml:space="preserve">HEADERS
• Accept: application/json
REQUEST BODY
• general.vi.tagline: null</t>
  </si>
  <si>
    <t xml:space="preserve">RESPONSE JSON
• success: true
• data.general.vi.tagline: (empty string)
DATABASE CHANGE
• table: settings
• operation: upsert
• where.key: appearance.general</t>
  </si>
  <si>
    <t>ADM-APP-UPDATE-BVA-019</t>
  </si>
  <si>
    <t>Tagline accepts empty text</t>
  </si>
  <si>
    <t xml:space="preserve">HEADERS
• Accept: application/json
REQUEST BODY
• general.vi.tagline: (empty string)</t>
  </si>
  <si>
    <t>ADM-APP-UPDATE-BVA-020</t>
  </si>
  <si>
    <t>Tagline accepts length 1</t>
  </si>
  <si>
    <t xml:space="preserve">HEADERS
• Accept: application/json
REQUEST BODY
• general.vi.tagline.generator: repeat
• general.vi.tagline.character: a
• general.vi.tagline.length: 1</t>
  </si>
  <si>
    <t xml:space="preserve">RESPONSE JSON
• success: true
• data.general.vi.tagline.generator: repeat
• data.general.vi.tagline.character: a
• data.general.vi.tagline.length: 1
DATABASE CHANGE
• table: settings
• operation: upsert
• where.key: appearance.general</t>
  </si>
  <si>
    <t>ADM-APP-UPDATE-BVA-021</t>
  </si>
  <si>
    <t>Tagline accepts nominal length 128</t>
  </si>
  <si>
    <t xml:space="preserve">HEADERS
• Accept: application/json
REQUEST BODY
• general.vi.tagline.generator: repeat
• general.vi.tagline.character: a
• general.vi.tagline.length: 128</t>
  </si>
  <si>
    <t xml:space="preserve">RESPONSE JSON
• success: true
• data.general.vi.tagline.generator: repeat
• data.general.vi.tagline.character: a
• data.general.vi.tagline.length: 128
DATABASE CHANGE
• table: settings
• operation: upsert
• where.key: appearance.general</t>
  </si>
  <si>
    <t>ADM-APP-UPDATE-BVA-022</t>
  </si>
  <si>
    <t>Tagline accepts maximum minus one length 254</t>
  </si>
  <si>
    <t xml:space="preserve">HEADERS
• Accept: application/json
REQUEST BODY
• general.vi.tagline.generator: repeat
• general.vi.tagline.character: a
• general.vi.tagline.length: 254</t>
  </si>
  <si>
    <t xml:space="preserve">RESPONSE JSON
• success: true
• data.general.vi.tagline.generator: repeat
• data.general.vi.tagline.character: a
• data.general.vi.tagline.length: 254
DATABASE CHANGE
• table: settings
• operation: upsert
• where.key: appearance.general</t>
  </si>
  <si>
    <t>ADM-APP-UPDATE-BVA-023</t>
  </si>
  <si>
    <t>Tagline accepts maximum length 255</t>
  </si>
  <si>
    <t xml:space="preserve">HEADERS
• Accept: application/json
REQUEST BODY
• general.vi.tagline.generator: repeat
• general.vi.tagline.character: a
• general.vi.tagline.length: 255</t>
  </si>
  <si>
    <t xml:space="preserve">RESPONSE JSON
• success: true
• data.general.vi.tagline.generator: repeat
• data.general.vi.tagline.character: a
• data.general.vi.tagline.length: 255
DATABASE CHANGE
• table: settings
• operation: upsert
• where.key: appearance.general</t>
  </si>
  <si>
    <t>ADM-APP-UPDATE-BVA-024</t>
  </si>
  <si>
    <t>Tagline rejects maximum plus one length 256</t>
  </si>
  <si>
    <t xml:space="preserve">HEADERS
• Accept: application/json
REQUEST BODY
• general.vi.tagline.generator: repeat
• general.vi.tagline.character: a
• general.vi.tagline.length: 256</t>
  </si>
  <si>
    <t xml:space="preserve">RESPONSE JSON
• success: false
ABSENT FIELDS
• data.general
VALIDATION ERRORS
• general.vi.tagline
DATABASE CHANGE
• table: settings
• operation: none</t>
  </si>
  <si>
    <t>ADM-APP-UPDATE-BVA-025</t>
  </si>
  <si>
    <t>Meta description accepts null</t>
  </si>
  <si>
    <t xml:space="preserve">HEADERS
• Accept: application/json
REQUEST BODY
• general.vi.meta_description: null</t>
  </si>
  <si>
    <t xml:space="preserve">RESPONSE JSON
• success: true
• data.general.vi.meta_description: (empty string)
DATABASE CHANGE
• table: settings
• operation: upsert
• where.key: appearance.general</t>
  </si>
  <si>
    <t>ADM-APP-UPDATE-BVA-026</t>
  </si>
  <si>
    <t>Meta description accepts empty text</t>
  </si>
  <si>
    <t xml:space="preserve">HEADERS
• Accept: application/json
REQUEST BODY
• general.vi.meta_description: (empty string)</t>
  </si>
  <si>
    <t>ADM-APP-UPDATE-BVA-027</t>
  </si>
  <si>
    <t>Meta description accepts length 1</t>
  </si>
  <si>
    <t xml:space="preserve">HEADERS
• Accept: application/json
REQUEST BODY
• general.vi.meta_description.generator: repeat
• general.vi.meta_description.character: a
• general.vi.meta_description.length: 1</t>
  </si>
  <si>
    <t xml:space="preserve">RESPONSE JSON
• success: true
• data.general.vi.meta_description.generator: repeat
• data.general.vi.meta_description.character: a
• data.general.vi.meta_description.length: 1
DATABASE CHANGE
• table: settings
• operation: upsert
• where.key: appearance.general</t>
  </si>
  <si>
    <t>ADM-APP-UPDATE-BVA-028</t>
  </si>
  <si>
    <t>Meta description accepts nominal length 250</t>
  </si>
  <si>
    <t xml:space="preserve">HEADERS
• Accept: application/json
REQUEST BODY
• general.vi.meta_description.generator: repeat
• general.vi.meta_description.character: a
• general.vi.meta_description.length: 250</t>
  </si>
  <si>
    <t xml:space="preserve">RESPONSE JSON
• success: true
• data.general.vi.meta_description.generator: repeat
• data.general.vi.meta_description.character: a
• data.general.vi.meta_description.length: 250
DATABASE CHANGE
• table: settings
• operation: upsert
• where.key: appearance.general</t>
  </si>
  <si>
    <t>ADM-APP-UPDATE-BVA-029</t>
  </si>
  <si>
    <t>Meta description accepts maximum minus one length 499</t>
  </si>
  <si>
    <t xml:space="preserve">HEADERS
• Accept: application/json
REQUEST BODY
• general.vi.meta_description.generator: repeat
• general.vi.meta_description.character: a
• general.vi.meta_description.length: 499</t>
  </si>
  <si>
    <t xml:space="preserve">RESPONSE JSON
• success: true
• data.general.vi.meta_description.generator: repeat
• data.general.vi.meta_description.character: a
• data.general.vi.meta_description.length: 499
DATABASE CHANGE
• table: settings
• operation: upsert
• where.key: appearance.general</t>
  </si>
  <si>
    <t>ADM-APP-UPDATE-BVA-030</t>
  </si>
  <si>
    <t>Meta description accepts maximum length 500</t>
  </si>
  <si>
    <t xml:space="preserve">HEADERS
• Accept: application/json
REQUEST BODY
• general.vi.meta_description.generator: repeat
• general.vi.meta_description.character: a
• general.vi.meta_description.length: 500</t>
  </si>
  <si>
    <t xml:space="preserve">RESPONSE JSON
• success: true
• data.general.vi.meta_description.generator: repeat
• data.general.vi.meta_description.character: a
• data.general.vi.meta_description.length: 500
DATABASE CHANGE
• table: settings
• operation: upsert
• where.key: appearance.general</t>
  </si>
  <si>
    <t>ADM-APP-UPDATE-BVA-031</t>
  </si>
  <si>
    <t>Meta description rejects maximum plus one length 501</t>
  </si>
  <si>
    <t xml:space="preserve">HEADERS
• Accept: application/json
REQUEST BODY
• general.vi.meta_description.generator: repeat
• general.vi.meta_description.character: a
• general.vi.meta_description.length: 501</t>
  </si>
  <si>
    <t xml:space="preserve">RESPONSE JSON
• success: false
ABSENT FIELDS
• data.general
VALIDATION ERRORS
• general.vi.meta_description
DATABASE CHANGE
• table: settings
• operation: none</t>
  </si>
  <si>
    <t>ADM-APP-UPDATE-BVA-032</t>
  </si>
  <si>
    <t>Logo upload is nullable</t>
  </si>
  <si>
    <t xml:space="preserve">HEADERS
• Accept: application/json
REQUEST BODY
• logo_light: null</t>
  </si>
  <si>
    <t xml:space="preserve">RESPONSE JSON
• success: true
• data.logos.logo_light.path: (empty string)
• data.logos.logo_light.url: null
DATABASE CHANGE
• table: settings
• operation: upsert
• where.key: appearance.logo_light</t>
  </si>
  <si>
    <t>ADM-APP-UPDATE-BVA-033</t>
  </si>
  <si>
    <t>Logo upload accepts 1 KB</t>
  </si>
  <si>
    <t xml:space="preserve">• admin_has_appearance_permission
• png_upload</t>
  </si>
  <si>
    <t xml:space="preserve">HEADERS
• Accept: application/json
REQUEST BODY
• logo_light.generator: repeat
• logo_light.character: a
• logo_light.length: 1</t>
  </si>
  <si>
    <t xml:space="preserve">1. Prepare: admin_has_appearance_permission, png_upload.
2. Authenticate as admin.
3. Send POST request to /api/v1/admin/appearance.
4. Verify HTTP status 200 and response contract.
5. Verify the expected database state.</t>
  </si>
  <si>
    <t xml:space="preserve">RESPONSE JSON
• success: true
DATABASE CHANGE
• table: settings
• operation: upsert
• where.key: appearance.logo_light
CAPTURE
• appearance_logo_path: data.logos.logo_light.path</t>
  </si>
  <si>
    <t>ADM-APP-UPDATE-BVA-034</t>
  </si>
  <si>
    <t>Logo upload accepts nominal 100 KB</t>
  </si>
  <si>
    <t xml:space="preserve">HEADERS
• Accept: application/json
REQUEST BODY
• logo_light.generator: repeat
• logo_light.character: a
• logo_light.length: 100</t>
  </si>
  <si>
    <t>ADM-APP-UPDATE-BVA-035</t>
  </si>
  <si>
    <t>Logo upload accepts maximum minus one 4095 KB</t>
  </si>
  <si>
    <t xml:space="preserve">HEADERS
• Accept: application/json
REQUEST BODY
• logo_light.generator: repeat
• logo_light.character: a
• logo_light.length: 4095</t>
  </si>
  <si>
    <t>ADM-APP-UPDATE-BVA-036</t>
  </si>
  <si>
    <t>Logo upload accepts maximum 4096 KB</t>
  </si>
  <si>
    <t xml:space="preserve">HEADERS
• Accept: application/json
REQUEST BODY
• logo_light.generator: repeat
• logo_light.character: a
• logo_light.length: 4096</t>
  </si>
  <si>
    <t>ADM-APP-UPDATE-BVA-037</t>
  </si>
  <si>
    <t>Logo upload rejects maximum plus one 4097 KB</t>
  </si>
  <si>
    <t xml:space="preserve">HEADERS
• Accept: application/json
REQUEST BODY
• logo_light.generator: repeat
• logo_light.character: a
• logo_light.length: 4097</t>
  </si>
  <si>
    <t xml:space="preserve">1. Prepare: admin_has_appearance_permission, png_upload.
2. Authenticate as admin.
3. Send POST request to /api/v1/admin/appearance.
4. Verify HTTP status 422 and response contract.
5. Verify the expected database state.</t>
  </si>
  <si>
    <t xml:space="preserve">RESPONSE JSON
• success: false
ABSENT FIELDS
• data.logos
VALIDATION ERRORS
• logo_light
DATABASE CHANGE
• table: settings
• operation: none</t>
  </si>
  <si>
    <t>ADM-APP-UPDATE-EP-038</t>
  </si>
  <si>
    <t>Logo upload rejects an unsupported MIME type</t>
  </si>
  <si>
    <t xml:space="preserve">• admin_has_appearance_permission
• text_upload</t>
  </si>
  <si>
    <t xml:space="preserve">HEADERS
• Accept: application/json
REQUEST BODY
• logo_light.generator: repeat
• logo_light.character: a
• logo_light.length: 10</t>
  </si>
  <si>
    <t xml:space="preserve">1. Prepare: admin_has_appearance_permission, text_upload.
2. Authenticate as admin.
3. Send POST request to /api/v1/admin/appearance.
4. Verify HTTP status 422 and response contract.
5. Verify the expected database state.</t>
  </si>
  <si>
    <t>ADM-APP-UPDATE-BUS-039</t>
  </si>
  <si>
    <t>Business Rule</t>
  </si>
  <si>
    <t>Updating text without a new upload preserves the existing logo</t>
  </si>
  <si>
    <t xml:space="preserve">• admin_has_appearance_permission
• existing_logo</t>
  </si>
  <si>
    <t xml:space="preserve">HEADERS
• Accept: application/json
REQUEST BODY
• general.en.site_name: Cashback</t>
  </si>
  <si>
    <t xml:space="preserve">1. Prepare: admin_has_appearance_permission, existing_logo.
2. Authenticate as admin.
3. Send POST request to /api/v1/admin/appearance.
4. Verify HTTP status 200 and response contract.
5. Verify the expected database state.</t>
  </si>
  <si>
    <t xml:space="preserve">RESPONSE JSON
• success: true
• data.general.en.site_name: Cashback
• data.logos.logo_light.path: settings/existing-logo.png
DATABASE CHANGE
• table: settings
• operation: update
• where.key: appearance.general
• preserves.key: appearance.logo_light
• preserves.value: settings/existing-logo.png</t>
  </si>
  <si>
    <t>ADMIN · BUDGETS · CREATE</t>
  </si>
  <si>
    <t>QA execution sheet • Source: admin/budgets/create.json</t>
  </si>
  <si>
    <t>ADM-BDG-CREATE-BVA-001</t>
  </si>
  <si>
    <t>minimum amount</t>
  </si>
  <si>
    <t xml:space="preserve">• customer
• global_category</t>
  </si>
  <si>
    <t xml:space="preserve">HEADERS
• Accept: application/json
REQUEST BODY
• user_id: @customer.id
• category_id: @category.id
• amount_limit: 0.01
• period: monthly
• status: active
• note: Nominal budget</t>
  </si>
  <si>
    <t xml:space="preserve">1. Prepare: customer, global_category.
2. Authenticate as admin.
3. Send POST request to /api/v1/admin/budgets.
4. Verify HTTP status 201 and response contract.
5. Verify the expected database state.</t>
  </si>
  <si>
    <t xml:space="preserve">RESPONSE JSON
• message: Budget created successfully
• data.amount_limit: 0.01
• data.spent: 0
DATABASE CHANGE
• operation: insert
• table: budgets
• where.user_id: @customer.id
• where.category_id: @category.id
• where.amount_limit: 0.01
CAPTURE
• budget.id: data.id</t>
  </si>
  <si>
    <t>ADM-BDG-CREATE-BVA-002</t>
  </si>
  <si>
    <t>minimum plus one cent</t>
  </si>
  <si>
    <t xml:space="preserve">HEADERS
• Accept: application/json
REQUEST BODY
• user_id: @customer.id
• category_id: @category.id
• amount_limit: 0.02
• period: monthly
• status: active
• note: Nominal budget</t>
  </si>
  <si>
    <t xml:space="preserve">RESPONSE JSON
• message: Budget created successfully
• data.amount_limit: 0.02
• data.spent: 0
DATABASE CHANGE
• operation: insert
• table: budgets
• where.user_id: @customer.id
• where.category_id: @category.id
• where.amount_limit: 0.02
CAPTURE
• budget.id: data.id</t>
  </si>
  <si>
    <t>ADM-BDG-CREATE-BVA-003</t>
  </si>
  <si>
    <t>nominal amount</t>
  </si>
  <si>
    <t xml:space="preserve">HEADERS
• Accept: application/json
REQUEST BODY
• user_id: @customer.id
• category_id: @category.id
• amount_limit: 5000000000
• period: monthly
• status: active
• note: Nominal budget</t>
  </si>
  <si>
    <t xml:space="preserve">RESPONSE JSON
• message: Budget created successfully
• data.amount_limit: 5000000000
• data.spent: 0
DATABASE CHANGE
• operation: insert
• table: budgets
• where.user_id: @customer.id
• where.category_id: @category.id
• where.amount_limit: 5000000000
CAPTURE
• budget.id: data.id</t>
  </si>
  <si>
    <t>ADM-BDG-CREATE-BVA-004</t>
  </si>
  <si>
    <t>maximum minus one cent</t>
  </si>
  <si>
    <t xml:space="preserve">HEADERS
• Accept: application/json
REQUEST BODY
• user_id: @customer.id
• category_id: @category.id
• amount_limit: 9999999999.98
• period: monthly
• status: active
• note: Nominal budget</t>
  </si>
  <si>
    <t xml:space="preserve">RESPONSE JSON
• message: Budget created successfully
• data.amount_limit: 9999999999.98
• data.spent: 0
DATABASE CHANGE
• operation: insert
• table: budgets
• where.user_id: @customer.id
• where.category_id: @category.id
• where.amount_limit: 9999999999.98
CAPTURE
• budget.id: data.id</t>
  </si>
  <si>
    <t>ADM-BDG-CREATE-BVA-005</t>
  </si>
  <si>
    <t>maximum amount</t>
  </si>
  <si>
    <t xml:space="preserve">HEADERS
• Accept: application/json
REQUEST BODY
• user_id: @customer.id
• category_id: @category.id
• amount_limit: 9999999999.99
• period: monthly
• status: active
• note: Nominal budget</t>
  </si>
  <si>
    <t xml:space="preserve">RESPONSE JSON
• message: Budget created successfully
• data.amount_limit: 9999999999.99
• data.spent: 0
DATABASE CHANGE
• operation: insert
• table: budgets
• where.user_id: @customer.id
• where.category_id: @category.id
• where.amount_limit: 9999999999.99
CAPTURE
• budget.id: data.id</t>
  </si>
  <si>
    <t>ADM-BDG-CREATE-RBVA-006</t>
  </si>
  <si>
    <t>Robust Boundary</t>
  </si>
  <si>
    <t>below minimum amount</t>
  </si>
  <si>
    <t xml:space="preserve">HEADERS
• Accept: application/json
REQUEST BODY
• user_id: @customer.id
• category_id: @category.id
• amount_limit: 0
• period: monthly
• status: active
• note: Nominal budget</t>
  </si>
  <si>
    <t xml:space="preserve">1. Prepare: customer, global_category.
2. Authenticate as admin.
3. Send POST request to /api/v1/admin/budgets.
4. Verify HTTP status 422 and response contract.
5. Verify the expected database state.</t>
  </si>
  <si>
    <t xml:space="preserve">VALIDATION ERRORS
• amount_limit
DATABASE CHANGE
• operation: none
• table: null</t>
  </si>
  <si>
    <t>ADM-BDG-CREATE-RBVA-007</t>
  </si>
  <si>
    <t>above maximum amount</t>
  </si>
  <si>
    <t xml:space="preserve">HEADERS
• Accept: application/json
REQUEST BODY
• user_id: @customer.id
• category_id: @category.id
• amount_limit: 10000000000
• period: monthly
• status: active
• note: Nominal budget</t>
  </si>
  <si>
    <t>ADM-BDG-CREATE-EP-008</t>
  </si>
  <si>
    <t>required fields are missing</t>
  </si>
  <si>
    <t xml:space="preserve">HEADERS
• Accept: application/json</t>
  </si>
  <si>
    <t xml:space="preserve">VALIDATION ERRORS
• user_id
• category_id
• amount_limit
• period
• status
DATABASE CHANGE
• operation: none
• table: null</t>
  </si>
  <si>
    <t>ADM-BDG-CREATE-EP-009</t>
  </si>
  <si>
    <t>user does not exist</t>
  </si>
  <si>
    <t>• global_category</t>
  </si>
  <si>
    <t xml:space="preserve">HEADERS
• Accept: application/json
REQUEST BODY
• user_id: @missing.id
• category_id: @category.id
• amount_limit: 5000000000
• period: monthly
• status: active
• note: Nominal budget</t>
  </si>
  <si>
    <t xml:space="preserve">1. Prepare: global_category.
2. Authenticate as admin.
3. Send POST request to /api/v1/admin/budgets.
4. Verify HTTP status 422 and response contract.
5. Verify the expected database state.</t>
  </si>
  <si>
    <t xml:space="preserve">VALIDATION ERRORS
• user_id
DATABASE CHANGE
• operation: none
• table: null</t>
  </si>
  <si>
    <t>ADM-BDG-CREATE-EP-010</t>
  </si>
  <si>
    <t>category does not exist</t>
  </si>
  <si>
    <t>• customer</t>
  </si>
  <si>
    <t xml:space="preserve">HEADERS
• Accept: application/json
REQUEST BODY
• user_id: @customer.id
• category_id: @missing.id
• amount_limit: 5000000000
• period: monthly
• status: active
• note: Nominal budget</t>
  </si>
  <si>
    <t xml:space="preserve">1. Prepare: customer.
2. Authenticate as admin.
3. Send POST request to /api/v1/admin/budgets.
4. Verify HTTP status 422 and response contract.
5. Verify the expected database state.</t>
  </si>
  <si>
    <t xml:space="preserve">VALIDATION ERRORS
• category_id
DATABASE CHANGE
• operation: none
• table: null</t>
  </si>
  <si>
    <t>ADM-BDG-CREATE-EP-011</t>
  </si>
  <si>
    <t>period enum is invalid</t>
  </si>
  <si>
    <t xml:space="preserve">HEADERS
• Accept: application/json
REQUEST BODY
• user_id: @customer.id
• category_id: @category.id
• amount_limit: 5000000000
• period: weekly
• status: active
• note: Nominal budget</t>
  </si>
  <si>
    <t xml:space="preserve">VALIDATION ERRORS
• period
DATABASE CHANGE
• operation: none
• table: null</t>
  </si>
  <si>
    <t>ADM-BDG-CREATE-EP-012</t>
  </si>
  <si>
    <t>status enum is invalid</t>
  </si>
  <si>
    <t xml:space="preserve">HEADERS
• Accept: application/json
REQUEST BODY
• user_id: @customer.id
• category_id: @category.id
• amount_limit: 5000000000
• period: monthly
• status: archived
• note: Nominal budget</t>
  </si>
  <si>
    <t xml:space="preserve">VALIDATION ERRORS
• status
DATABASE CHANGE
• operation: none
• table: null</t>
  </si>
  <si>
    <t>ADM-BDG-CREATE-BUS-013</t>
  </si>
  <si>
    <t>duplicate user category period tuple is rejected</t>
  </si>
  <si>
    <t xml:space="preserve">• customer
• global_category
• duplicate_budget</t>
  </si>
  <si>
    <t xml:space="preserve">1. Prepare: customer, global_category, duplicate_budget.
2. Authenticate as admin.
3. Send POST request to /api/v1/admin/budgets.
4. Verify HTTP status 422 and response contract.
5. Verify the expected database state.</t>
  </si>
  <si>
    <t>ADM-BDG-CREATE-BUS-014</t>
  </si>
  <si>
    <t>category owned by another user is rejected</t>
  </si>
  <si>
    <t xml:space="preserve">• customer
• other_category</t>
  </si>
  <si>
    <t xml:space="preserve">HEADERS
• Accept: application/json
REQUEST BODY
• user_id: @customer.id
• category_id: @other_category.id
• amount_limit: 5000000000
• period: monthly
• status: active
• note: Nominal budget</t>
  </si>
  <si>
    <t xml:space="preserve">1. Prepare: customer, other_category.
2. Authenticate as admin.
3. Send POST request to /api/v1/admin/budgets.
4. Verify HTTP status 422 and response contract.
5. Verify the expected database state.</t>
  </si>
  <si>
    <t>ADM-BDG-CREATE-RBAC-015</t>
  </si>
  <si>
    <t>guest is unauthenticated</t>
  </si>
  <si>
    <t xml:space="preserve">1. Prepare: customer, global_category.
2. Continue without authentication.
3. Send POST request to /api/v1/admin/budgets.
4. Verify HTTP status 401 and response contract.
5. Verify the expected database state.</t>
  </si>
  <si>
    <t xml:space="preserve">RESPONSE JSON
• message: Unauthenticated
DATABASE CHANGE
• operation: none
• table: null</t>
  </si>
  <si>
    <t>ADM-BDG-CREATE-RBAC-016</t>
  </si>
  <si>
    <t>user role is forbidden</t>
  </si>
  <si>
    <t xml:space="preserve">1. Prepare: customer, global_category.
2. Authenticate as user.
3. Send POST request to /api/v1/admin/budgets.
4. Verify HTTP status 403 and response contract.
5. Verify the expected database state.</t>
  </si>
  <si>
    <t xml:space="preserve">RESPONSE JSON
• message: Forbidden
DATABASE CHANGE
• operation: none
• table: null</t>
  </si>
  <si>
    <t>ADMIN · BUDGETS · INDEX</t>
  </si>
  <si>
    <t>QA execution sheet • Source: admin/budgets/index.json</t>
  </si>
  <si>
    <t>ADM-BDG-INDEX-BVA-001</t>
  </si>
  <si>
    <t>per_page 1</t>
  </si>
  <si>
    <t>• list_fixtures</t>
  </si>
  <si>
    <t>GET</t>
  </si>
  <si>
    <t xml:space="preserve">HEADERS
• Accept: application/json
QUERY PARAMETERS
• per_page: 1</t>
  </si>
  <si>
    <t xml:space="preserve">1. Prepare: list_fixtures.
2. Authenticate as admin.
3. Send GET request to /api/v1/admin/budgets.
4. Verify HTTP status 200 and response contract.
5. Verify the expected database state.</t>
  </si>
  <si>
    <t xml:space="preserve">RESPONSE JSON
• meta.per_page: 1
DATABASE CHANGE
• operation: none
• table: null</t>
  </si>
  <si>
    <t>ADM-BDG-INDEX-BVA-002</t>
  </si>
  <si>
    <t>per_page 2</t>
  </si>
  <si>
    <t xml:space="preserve">HEADERS
• Accept: application/json
QUERY PARAMETERS
• per_page: 2</t>
  </si>
  <si>
    <t xml:space="preserve">RESPONSE JSON
• meta.per_page: 2
DATABASE CHANGE
• operation: none
• table: null</t>
  </si>
  <si>
    <t>ADM-BDG-INDEX-BVA-003</t>
  </si>
  <si>
    <t>per_page 50</t>
  </si>
  <si>
    <t xml:space="preserve">HEADERS
• Accept: application/json
QUERY PARAMETERS
• per_page: 50</t>
  </si>
  <si>
    <t xml:space="preserve">RESPONSE JSON
• meta.per_page: 50
DATABASE CHANGE
• operation: none
• table: null</t>
  </si>
  <si>
    <t>ADM-BDG-INDEX-BVA-004</t>
  </si>
  <si>
    <t>per_page 99</t>
  </si>
  <si>
    <t xml:space="preserve">HEADERS
• Accept: application/json
QUERY PARAMETERS
• per_page: 99</t>
  </si>
  <si>
    <t xml:space="preserve">RESPONSE JSON
• meta.per_page: 99
DATABASE CHANGE
• operation: none
• table: null</t>
  </si>
  <si>
    <t>ADM-BDG-INDEX-BVA-005</t>
  </si>
  <si>
    <t>per_page 100</t>
  </si>
  <si>
    <t xml:space="preserve">HEADERS
• Accept: application/json
QUERY PARAMETERS
• per_page: 100</t>
  </si>
  <si>
    <t xml:space="preserve">RESPONSE JSON
• meta.per_page: 100
DATABASE CHANGE
• operation: none
• table: null</t>
  </si>
  <si>
    <t>ADM-BDG-INDEX-RBVA-006</t>
  </si>
  <si>
    <t>per_page 0</t>
  </si>
  <si>
    <t xml:space="preserve">HEADERS
• Accept: application/json
QUERY PARAMETERS
• per_page: 0</t>
  </si>
  <si>
    <t xml:space="preserve">1. Prepare: list_fixtures.
2. Authenticate as admin.
3. Send GET request to /api/v1/admin/budgets.
4. Verify HTTP status 422 and response contract.
5. Verify the expected database state.</t>
  </si>
  <si>
    <t xml:space="preserve">VALIDATION ERRORS
• per_page
DATABASE CHANGE
• operation: none
• table: null</t>
  </si>
  <si>
    <t>ADM-BDG-INDEX-RBVA-007</t>
  </si>
  <si>
    <t>per_page 101</t>
  </si>
  <si>
    <t xml:space="preserve">HEADERS
• Accept: application/json
QUERY PARAMETERS
• per_page: 101</t>
  </si>
  <si>
    <t>ADM-BDG-INDEX-BVA-008</t>
  </si>
  <si>
    <t>page minimum</t>
  </si>
  <si>
    <t xml:space="preserve">HEADERS
• Accept: application/json
QUERY PARAMETERS
• page: 1</t>
  </si>
  <si>
    <t xml:space="preserve">RESPONSE JSON
• meta.current_page: 1
DATABASE CHANGE
• operation: none
• table: null</t>
  </si>
  <si>
    <t>ADM-BDG-INDEX-BVA-009</t>
  </si>
  <si>
    <t>page minimum plus one</t>
  </si>
  <si>
    <t xml:space="preserve">HEADERS
• Accept: application/json
QUERY PARAMETERS
• page: 2</t>
  </si>
  <si>
    <t xml:space="preserve">RESPONSE JSON
• meta.current_page: 2
DATABASE CHANGE
• operation: none
• table: null</t>
  </si>
  <si>
    <t>ADM-BDG-INDEX-BVA-010</t>
  </si>
  <si>
    <t>page nominal</t>
  </si>
  <si>
    <t xml:space="preserve">HEADERS
• Accept: application/json
QUERY PARAMETERS
• page: 10</t>
  </si>
  <si>
    <t xml:space="preserve">RESPONSE JSON
• meta.current_page: 10
DATABASE CHANGE
• operation: none
• table: null</t>
  </si>
  <si>
    <t>ADM-BDG-INDEX-RBVA-011</t>
  </si>
  <si>
    <t>page below minimum</t>
  </si>
  <si>
    <t xml:space="preserve">HEADERS
• Accept: application/json
QUERY PARAMETERS
• page: 0</t>
  </si>
  <si>
    <t xml:space="preserve">VALIDATION ERRORS
• page
DATABASE CHANGE
• operation: none
• table: null</t>
  </si>
  <si>
    <t>ADM-BDG-INDEX-EP-012</t>
  </si>
  <si>
    <t>search by customer name</t>
  </si>
  <si>
    <t xml:space="preserve">HEADERS
• Accept: application/json
QUERY PARAMETERS
• search: Shared Budget Customer</t>
  </si>
  <si>
    <t xml:space="preserve">RESPONSE JSON
• meta.total: 1
DATABASE CHANGE
• operation: none
• table: null</t>
  </si>
  <si>
    <t>ADM-BDG-INDEX-EP-013</t>
  </si>
  <si>
    <t>filter monthly period</t>
  </si>
  <si>
    <t xml:space="preserve">HEADERS
• Accept: application/json
QUERY PARAMETERS
• period: monthly</t>
  </si>
  <si>
    <t>ADM-BDG-INDEX-EP-014</t>
  </si>
  <si>
    <t>invalid period enum</t>
  </si>
  <si>
    <t xml:space="preserve">HEADERS
• Accept: application/json
QUERY PARAMETERS
• period: weekly</t>
  </si>
  <si>
    <t>ADM-BDG-INDEX-EP-015</t>
  </si>
  <si>
    <t>sort amount ascending</t>
  </si>
  <si>
    <t xml:space="preserve">HEADERS
• Accept: application/json
QUERY PARAMETERS
• sort: amount_limit
• direction: asc</t>
  </si>
  <si>
    <t xml:space="preserve">RESPONSE JSON
• data.0.amount_limit: 100
DATABASE CHANGE
• operation: none
• table: null</t>
  </si>
  <si>
    <t>ADM-BDG-INDEX-RBAC-098</t>
  </si>
  <si>
    <t xml:space="preserve">1. Continue without authentication.
2. Send GET request to /api/v1/admin/budgets.
3. Verify HTTP status 401 and response contract.
4. Verify the expected database state.</t>
  </si>
  <si>
    <t>ADM-BDG-INDEX-RBAC-099</t>
  </si>
  <si>
    <t xml:space="preserve">1. Authenticate as user.
2. Send GET request to /api/v1/admin/budgets.
3. Verify HTTP status 403 and response contract.
4. Verify the expected database state.</t>
  </si>
  <si>
    <t>ADMIN · BUDGETS · UPDATE</t>
  </si>
  <si>
    <t>QA execution sheet • Source: admin/budgets/update.json</t>
  </si>
  <si>
    <t>ADM-BDG-UPDATE-BVA-001</t>
  </si>
  <si>
    <t>• budget</t>
  </si>
  <si>
    <t>PATCH</t>
  </si>
  <si>
    <t>/api/v1/admin/budgets/{budget}</t>
  </si>
  <si>
    <t xml:space="preserve">HEADERS
• Accept: application/json
PATH PARAMETERS
• budget: @budget.id
REQUEST BODY
• user_id: @customer.id
• category_id: @category.id
• amount_limit: 0.01
• period: monthly
• status: active
• note: Nominal budget</t>
  </si>
  <si>
    <t xml:space="preserve">1. Prepare: budget.
2. Authenticate as admin.
3. Send PATCH request to /api/v1/admin/budgets/{budget}.
4. Verify HTTP status 200 and response contract.
5. Verify the expected database state.</t>
  </si>
  <si>
    <t xml:space="preserve">RESPONSE JSON
• data.amount_limit: 0.01
DATABASE CHANGE
• operation: update
• table: budgets
• where.id: @budget.id
• where.amount_limit: 0.01</t>
  </si>
  <si>
    <t>ADM-BDG-UPDATE-BVA-002</t>
  </si>
  <si>
    <t xml:space="preserve">HEADERS
• Accept: application/json
PATH PARAMETERS
• budget: @budget.id
REQUEST BODY
• user_id: @customer.id
• category_id: @category.id
• amount_limit: 0.02
• period: monthly
• status: active
• note: Nominal budget</t>
  </si>
  <si>
    <t xml:space="preserve">RESPONSE JSON
• data.amount_limit: 0.02
DATABASE CHANGE
• operation: update
• table: budgets
• where.id: @budget.id
• where.amount_limit: 0.02</t>
  </si>
  <si>
    <t>ADM-BDG-UPDATE-BVA-003</t>
  </si>
  <si>
    <t xml:space="preserve">HEADERS
• Accept: application/json
PATH PARAMETERS
• budget: @budget.id
REQUEST BODY
• user_id: @customer.id
• category_id: @category.id
• amount_limit: 5000000000
• period: monthly
• status: active
• note: Nominal budget</t>
  </si>
  <si>
    <t xml:space="preserve">RESPONSE JSON
• data.amount_limit: 5000000000
DATABASE CHANGE
• operation: update
• table: budgets
• where.id: @budget.id
• where.amount_limit: 5000000000</t>
  </si>
  <si>
    <t>ADM-BDG-UPDATE-BVA-004</t>
  </si>
  <si>
    <t xml:space="preserve">HEADERS
• Accept: application/json
PATH PARAMETERS
• budget: @budget.id
REQUEST BODY
• user_id: @customer.id
• category_id: @category.id
• amount_limit: 9999999999.98
• period: monthly
• status: active
• note: Nominal budget</t>
  </si>
  <si>
    <t xml:space="preserve">RESPONSE JSON
• data.amount_limit: 9999999999.98
DATABASE CHANGE
• operation: update
• table: budgets
• where.id: @budget.id
• where.amount_limit: 9999999999.98</t>
  </si>
  <si>
    <t>ADM-BDG-UPDATE-BVA-005</t>
  </si>
  <si>
    <t xml:space="preserve">HEADERS
• Accept: application/json
PATH PARAMETERS
• budget: @budget.id
REQUEST BODY
• user_id: @customer.id
• category_id: @category.id
• amount_limit: 9999999999.99
• period: monthly
• status: active
• note: Nominal budget</t>
  </si>
  <si>
    <t xml:space="preserve">RESPONSE JSON
• data.amount_limit: 9999999999.99
DATABASE CHANGE
• operation: update
• table: budgets
• where.id: @budget.id
• where.amount_limit: 9999999999.99</t>
  </si>
  <si>
    <t>ADM-BDG-UPDATE-RBVA-006</t>
  </si>
  <si>
    <t xml:space="preserve">HEADERS
• Accept: application/json
PATH PARAMETERS
• budget: @budget.id
REQUEST BODY
• user_id: @customer.id
• category_id: @category.id
• amount_limit: 0
• period: monthly
• status: active
• note: Nominal budget</t>
  </si>
  <si>
    <t xml:space="preserve">1. Prepare: budget.
2. Authenticate as admin.
3. Send PATCH request to /api/v1/admin/budgets/{budget}.
4. Verify HTTP status 422 and response contract.
5. Verify the expected database state.</t>
  </si>
  <si>
    <t>ADM-BDG-UPDATE-RBVA-007</t>
  </si>
  <si>
    <t xml:space="preserve">HEADERS
• Accept: application/json
PATH PARAMETERS
• budget: @budget.id
REQUEST BODY
• user_id: @customer.id
• category_id: @category.id
• amount_limit: 10000000000
• period: monthly
• status: active
• note: Nominal budget</t>
  </si>
  <si>
    <t>ADM-BDG-UPDATE-BUS-008</t>
  </si>
  <si>
    <t>existing tuple can be retained</t>
  </si>
  <si>
    <t xml:space="preserve">RESPONSE JSON
• message: Budget updated successfully
DATABASE CHANGE
• operation: update
• table: budgets
• where.id: @budget.id</t>
  </si>
  <si>
    <t>ADM-BDG-UPDATE-BUS-009</t>
  </si>
  <si>
    <t>duplicate tuple is rejected</t>
  </si>
  <si>
    <t xml:space="preserve">• budget
• duplicate_budget</t>
  </si>
  <si>
    <t xml:space="preserve">HEADERS
• Accept: application/json
PATH PARAMETERS
• budget: @budget.id
REQUEST BODY
• user_id: @customer.id
• category_id: @duplicate_category.id
• amount_limit: 5000000000
• period: monthly
• status: active
• note: Nominal budget</t>
  </si>
  <si>
    <t xml:space="preserve">1. Prepare: budget, duplicate_budget.
2. Authenticate as admin.
3. Send PATCH request to /api/v1/admin/budgets/{budget}.
4. Verify HTTP status 422 and response contract.
5. Verify the expected database state.</t>
  </si>
  <si>
    <t>ADM-BDG-UPDATE-EP-010</t>
  </si>
  <si>
    <t>budget does not exist</t>
  </si>
  <si>
    <t xml:space="preserve">HEADERS
• Accept: application/json
PATH PARAMETERS
• budget: @missing.id
REQUEST BODY
• user_id: @customer.id
• category_id: @category.id
• amount_limit: 5000000000
• period: monthly
• status: active
• note: Nominal budget</t>
  </si>
  <si>
    <t xml:space="preserve">1. Prepare: customer, global_category.
2. Authenticate as admin.
3. Send PATCH request to /api/v1/admin/budgets/{budget}.
4. Verify HTTP status 404 and response contract.
5. Verify the expected database state.</t>
  </si>
  <si>
    <t xml:space="preserve">DATABASE CHANGE
• operation: none
• table: null</t>
  </si>
  <si>
    <t>ADM-BDG-UPDATE-RBAC-011</t>
  </si>
  <si>
    <t xml:space="preserve">1. Prepare: budget.
2. Continue without authentication.
3. Send PATCH request to /api/v1/admin/budgets/{budget}.
4. Verify HTTP status 401 and response contract.
5. Verify the expected database state.</t>
  </si>
  <si>
    <t>ADM-BDG-UPDATE-RBAC-012</t>
  </si>
  <si>
    <t xml:space="preserve">1. Prepare: budget.
2. Authenticate as user.
3. Send PATCH request to /api/v1/admin/budgets/{budget}.
4. Verify HTTP status 403 and response contract.
5. Verify the expected database state.</t>
  </si>
  <si>
    <t>ADMIN · CATEGORIES · CREATE</t>
  </si>
  <si>
    <t>QA execution sheet • Source: admin/categories/create.json</t>
  </si>
  <si>
    <t>ADM-CAT-CREATE-BVA-001</t>
  </si>
  <si>
    <t>accepts category name length 1</t>
  </si>
  <si>
    <t>• admin_exists</t>
  </si>
  <si>
    <t>/api/v1/admin/categories</t>
  </si>
  <si>
    <t xml:space="preserve">HEADERS
• Accept: application/json
REQUEST BODY
• name.generator: repeat
• name.character: c
• name.length: 1
• color: #abcdef
• description.generator: repeat
• description.character: d
• description.length: 250
• status: active</t>
  </si>
  <si>
    <t xml:space="preserve">1. Prepare: admin_exists.
2. Authenticate as admin.
3. Send POST request to /api/v1/admin/categories.
4. Verify HTTP status 201 and response contract.
5. Verify the expected database state.</t>
  </si>
  <si>
    <t xml:space="preserve">RESPONSE JSON
• success: true
• data.name.generator: repeat
• data.name.character: c
• data.name.length: 1
• data.color: #abcdef
• data.description.generator: repeat
• data.description.character: d
• data.description.length: 250
• data.status: active
DATABASE CHANGE
• table: categories
• operation: insert
• where.user_id: null
• where.name.generator: repeat
• where.name.character: c
• where.name.length: 1
CAPTURE
• category_id: data.id</t>
  </si>
  <si>
    <t>ADM-CAT-CREATE-BVA-002</t>
  </si>
  <si>
    <t>accepts category name length 2</t>
  </si>
  <si>
    <t xml:space="preserve">HEADERS
• Accept: application/json
REQUEST BODY
• name.generator: repeat
• name.character: c
• name.length: 2
• color: #abcdef
• description.generator: repeat
• description.character: d
• description.length: 250
• status: active</t>
  </si>
  <si>
    <t xml:space="preserve">RESPONSE JSON
• success: true
• data.name.generator: repeat
• data.name.character: c
• data.name.length: 2
• data.color: #abcdef
• data.description.generator: repeat
• data.description.character: d
• data.description.length: 250
• data.status: active
DATABASE CHANGE
• table: categories
• operation: insert
• where.user_id: null
• where.name.generator: repeat
• where.name.character: c
• where.name.length: 2
CAPTURE
• category_id: data.id</t>
  </si>
  <si>
    <t>ADM-CAT-CREATE-BVA-003</t>
  </si>
  <si>
    <t>accepts category name length 60</t>
  </si>
  <si>
    <t xml:space="preserve">HEADERS
• Accept: application/json
REQUEST BODY
• name.generator: repeat
• name.character: c
• name.length: 60
• color: #abcdef
• description.generator: repeat
• description.character: d
• description.length: 250
• status: active</t>
  </si>
  <si>
    <t xml:space="preserve">RESPONSE JSON
• success: true
• data.name.generator: repeat
• data.name.character: c
• data.name.length: 60
• data.color: #abcdef
• data.description.generator: repeat
• data.description.character: d
• data.description.length: 250
• data.status: active
DATABASE CHANGE
• table: categories
• operation: insert
• where.user_id: null
• where.name.generator: repeat
• where.name.character: c
• where.name.length: 60
CAPTURE
• category_id: data.id</t>
  </si>
  <si>
    <t>ADM-CAT-CREATE-BVA-004</t>
  </si>
  <si>
    <t>accepts category name length 119</t>
  </si>
  <si>
    <t xml:space="preserve">HEADERS
• Accept: application/json
REQUEST BODY
• name.generator: repeat
• name.character: c
• name.length: 119
• color: #abcdef
• description.generator: repeat
• description.character: d
• description.length: 250
• status: active</t>
  </si>
  <si>
    <t xml:space="preserve">RESPONSE JSON
• success: true
• data.name.generator: repeat
• data.name.character: c
• data.name.length: 119
• data.color: #abcdef
• data.description.generator: repeat
• data.description.character: d
• data.description.length: 250
• data.status: active
DATABASE CHANGE
• table: categories
• operation: insert
• where.user_id: null
• where.name.generator: repeat
• where.name.character: c
• where.name.length: 119
CAPTURE
• category_id: data.id</t>
  </si>
  <si>
    <t>ADM-CAT-CREATE-BVA-005</t>
  </si>
  <si>
    <t>accepts category name length 120</t>
  </si>
  <si>
    <t xml:space="preserve">HEADERS
• Accept: application/json
REQUEST BODY
• name.generator: repeat
• name.character: c
• name.length: 120
• color: #abcdef
• description.generator: repeat
• description.character: d
• description.length: 250
• status: active</t>
  </si>
  <si>
    <t xml:space="preserve">RESPONSE JSON
• success: true
• data.name.generator: repeat
• data.name.character: c
• data.name.length: 120
• data.color: #abcdef
• data.description.generator: repeat
• data.description.character: d
• data.description.length: 250
• data.status: active
DATABASE CHANGE
• table: categories
• operation: insert
• where.user_id: null
• where.name.generator: repeat
• where.name.character: c
• where.name.length: 120
CAPTURE
• category_id: data.id</t>
  </si>
  <si>
    <t>ADM-CAT-CREATE-EP-006</t>
  </si>
  <si>
    <t>rejects a missing category name</t>
  </si>
  <si>
    <t xml:space="preserve">HEADERS
• Accept: application/json
REQUEST BODY
• color: #abcdef
• description.generator: repeat
• description.character: d
• description.length: 250
• status: active</t>
  </si>
  <si>
    <t xml:space="preserve">1. Prepare: admin_exists.
2. Authenticate as admin.
3. Send POST request to /api/v1/admin/categories.
4. Verify HTTP status 422 and response contract.
5. Verify the expected database state.</t>
  </si>
  <si>
    <t xml:space="preserve">RESPONSE JSON
• success: false
ABSENT FIELDS
• data
VALIDATION ERRORS
• name
DATABASE CHANGE
• table: categories
• operation: none</t>
  </si>
  <si>
    <t>ADM-CAT-CREATE-EP-007</t>
  </si>
  <si>
    <t>rejects an empty category name</t>
  </si>
  <si>
    <t xml:space="preserve">HEADERS
• Accept: application/json
REQUEST BODY
• name: (empty string)
• color: #abcdef
• description.generator: repeat
• description.character: d
• description.length: 250
• status: active</t>
  </si>
  <si>
    <t>ADM-CAT-CREATE-RBVA-008</t>
  </si>
  <si>
    <t>rejects category name length 121</t>
  </si>
  <si>
    <t xml:space="preserve">HEADERS
• Accept: application/json
REQUEST BODY
• name.generator: repeat
• name.character: c
• name.length: 121
• color: #abcdef
• description.generator: repeat
• description.character: d
• description.length: 250
• status: active</t>
  </si>
  <si>
    <t>ADM-CAT-CREATE-BVA-009</t>
  </si>
  <si>
    <t>accepts null description</t>
  </si>
  <si>
    <t xml:space="preserve">HEADERS
• Accept: application/json
REQUEST BODY
• name: Category Description CREATE null
• color: #abcdef
• description: null
• status: active</t>
  </si>
  <si>
    <t xml:space="preserve">RESPONSE JSON
• success: true
• data.name: Category Description CREATE null
• data.color: #abcdef
• data.description: null
• data.status: active
DATABASE CHANGE
• table: categories
• operation: insert
• where.user_id: null
• where.name: Category Description CREATE null
CAPTURE
• category_id: data.id</t>
  </si>
  <si>
    <t>ADM-CAT-CREATE-BVA-010</t>
  </si>
  <si>
    <t>normalizes empty description to null</t>
  </si>
  <si>
    <t xml:space="preserve">HEADERS
• Accept: application/json
REQUEST BODY
• name: Category Description CREATE empty
• color: #abcdef
• description: (empty string)
• status: active</t>
  </si>
  <si>
    <t xml:space="preserve">RESPONSE JSON
• success: true
• data.name: Category Description CREATE empty
• data.color: #abcdef
• data.description: null
• data.status: active
DATABASE CHANGE
• table: categories
• operation: insert
• where.user_id: null
• where.name: Category Description CREATE empty
CAPTURE
• category_id: data.id</t>
  </si>
  <si>
    <t>ADM-CAT-CREATE-BVA-011</t>
  </si>
  <si>
    <t>accepts description length 1</t>
  </si>
  <si>
    <t xml:space="preserve">HEADERS
• Accept: application/json
REQUEST BODY
• name: Category Description CREATE one
• color: #abcdef
• description.generator: repeat
• description.character: d
• description.length: 1
• status: active</t>
  </si>
  <si>
    <t xml:space="preserve">RESPONSE JSON
• success: true
• data.name: Category Description CREATE one
• data.color: #abcdef
• data.description.generator: repeat
• data.description.character: d
• data.description.length: 1
• data.status: active
DATABASE CHANGE
• table: categories
• operation: insert
• where.user_id: null
• where.name: Category Description CREATE one
CAPTURE
• category_id: data.id</t>
  </si>
  <si>
    <t>ADM-CAT-CREATE-BVA-012</t>
  </si>
  <si>
    <t>accepts nominal description length 250</t>
  </si>
  <si>
    <t xml:space="preserve">HEADERS
• Accept: application/json
REQUEST BODY
• name: Category Description CREATE nominal
• color: #abcdef
• description.generator: repeat
• description.character: d
• description.length: 250
• status: active</t>
  </si>
  <si>
    <t xml:space="preserve">RESPONSE JSON
• success: true
• data.name: Category Description CREATE nominal
• data.color: #abcdef
• data.description.generator: repeat
• data.description.character: d
• data.description.length: 250
• data.status: active
DATABASE CHANGE
• table: categories
• operation: insert
• where.user_id: null
• where.name: Category Description CREATE nominal
CAPTURE
• category_id: data.id</t>
  </si>
  <si>
    <t>ADM-CAT-CREATE-BVA-013</t>
  </si>
  <si>
    <t>accepts description length 499</t>
  </si>
  <si>
    <t xml:space="preserve">HEADERS
• Accept: application/json
REQUEST BODY
• name: Category Description CREATE 499
• color: #abcdef
• description.generator: repeat
• description.character: d
• description.length: 499
• status: active</t>
  </si>
  <si>
    <t xml:space="preserve">RESPONSE JSON
• success: true
• data.name: Category Description CREATE 499
• data.color: #abcdef
• data.description.generator: repeat
• data.description.character: d
• data.description.length: 499
• data.status: active
DATABASE CHANGE
• table: categories
• operation: insert
• where.user_id: null
• where.name: Category Description CREATE 499
CAPTURE
• category_id: data.id</t>
  </si>
  <si>
    <t>ADM-CAT-CREATE-BVA-014</t>
  </si>
  <si>
    <t>accepts maximum description length 500</t>
  </si>
  <si>
    <t xml:space="preserve">HEADERS
• Accept: application/json
REQUEST BODY
• name: Category Description CREATE 500
• color: #abcdef
• description.generator: repeat
• description.character: d
• description.length: 500
• status: active</t>
  </si>
  <si>
    <t xml:space="preserve">RESPONSE JSON
• success: true
• data.name: Category Description CREATE 500
• data.color: #abcdef
• data.description.generator: repeat
• data.description.character: d
• data.description.length: 500
• data.status: active
DATABASE CHANGE
• table: categories
• operation: insert
• where.user_id: null
• where.name: Category Description CREATE 500
CAPTURE
• category_id: data.id</t>
  </si>
  <si>
    <t>ADM-CAT-CREATE-RBVA-015</t>
  </si>
  <si>
    <t>rejects description length 501</t>
  </si>
  <si>
    <t xml:space="preserve">HEADERS
• Accept: application/json
REQUEST BODY
• name: Category Description CREATE 501
• color: #abcdef
• description.generator: repeat
• description.character: d
• description.length: 501
• status: active</t>
  </si>
  <si>
    <t xml:space="preserve">RESPONSE JSON
• success: false
ABSENT FIELDS
• data
VALIDATION ERRORS
• description
DATABASE CHANGE
• table: categories
• operation: none</t>
  </si>
  <si>
    <t>ADM-CAT-CREATE-EP-016</t>
  </si>
  <si>
    <t>accepts color #abc</t>
  </si>
  <si>
    <t xml:space="preserve">HEADERS
• Accept: application/json
REQUEST BODY
• name: Category Color CREATE #abc
• color: #abc
• description.generator: repeat
• description.character: d
• description.length: 250
• status: active</t>
  </si>
  <si>
    <t xml:space="preserve">RESPONSE JSON
• success: true
• data.name: Category Color CREATE #abc
• data.color: #abc
• data.description.generator: repeat
• data.description.character: d
• data.description.length: 250
• data.status: active
DATABASE CHANGE
• table: categories
• operation: insert
• where.user_id: null
• where.name: Category Color CREATE #abc
CAPTURE
• category_id: data.id</t>
  </si>
  <si>
    <t>ADM-CAT-CREATE-EP-017</t>
  </si>
  <si>
    <t>accepts color #abcdef</t>
  </si>
  <si>
    <t xml:space="preserve">HEADERS
• Accept: application/json
REQUEST BODY
• name: Category Color CREATE #abcdef
• color: #abcdef
• description.generator: repeat
• description.character: d
• description.length: 250
• status: active</t>
  </si>
  <si>
    <t xml:space="preserve">RESPONSE JSON
• success: true
• data.name: Category Color CREATE #abcdef
• data.color: #abcdef
• data.description.generator: repeat
• data.description.character: d
• data.description.length: 250
• data.status: active
DATABASE CHANGE
• table: categories
• operation: insert
• where.user_id: null
• where.name: Category Color CREATE #abcdef
CAPTURE
• category_id: data.id</t>
  </si>
  <si>
    <t>ADM-CAT-CREATE-EP-018</t>
  </si>
  <si>
    <t>rejects a non-hex color</t>
  </si>
  <si>
    <t xml:space="preserve">HEADERS
• Accept: application/json
REQUEST BODY
• name: Category Invalid Color CREATE
• color: green
• description.generator: repeat
• description.character: d
• description.length: 250
• status: active</t>
  </si>
  <si>
    <t xml:space="preserve">RESPONSE JSON
• success: false
ABSENT FIELDS
• data
VALIDATION ERRORS
• color
DATABASE CHANGE
• table: categories
• operation: none</t>
  </si>
  <si>
    <t>ADM-CAT-CREATE-EP-019</t>
  </si>
  <si>
    <t>rejects a hex color with invalid length</t>
  </si>
  <si>
    <t xml:space="preserve">HEADERS
• Accept: application/json
REQUEST BODY
• name: Category Invalid Hex Length CREATE
• color: #abcd
• description.generator: repeat
• description.character: d
• description.length: 250
• status: active</t>
  </si>
  <si>
    <t>ADM-CAT-CREATE-EP-020</t>
  </si>
  <si>
    <t>rejects a duplicate global category name</t>
  </si>
  <si>
    <t xml:space="preserve">• admin_exists
• duplicate_global_category_exists</t>
  </si>
  <si>
    <t xml:space="preserve">HEADERS
• Accept: application/json
REQUEST BODY
• name: Duplicate Global Category
• color: #abcdef
• description.generator: repeat
• description.character: d
• description.length: 250
• status: active</t>
  </si>
  <si>
    <t xml:space="preserve">1. Prepare: admin_exists, duplicate_global_category_exists.
2. Authenticate as admin.
3. Send POST request to /api/v1/admin/categories.
4. Verify HTTP status 422 and response contract.
5. Verify the expected database state.</t>
  </si>
  <si>
    <t>ADM-CAT-CREATE-EP-021</t>
  </si>
  <si>
    <t>rejects an invalid status enum</t>
  </si>
  <si>
    <t xml:space="preserve">HEADERS
• Accept: application/json
REQUEST BODY
• name: Category Invalid Status CREATE
• color: #abcdef
• description.generator: repeat
• description.character: d
• description.length: 250
• status: archived</t>
  </si>
  <si>
    <t xml:space="preserve">RESPONSE JSON
• success: false
ABSENT FIELDS
• data
VALIDATION ERRORS
• status
DATABASE CHANGE
• table: categories
• operation: none</t>
  </si>
  <si>
    <t>ADM-CAT-CREATE-RBAC-022</t>
  </si>
  <si>
    <t>rejects a guest</t>
  </si>
  <si>
    <t xml:space="preserve">HEADERS
• Accept: application/json
REQUEST BODY
• name: Nominal Global Category
• color: #abcdef
• description.generator: repeat
• description.character: d
• description.length: 250
• status: active</t>
  </si>
  <si>
    <t xml:space="preserve">1. Continue without authentication.
2. Send POST request to /api/v1/admin/categories.
3. Verify HTTP status 401 and response contract.
4. Verify the expected database state.</t>
  </si>
  <si>
    <t xml:space="preserve">RESPONSE JSON
• success: false
ABSENT FIELDS
• data
DATABASE CHANGE
• table: categories
• operation: none</t>
  </si>
  <si>
    <t>ADM-CAT-CREATE-RBAC-023</t>
  </si>
  <si>
    <t>rejects a regular user without admin permission</t>
  </si>
  <si>
    <t xml:space="preserve">1. Authenticate as user.
2. Send POST request to /api/v1/admin/categories.
3. Verify HTTP status 403 and response contract.
4. Verify the expected database state.</t>
  </si>
  <si>
    <t>ADMIN · CATEGORIES · INDEX</t>
  </si>
  <si>
    <t>QA execution sheet • Source: admin/categories/index.json</t>
  </si>
  <si>
    <t>ADM-CAT-INDEX-BVA-001</t>
  </si>
  <si>
    <t>accepts per_page 1</t>
  </si>
  <si>
    <t>• categories_exist</t>
  </si>
  <si>
    <t xml:space="preserve">1. Prepare: categories_exist.
2. Authenticate as admin.
3. Send GET request to /api/v1/admin/categories.
4. Verify HTTP status 200 and response contract.
5. Verify the expected database state.</t>
  </si>
  <si>
    <t xml:space="preserve">RESPONSE JSON
• success: true
• meta.per_page: 1
DATABASE CHANGE
• table: categories
• operation: none</t>
  </si>
  <si>
    <t>ADM-CAT-INDEX-BVA-002</t>
  </si>
  <si>
    <t>accepts per_page 2</t>
  </si>
  <si>
    <t xml:space="preserve">RESPONSE JSON
• success: true
• meta.per_page: 2
DATABASE CHANGE
• table: categories
• operation: none</t>
  </si>
  <si>
    <t>ADM-CAT-INDEX-BVA-003</t>
  </si>
  <si>
    <t>accepts per_page 50</t>
  </si>
  <si>
    <t xml:space="preserve">RESPONSE JSON
• success: true
• meta.per_page: 50
DATABASE CHANGE
• table: categories
• operation: none</t>
  </si>
  <si>
    <t>ADM-CAT-INDEX-BVA-004</t>
  </si>
  <si>
    <t>accepts per_page 99</t>
  </si>
  <si>
    <t xml:space="preserve">RESPONSE JSON
• success: true
• meta.per_page: 99
DATABASE CHANGE
• table: categories
• operation: none</t>
  </si>
  <si>
    <t>ADM-CAT-INDEX-BVA-005</t>
  </si>
  <si>
    <t>accepts per_page 100</t>
  </si>
  <si>
    <t xml:space="preserve">RESPONSE JSON
• success: true
• meta.per_page: 100
DATABASE CHANGE
• table: categories
• operation: none</t>
  </si>
  <si>
    <t>ADM-CAT-INDEX-RBVA-006</t>
  </si>
  <si>
    <t>rejects per_page 0</t>
  </si>
  <si>
    <t xml:space="preserve">1. Prepare: categories_exist.
2. Authenticate as admin.
3. Send GET request to /api/v1/admin/categories.
4. Verify HTTP status 422 and response contract.
5. Verify the expected database state.</t>
  </si>
  <si>
    <t xml:space="preserve">RESPONSE JSON
• success: false
ABSENT FIELDS
• data
VALIDATION ERRORS
• per_page
DATABASE CHANGE
• table: categories
• operation: none</t>
  </si>
  <si>
    <t>ADM-CAT-INDEX-RBVA-007</t>
  </si>
  <si>
    <t>rejects per_page 101</t>
  </si>
  <si>
    <t>ADM-CAT-INDEX-EP-008</t>
  </si>
  <si>
    <t>filters active categories</t>
  </si>
  <si>
    <t xml:space="preserve">HEADERS
• Accept: application/json
QUERY PARAMETERS
• status: active</t>
  </si>
  <si>
    <t xml:space="preserve">RESPONSE JSON
• success: true
DATABASE CHANGE
• table: categories
• operation: none</t>
  </si>
  <si>
    <t>ADM-CAT-INDEX-EP-009</t>
  </si>
  <si>
    <t>filters inactive categories</t>
  </si>
  <si>
    <t xml:space="preserve">HEADERS
• Accept: application/json
QUERY PARAMETERS
• status: inactive</t>
  </si>
  <si>
    <t>ADM-CAT-INDEX-EP-010</t>
  </si>
  <si>
    <t>rejects invalid status enum</t>
  </si>
  <si>
    <t xml:space="preserve">HEADERS
• Accept: application/json
QUERY PARAMETERS
• status: archived</t>
  </si>
  <si>
    <t>ADM-CAT-INDEX-BUS-011</t>
  </si>
  <si>
    <t>lists global categories and excludes private categories</t>
  </si>
  <si>
    <t xml:space="preserve">RESPONSE JSON
• success: true
• meta.total: 1
DATABASE CHANGE
• table: categories
• operation: none</t>
  </si>
  <si>
    <t>ADM-CAT-INDEX-RBAC-012</t>
  </si>
  <si>
    <t xml:space="preserve">1. Continue without authentication.
2. Send GET request to /api/v1/admin/categories.
3. Verify HTTP status 401 and response contract.
4. Verify the expected database state.</t>
  </si>
  <si>
    <t>ADM-CAT-INDEX-RBAC-013</t>
  </si>
  <si>
    <t xml:space="preserve">1. Authenticate as user.
2. Send GET request to /api/v1/admin/categories.
3. Verify HTTP status 403 and response contract.
4. Verify the expected database state.</t>
  </si>
  <si>
    <t>ADMIN · CATEGORIES · UPDATE</t>
  </si>
  <si>
    <t>QA execution sheet • Source: admin/categories/update.json</t>
  </si>
  <si>
    <t>ADM-CAT-UPDATE-BVA-001</t>
  </si>
  <si>
    <t xml:space="preserve">• admin_exists
• global_category_exists</t>
  </si>
  <si>
    <t>PUT</t>
  </si>
  <si>
    <t>/api/v1/admin/categories/{category}</t>
  </si>
  <si>
    <t xml:space="preserve">HEADERS
• Accept: application/json
PATH PARAMETERS
• category: @category.id
REQUEST BODY
• name.generator: repeat
• name.character: c
• name.length: 1
• color: #abcdef
• description.generator: repeat
• description.character: d
• description.length: 250
• status: active</t>
  </si>
  <si>
    <t xml:space="preserve">1. Prepare: admin_exists, global_category_exists.
2. Authenticate as admin.
3. Send PUT request to /api/v1/admin/categories/{category}.
4. Verify HTTP status 200 and response contract.
5. Verify the expected database state.</t>
  </si>
  <si>
    <t xml:space="preserve">RESPONSE JSON
• success: true
• data.name.generator: repeat
• data.name.character: c
• data.name.length: 1
• data.color: #abcdef
• data.description.generator: repeat
• data.description.character: d
• data.description.length: 250
• data.status: active
DATABASE CHANGE
• table: categories
• operation: update
• where.id: @category.id
CAPTURE
• category_id: data.id</t>
  </si>
  <si>
    <t>ADM-CAT-UPDATE-BVA-002</t>
  </si>
  <si>
    <t xml:space="preserve">HEADERS
• Accept: application/json
PATH PARAMETERS
• category: @category.id
REQUEST BODY
• name.generator: repeat
• name.character: c
• name.length: 2
• color: #abcdef
• description.generator: repeat
• description.character: d
• description.length: 250
• status: active</t>
  </si>
  <si>
    <t xml:space="preserve">RESPONSE JSON
• success: true
• data.name.generator: repeat
• data.name.character: c
• data.name.length: 2
• data.color: #abcdef
• data.description.generator: repeat
• data.description.character: d
• data.description.length: 250
• data.status: active
DATABASE CHANGE
• table: categories
• operation: update
• where.id: @category.id
CAPTURE
• category_id: data.id</t>
  </si>
  <si>
    <t>ADM-CAT-UPDATE-BVA-003</t>
  </si>
  <si>
    <t xml:space="preserve">HEADERS
• Accept: application/json
PATH PARAMETERS
• category: @category.id
REQUEST BODY
• name.generator: repeat
• name.character: c
• name.length: 60
• color: #abcdef
• description.generator: repeat
• description.character: d
• description.length: 250
• status: active</t>
  </si>
  <si>
    <t xml:space="preserve">RESPONSE JSON
• success: true
• data.name.generator: repeat
• data.name.character: c
• data.name.length: 60
• data.color: #abcdef
• data.description.generator: repeat
• data.description.character: d
• data.description.length: 250
• data.status: active
DATABASE CHANGE
• table: categories
• operation: update
• where.id: @category.id
CAPTURE
• category_id: data.id</t>
  </si>
  <si>
    <t>ADM-CAT-UPDATE-BVA-004</t>
  </si>
  <si>
    <t xml:space="preserve">HEADERS
• Accept: application/json
PATH PARAMETERS
• category: @category.id
REQUEST BODY
• name.generator: repeat
• name.character: c
• name.length: 119
• color: #abcdef
• description.generator: repeat
• description.character: d
• description.length: 250
• status: active</t>
  </si>
  <si>
    <t xml:space="preserve">RESPONSE JSON
• success: true
• data.name.generator: repeat
• data.name.character: c
• data.name.length: 119
• data.color: #abcdef
• data.description.generator: repeat
• data.description.character: d
• data.description.length: 250
• data.status: active
DATABASE CHANGE
• table: categories
• operation: update
• where.id: @category.id
CAPTURE
• category_id: data.id</t>
  </si>
  <si>
    <t>ADM-CAT-UPDATE-BVA-005</t>
  </si>
  <si>
    <t xml:space="preserve">HEADERS
• Accept: application/json
PATH PARAMETERS
• category: @category.id
REQUEST BODY
• name.generator: repeat
• name.character: c
• name.length: 120
• color: #abcdef
• description.generator: repeat
• description.character: d
• description.length: 250
• status: active</t>
  </si>
  <si>
    <t xml:space="preserve">RESPONSE JSON
• success: true
• data.name.generator: repeat
• data.name.character: c
• data.name.length: 120
• data.color: #abcdef
• data.description.generator: repeat
• data.description.character: d
• data.description.length: 250
• data.status: active
DATABASE CHANGE
• table: categories
• operation: update
• where.id: @category.id
CAPTURE
• category_id: data.id</t>
  </si>
  <si>
    <t>ADM-CAT-UPDATE-EP-006</t>
  </si>
  <si>
    <t xml:space="preserve">HEADERS
• Accept: application/json
PATH PARAMETERS
• category: @category.id
REQUEST BODY
• color: #abcdef
• description.generator: repeat
• description.character: d
• description.length: 250
• status: active</t>
  </si>
  <si>
    <t xml:space="preserve">1. Prepare: admin_exists, global_category_exists.
2. Authenticate as admin.
3. Send PUT request to /api/v1/admin/categories/{category}.
4. Verify HTTP status 422 and response contract.
5. Verify the expected database state.</t>
  </si>
  <si>
    <t>ADM-CAT-UPDATE-EP-007</t>
  </si>
  <si>
    <t xml:space="preserve">HEADERS
• Accept: application/json
PATH PARAMETERS
• category: @category.id
REQUEST BODY
• name: (empty string)
• color: #abcdef
• description.generator: repeat
• description.character: d
• description.length: 250
• status: active</t>
  </si>
  <si>
    <t>ADM-CAT-UPDATE-RBVA-008</t>
  </si>
  <si>
    <t xml:space="preserve">HEADERS
• Accept: application/json
PATH PARAMETERS
• category: @category.id
REQUEST BODY
• name.generator: repeat
• name.character: c
• name.length: 121
• color: #abcdef
• description.generator: repeat
• description.character: d
• description.length: 250
• status: active</t>
  </si>
  <si>
    <t>ADM-CAT-UPDATE-BVA-009</t>
  </si>
  <si>
    <t xml:space="preserve">HEADERS
• Accept: application/json
PATH PARAMETERS
• category: @category.id
REQUEST BODY
• name: Category Description UPDATE null
• color: #abcdef
• description: null
• status: active</t>
  </si>
  <si>
    <t xml:space="preserve">RESPONSE JSON
• success: true
• data.name: Category Description UPDATE null
• data.color: #abcdef
• data.description: null
• data.status: active
DATABASE CHANGE
• table: categories
• operation: update
• where.id: @category.id
CAPTURE
• category_id: data.id</t>
  </si>
  <si>
    <t>ADM-CAT-UPDATE-BVA-010</t>
  </si>
  <si>
    <t xml:space="preserve">HEADERS
• Accept: application/json
PATH PARAMETERS
• category: @category.id
REQUEST BODY
• name: Category Description UPDATE empty
• color: #abcdef
• description: (empty string)
• status: active</t>
  </si>
  <si>
    <t xml:space="preserve">RESPONSE JSON
• success: true
• data.name: Category Description UPDATE empty
• data.color: #abcdef
• data.description: null
• data.status: active
DATABASE CHANGE
• table: categories
• operation: update
• where.id: @category.id
CAPTURE
• category_id: data.id</t>
  </si>
  <si>
    <t>ADM-CAT-UPDATE-BVA-011</t>
  </si>
  <si>
    <t xml:space="preserve">HEADERS
• Accept: application/json
PATH PARAMETERS
• category: @category.id
REQUEST BODY
• name: Category Description UPDATE one
• color: #abcdef
• description.generator: repeat
• description.character: d
• description.length: 1
• status: active</t>
  </si>
  <si>
    <t xml:space="preserve">RESPONSE JSON
• success: true
• data.name: Category Description UPDATE one
• data.color: #abcdef
• data.description.generator: repeat
• data.description.character: d
• data.description.length: 1
• data.status: active
DATABASE CHANGE
• table: categories
• operation: update
• where.id: @category.id
CAPTURE
• category_id: data.id</t>
  </si>
  <si>
    <t>ADM-CAT-UPDATE-BVA-012</t>
  </si>
  <si>
    <t xml:space="preserve">HEADERS
• Accept: application/json
PATH PARAMETERS
• category: @category.id
REQUEST BODY
• name: Category Description UPDATE nominal
• color: #abcdef
• description.generator: repeat
• description.character: d
• description.length: 250
• status: active</t>
  </si>
  <si>
    <t xml:space="preserve">RESPONSE JSON
• success: true
• data.name: Category Description UPDATE nominal
• data.color: #abcdef
• data.description.generator: repeat
• data.description.character: d
• data.description.length: 250
• data.status: active
DATABASE CHANGE
• table: categories
• operation: update
• where.id: @category.id
CAPTURE
• category_id: data.id</t>
  </si>
  <si>
    <t>ADM-CAT-UPDATE-BVA-013</t>
  </si>
  <si>
    <t xml:space="preserve">HEADERS
• Accept: application/json
PATH PARAMETERS
• category: @category.id
REQUEST BODY
• name: Category Description UPDATE 499
• color: #abcdef
• description.generator: repeat
• description.character: d
• description.length: 499
• status: active</t>
  </si>
  <si>
    <t xml:space="preserve">RESPONSE JSON
• success: true
• data.name: Category Description UPDATE 499
• data.color: #abcdef
• data.description.generator: repeat
• data.description.character: d
• data.description.length: 499
• data.status: active
DATABASE CHANGE
• table: categories
• operation: update
• where.id: @category.id
CAPTURE
• category_id: data.id</t>
  </si>
  <si>
    <t>ADM-CAT-UPDATE-BVA-014</t>
  </si>
  <si>
    <t xml:space="preserve">HEADERS
• Accept: application/json
PATH PARAMETERS
• category: @category.id
REQUEST BODY
• name: Category Description UPDATE 500
• color: #abcdef
• description.generator: repeat
• description.character: d
• description.length: 500
• status: active</t>
  </si>
  <si>
    <t xml:space="preserve">RESPONSE JSON
• success: true
• data.name: Category Description UPDATE 500
• data.color: #abcdef
• data.description.generator: repeat
• data.description.character: d
• data.description.length: 500
• data.status: active
DATABASE CHANGE
• table: categories
• operation: update
• where.id: @category.id
CAPTURE
• category_id: data.id</t>
  </si>
  <si>
    <t>ADM-CAT-UPDATE-RBVA-015</t>
  </si>
  <si>
    <t xml:space="preserve">HEADERS
• Accept: application/json
PATH PARAMETERS
• category: @category.id
REQUEST BODY
• name: Category Description UPDATE 501
• color: #abcdef
• description.generator: repeat
• description.character: d
• description.length: 501
• status: active</t>
  </si>
  <si>
    <t>ADM-CAT-UPDATE-EP-016</t>
  </si>
  <si>
    <t xml:space="preserve">HEADERS
• Accept: application/json
PATH PARAMETERS
• category: @category.id
REQUEST BODY
• name: Category Color UPDATE #abc
• color: #abc
• description.generator: repeat
• description.character: d
• description.length: 250
• status: active</t>
  </si>
  <si>
    <t xml:space="preserve">RESPONSE JSON
• success: true
• data.name: Category Color UPDATE #abc
• data.color: #abc
• data.description.generator: repeat
• data.description.character: d
• data.description.length: 250
• data.status: active
DATABASE CHANGE
• table: categories
• operation: update
• where.id: @category.id
CAPTURE
• category_id: data.id</t>
  </si>
  <si>
    <t>ADM-CAT-UPDATE-EP-017</t>
  </si>
  <si>
    <t xml:space="preserve">HEADERS
• Accept: application/json
PATH PARAMETERS
• category: @category.id
REQUEST BODY
• name: Category Color UPDATE #abcdef
• color: #abcdef
• description.generator: repeat
• description.character: d
• description.length: 250
• status: active</t>
  </si>
  <si>
    <t xml:space="preserve">RESPONSE JSON
• success: true
• data.name: Category Color UPDATE #abcdef
• data.color: #abcdef
• data.description.generator: repeat
• data.description.character: d
• data.description.length: 250
• data.status: active
DATABASE CHANGE
• table: categories
• operation: update
• where.id: @category.id
CAPTURE
• category_id: data.id</t>
  </si>
  <si>
    <t>ADM-CAT-UPDATE-EP-018</t>
  </si>
  <si>
    <t xml:space="preserve">HEADERS
• Accept: application/json
PATH PARAMETERS
• category: @category.id
REQUEST BODY
• name: Category Invalid Color UPDATE
• color: green
• description.generator: repeat
• description.character: d
• description.length: 250
• status: active</t>
  </si>
  <si>
    <t>ADM-CAT-UPDATE-EP-019</t>
  </si>
  <si>
    <t xml:space="preserve">HEADERS
• Accept: application/json
PATH PARAMETERS
• category: @category.id
REQUEST BODY
• name: Category Invalid Hex Length UPDATE
• color: #abcd
• description.generator: repeat
• description.character: d
• description.length: 250
• status: active</t>
  </si>
  <si>
    <t>ADM-CAT-UPDATE-EP-020</t>
  </si>
  <si>
    <t xml:space="preserve">• admin_exists
• global_category_exists
• duplicate_global_category_exists</t>
  </si>
  <si>
    <t xml:space="preserve">HEADERS
• Accept: application/json
PATH PARAMETERS
• category: @category.id
REQUEST BODY
• name: Duplicate Global Category
• color: #abcdef
• description.generator: repeat
• description.character: d
• description.length: 250
• status: active</t>
  </si>
  <si>
    <t xml:space="preserve">1. Prepare: admin_exists, global_category_exists, duplicate_global_category_exists.
2. Authenticate as admin.
3. Send PUT request to /api/v1/admin/categories/{category}.
4. Verify HTTP status 422 and response contract.
5. Verify the expected database state.</t>
  </si>
  <si>
    <t>ADM-CAT-UPDATE-EP-021</t>
  </si>
  <si>
    <t xml:space="preserve">HEADERS
• Accept: application/json
PATH PARAMETERS
• category: @category.id
REQUEST BODY
• name: Category Invalid Status UPDATE
• color: #abcdef
• description.generator: repeat
• description.character: d
• description.length: 250
• status: archived</t>
  </si>
  <si>
    <t>ADM-CAT-UPDATE-RBAC-022</t>
  </si>
  <si>
    <t>• global_category_exists</t>
  </si>
  <si>
    <t xml:space="preserve">HEADERS
• Accept: application/json
PATH PARAMETERS
• category: @category.id
REQUEST BODY
• name: Nominal Global Category
• color: #abcdef
• description.generator: repeat
• description.character: d
• description.length: 250
• status: active</t>
  </si>
  <si>
    <t xml:space="preserve">1. Prepare: global_category_exists.
2. Continue without authentication.
3. Send PUT request to /api/v1/admin/categories/{category}.
4. Verify HTTP status 401 and response contract.
5. Verify the expected database state.</t>
  </si>
  <si>
    <t>ADM-CAT-UPDATE-RBAC-023</t>
  </si>
  <si>
    <t xml:space="preserve">1. Prepare: global_category_exists.
2. Authenticate as user.
3. Send PUT request to /api/v1/admin/categories/{category}.
4. Verify HTTP status 403 and response contract.
5. Verify the expected database state.</t>
  </si>
  <si>
    <t>ADM-CAT-UPDATE-EP-024</t>
  </si>
  <si>
    <t>returns not found for a nonexistent category</t>
  </si>
  <si>
    <t xml:space="preserve">• admin_exists
• missing_category_alias</t>
  </si>
  <si>
    <t xml:space="preserve">1. Prepare: admin_exists, missing_category_alias.
2. Authenticate as admin.
3. Send PUT request to /api/v1/admin/categories/{category}.
4. Verify HTTP status 404 and response contract.
5. Verify the expected database state.</t>
  </si>
  <si>
    <t>ADMIN · MENUS · CREATE</t>
  </si>
  <si>
    <t>QA execution sheet • Source: admin/menus/create.json</t>
  </si>
  <si>
    <t>ADM-MENU-CREATE-BVA-001</t>
  </si>
  <si>
    <t>title length 1</t>
  </si>
  <si>
    <t>/api/v1/admin/menus</t>
  </si>
  <si>
    <t xml:space="preserve">HEADERS
• Accept: application/json
REQUEST BODY
• title.generator: repeat
• title.character: a
• title.length: 1
• url: /nominal
• canonical: home.header
• parent_id: null
• sort_order: 5000
• target: _self
• status: active</t>
  </si>
  <si>
    <t xml:space="preserve">1. Authenticate as admin.
2. Send POST request to /api/v1/admin/menus.
3. Verify HTTP status 201 and response contract.
4. Verify the expected database state.</t>
  </si>
  <si>
    <t xml:space="preserve">DATABASE CHANGE
• operation: insert
• table: menus</t>
  </si>
  <si>
    <t>ADM-MENU-CREATE-BVA-002</t>
  </si>
  <si>
    <t>title length 2</t>
  </si>
  <si>
    <t xml:space="preserve">HEADERS
• Accept: application/json
REQUEST BODY
• title.generator: repeat
• title.character: a
• title.length: 2
• url: /nominal
• canonical: home.header
• parent_id: null
• sort_order: 5000
• target: _self
• status: active</t>
  </si>
  <si>
    <t>ADM-MENU-CREATE-BVA-003</t>
  </si>
  <si>
    <t>title length 60</t>
  </si>
  <si>
    <t xml:space="preserve">HEADERS
• Accept: application/json
REQUEST BODY
• title.generator: repeat
• title.character: a
• title.length: 60
• url: /nominal
• canonical: home.header
• parent_id: null
• sort_order: 5000
• target: _self
• status: active</t>
  </si>
  <si>
    <t>ADM-MENU-CREATE-BVA-004</t>
  </si>
  <si>
    <t>title length 119</t>
  </si>
  <si>
    <t xml:space="preserve">HEADERS
• Accept: application/json
REQUEST BODY
• title.generator: repeat
• title.character: a
• title.length: 119
• url: /nominal
• canonical: home.header
• parent_id: null
• sort_order: 5000
• target: _self
• status: active</t>
  </si>
  <si>
    <t>ADM-MENU-CREATE-BVA-005</t>
  </si>
  <si>
    <t>title length 120</t>
  </si>
  <si>
    <t xml:space="preserve">HEADERS
• Accept: application/json
REQUEST BODY
• title.generator: repeat
• title.character: a
• title.length: 120
• url: /nominal
• canonical: home.header
• parent_id: null
• sort_order: 5000
• target: _self
• status: active</t>
  </si>
  <si>
    <t>ADM-MENU-CREATE-RBVA-006</t>
  </si>
  <si>
    <t>title empty</t>
  </si>
  <si>
    <t xml:space="preserve">HEADERS
• Accept: application/json
REQUEST BODY
• title: (empty string)
• url: /nominal
• canonical: home.header
• parent_id: null
• sort_order: 5000
• target: _self
• status: active</t>
  </si>
  <si>
    <t xml:space="preserve">1. Authenticate as admin.
2. Send POST request to /api/v1/admin/menus.
3. Verify HTTP status 422 and response contract.
4. Verify the expected database state.</t>
  </si>
  <si>
    <t xml:space="preserve">VALIDATION ERRORS
• title
DATABASE CHANGE
• operation: none
• table: null</t>
  </si>
  <si>
    <t>ADM-MENU-CREATE-RBVA-007</t>
  </si>
  <si>
    <t>title length 121</t>
  </si>
  <si>
    <t xml:space="preserve">HEADERS
• Accept: application/json
REQUEST BODY
• title.generator: repeat
• title.character: a
• title.length: 121
• url: /nominal
• canonical: home.header
• parent_id: null
• sort_order: 5000
• target: _self
• status: active</t>
  </si>
  <si>
    <t>ADM-MENU-CREATE-BVA-008</t>
  </si>
  <si>
    <t>url null</t>
  </si>
  <si>
    <t xml:space="preserve">HEADERS
• Accept: application/json
REQUEST BODY
• title.generator: repeat
• title.character: a
• title.length: 60
• url: null
• canonical: home.header
• parent_id: null
• sort_order: 5000
• target: _self
• status: active</t>
  </si>
  <si>
    <t>ADM-MENU-CREATE-BVA-009</t>
  </si>
  <si>
    <t>url empty</t>
  </si>
  <si>
    <t xml:space="preserve">HEADERS
• Accept: application/json
REQUEST BODY
• title.generator: repeat
• title.character: a
• title.length: 60
• url: (empty string)
• canonical: home.header
• parent_id: null
• sort_order: 5000
• target: _self
• status: active</t>
  </si>
  <si>
    <t>ADM-MENU-CREATE-BVA-010</t>
  </si>
  <si>
    <t>url length 1</t>
  </si>
  <si>
    <t xml:space="preserve">HEADERS
• Accept: application/json
REQUEST BODY
• title.generator: repeat
• title.character: a
• title.length: 60
• url.generator: repeat
• url.character: /
• url.length: 1
• canonical: home.header
• parent_id: null
• sort_order: 5000
• target: _self
• status: active</t>
  </si>
  <si>
    <t>ADM-MENU-CREATE-BVA-011</t>
  </si>
  <si>
    <t>url length 128</t>
  </si>
  <si>
    <t xml:space="preserve">HEADERS
• Accept: application/json
REQUEST BODY
• title.generator: repeat
• title.character: a
• title.length: 60
• url.generator: repeat
• url.character: /
• url.length: 128
• canonical: home.header
• parent_id: null
• sort_order: 5000
• target: _self
• status: active</t>
  </si>
  <si>
    <t>ADM-MENU-CREATE-BVA-012</t>
  </si>
  <si>
    <t>url length 254</t>
  </si>
  <si>
    <t xml:space="preserve">HEADERS
• Accept: application/json
REQUEST BODY
• title.generator: repeat
• title.character: a
• title.length: 60
• url.generator: repeat
• url.character: /
• url.length: 254
• canonical: home.header
• parent_id: null
• sort_order: 5000
• target: _self
• status: active</t>
  </si>
  <si>
    <t>ADM-MENU-CREATE-BVA-013</t>
  </si>
  <si>
    <t>url length 255</t>
  </si>
  <si>
    <t xml:space="preserve">HEADERS
• Accept: application/json
REQUEST BODY
• title.generator: repeat
• title.character: a
• title.length: 60
• url.generator: repeat
• url.character: /
• url.length: 255
• canonical: home.header
• parent_id: null
• sort_order: 5000
• target: _self
• status: active</t>
  </si>
  <si>
    <t>ADM-MENU-CREATE-RBVA-014</t>
  </si>
  <si>
    <t>url length 256</t>
  </si>
  <si>
    <t xml:space="preserve">HEADERS
• Accept: application/json
REQUEST BODY
• title.generator: repeat
• title.character: a
• title.length: 60
• url.generator: repeat
• url.character: /
• url.length: 256
• canonical: home.header
• parent_id: null
• sort_order: 5000
• target: _self
• status: active</t>
  </si>
  <si>
    <t xml:space="preserve">VALIDATION ERRORS
• url
DATABASE CHANGE
• operation: none
• table: null</t>
  </si>
  <si>
    <t>ADM-MENU-CREATE-BVA-015</t>
  </si>
  <si>
    <t>sort_order minimum</t>
  </si>
  <si>
    <t xml:space="preserve">HEADERS
• Accept: application/json
REQUEST BODY
• title.generator: repeat
• title.character: a
• title.length: 60
• url: /nominal
• canonical: home.header
• parent_id: null
• sort_order: 0
• target: _self
• status: active</t>
  </si>
  <si>
    <t>ADM-MENU-CREATE-BVA-016</t>
  </si>
  <si>
    <t>sort_order minimum plus one</t>
  </si>
  <si>
    <t xml:space="preserve">HEADERS
• Accept: application/json
REQUEST BODY
• title.generator: repeat
• title.character: a
• title.length: 60
• url: /nominal
• canonical: home.header
• parent_id: null
• sort_order: 1
• target: _self
• status: active</t>
  </si>
  <si>
    <t>ADM-MENU-CREATE-BVA-017</t>
  </si>
  <si>
    <t>sort_order nominal</t>
  </si>
  <si>
    <t>ADM-MENU-CREATE-BVA-018</t>
  </si>
  <si>
    <t>sort_order maximum minus one</t>
  </si>
  <si>
    <t xml:space="preserve">HEADERS
• Accept: application/json
REQUEST BODY
• title.generator: repeat
• title.character: a
• title.length: 60
• url: /nominal
• canonical: home.header
• parent_id: null
• sort_order: 9998
• target: _self
• status: active</t>
  </si>
  <si>
    <t>ADM-MENU-CREATE-BVA-019</t>
  </si>
  <si>
    <t>sort_order maximum</t>
  </si>
  <si>
    <t xml:space="preserve">HEADERS
• Accept: application/json
REQUEST BODY
• title.generator: repeat
• title.character: a
• title.length: 60
• url: /nominal
• canonical: home.header
• parent_id: null
• sort_order: 9999
• target: _self
• status: active</t>
  </si>
  <si>
    <t>ADM-MENU-CREATE-RBVA-020</t>
  </si>
  <si>
    <t>sort_order below minimum</t>
  </si>
  <si>
    <t xml:space="preserve">HEADERS
• Accept: application/json
REQUEST BODY
• title.generator: repeat
• title.character: a
• title.length: 60
• url: /nominal
• canonical: home.header
• parent_id: null
• sort_order: -1
• target: _self
• status: active</t>
  </si>
  <si>
    <t xml:space="preserve">VALIDATION ERRORS
• sort_order
DATABASE CHANGE
• operation: none
• table: null</t>
  </si>
  <si>
    <t>ADM-MENU-CREATE-RBVA-021</t>
  </si>
  <si>
    <t>sort_order above maximum</t>
  </si>
  <si>
    <t xml:space="preserve">HEADERS
• Accept: application/json
REQUEST BODY
• title.generator: repeat
• title.character: a
• title.length: 60
• url: /nominal
• canonical: home.header
• parent_id: null
• sort_order: 10000
• target: _self
• status: active</t>
  </si>
  <si>
    <t>ADM-MENU-CREATE-EP-022</t>
  </si>
  <si>
    <t>canonical length 79 valid regex</t>
  </si>
  <si>
    <t xml:space="preserve">HEADERS
• Accept: application/json
REQUEST BODY
• title.generator: repeat
• title.character: a
• title.length: 60
• url: /nominal
• canonical: a.bbbbbbbbbbbbbbbbbbbbbbbbbbbbbbbbbbbbbbbbbbbbbbbbbbbbbbbbbbbbbbbbbbbbbbbbbbbbb
• parent_id: null
• sort_order: 5000
• target: _self
• status: active</t>
  </si>
  <si>
    <t>ADM-MENU-CREATE-EP-023</t>
  </si>
  <si>
    <t>canonical length 80 valid regex</t>
  </si>
  <si>
    <t xml:space="preserve">HEADERS
• Accept: application/json
REQUEST BODY
• title.generator: repeat
• title.character: a
• title.length: 60
• url: /nominal
• canonical: a.bbbbbbbbbbbbbbbbbbbbbbbbbbbbbbbbbbbbbbbbbbbbbbbbbbbbbbbbbbbbbbbbbbbbbbbbbbbbbb
• parent_id: null
• sort_order: 5000
• target: _self
• status: active</t>
  </si>
  <si>
    <t>ADM-MENU-CREATE-EP-024</t>
  </si>
  <si>
    <t>canonical missing</t>
  </si>
  <si>
    <t xml:space="preserve">HEADERS
• Accept: application/json
REQUEST BODY
• title.generator: repeat
• title.character: a
• title.length: 60
• url: /nominal
• parent_id: null
• sort_order: 5000
• target: _self
• status: active</t>
  </si>
  <si>
    <t xml:space="preserve">VALIDATION ERRORS
• canonical
DATABASE CHANGE
• operation: none
• table: null</t>
  </si>
  <si>
    <t>ADM-MENU-CREATE-EP-025</t>
  </si>
  <si>
    <t>canonical too long</t>
  </si>
  <si>
    <t xml:space="preserve">HEADERS
• Accept: application/json
REQUEST BODY
• title.generator: repeat
• title.character: a
• title.length: 60
• url: /nominal
• canonical: a.bbbbbbbbbbbbbbbbbbbbbbbbbbbbbbbbbbbbbbbbbbbbbbbbbbbbbbbbbbbbbbbbbbbbbbbbbbbbbbb
• parent_id: null
• sort_order: 5000
• target: _self
• status: active</t>
  </si>
  <si>
    <t>ADM-MENU-CREATE-EP-026</t>
  </si>
  <si>
    <t>canonical invalid regex</t>
  </si>
  <si>
    <t xml:space="preserve">HEADERS
• Accept: application/json
REQUEST BODY
• title.generator: repeat
• title.character: a
• title.length: 60
• url: /nominal
• canonical: Home Header
• parent_id: null
• sort_order: 5000
• target: _self
• status: active</t>
  </si>
  <si>
    <t>ADM-MENU-CREATE-BUS-027</t>
  </si>
  <si>
    <t>root menu is created</t>
  </si>
  <si>
    <t xml:space="preserve">RESPONSE JSON
• data.parent: null
DATABASE CHANGE
• operation: insert
• table: menus
CAPTURE
• menu.id: data.id</t>
  </si>
  <si>
    <t>ADM-MENU-CREATE-BUS-028</t>
  </si>
  <si>
    <t>child inherits parent canonical</t>
  </si>
  <si>
    <t>• parent_menu</t>
  </si>
  <si>
    <t xml:space="preserve">HEADERS
• Accept: application/json
REQUEST BODY
• title.generator: repeat
• title.character: a
• title.length: 60
• url: /nominal
• canonical: user.header
• parent_id: @parent_menu.id
• sort_order: 5000
• target: _self
• status: active</t>
  </si>
  <si>
    <t xml:space="preserve">1. Prepare: parent_menu.
2. Authenticate as admin.
3. Send POST request to /api/v1/admin/menus.
4. Verify HTTP status 201 and response contract.
5. Verify the expected database state.</t>
  </si>
  <si>
    <t xml:space="preserve">RESPONSE JSON
• data.canonical: home.footer
• data.parent.id: @parent_menu.id
DATABASE CHANGE
• operation: insert
• table: menus
CAPTURE
• child_menu.id: data.id</t>
  </si>
  <si>
    <t>ADM-MENU-CREATE-EP-029</t>
  </si>
  <si>
    <t>target enum is invalid</t>
  </si>
  <si>
    <t xml:space="preserve">HEADERS
• Accept: application/json
REQUEST BODY
• title.generator: repeat
• title.character: a
• title.length: 60
• url: /nominal
• canonical: home.header
• parent_id: null
• sort_order: 5000
• target: _popup
• status: active</t>
  </si>
  <si>
    <t xml:space="preserve">VALIDATION ERRORS
• target
DATABASE CHANGE
• operation: none
• table: null</t>
  </si>
  <si>
    <t>ADM-MENU-CREATE-EP-030</t>
  </si>
  <si>
    <t xml:space="preserve">HEADERS
• Accept: application/json
REQUEST BODY
• title.generator: repeat
• title.character: a
• title.length: 60
• url: /nominal
• canonical: home.header
• parent_id: null
• sort_order: 5000
• target: _self
• status: hidden</t>
  </si>
  <si>
    <t>ADM-MENU-CREATE-EP-031</t>
  </si>
  <si>
    <t>parent does not exist</t>
  </si>
  <si>
    <t xml:space="preserve">HEADERS
• Accept: application/json
REQUEST BODY
• title.generator: repeat
• title.character: a
• title.length: 60
• url: /nominal
• canonical: home.header
• parent_id: @missing.id
• sort_order: 5000
• target: _self
• status: active</t>
  </si>
  <si>
    <t xml:space="preserve">VALIDATION ERRORS
• parent_id
DATABASE CHANGE
• operation: none
• table: null</t>
  </si>
  <si>
    <t>ADM-MENU-CREATE-RBAC-032</t>
  </si>
  <si>
    <t xml:space="preserve">1. Continue without authentication.
2. Send POST request to /api/v1/admin/menus.
3. Verify HTTP status 401 and response contract.
4. Verify the expected database state.</t>
  </si>
  <si>
    <t>ADM-MENU-CREATE-RBAC-033</t>
  </si>
  <si>
    <t xml:space="preserve">1. Authenticate as user.
2. Send POST request to /api/v1/admin/menus.
3. Verify HTTP status 403 and response contract.
4. Verify the expected database state.</t>
  </si>
  <si>
    <t>ADM-MENU-CREATE-BLOCKED-034</t>
  </si>
  <si>
    <t>Functional</t>
  </si>
  <si>
    <t>javascript URL handling is not specified</t>
  </si>
  <si>
    <t xml:space="preserve">HEADERS
• Accept: application/json
REQUEST BODY
• title.generator: repeat
• title.character: a
• title.length: 60
• url: javascript:alert(1)
• canonical: home.header
• parent_id: null
• sort_order: 5000
• target: _self
• status: active</t>
  </si>
  <si>
    <t xml:space="preserve">1. Authenticate as admin.
2. Send POST request to /api/v1/admin/menus.
3. Verify HTTP status 0 and response contract.
4. Verify the expected database state.</t>
  </si>
  <si>
    <t>ADMIN · MENUS · INDEX</t>
  </si>
  <si>
    <t>QA execution sheet • Source: admin/menus/index.json</t>
  </si>
  <si>
    <t>ADM-MENU-INDEX-BVA-001</t>
  </si>
  <si>
    <t xml:space="preserve">1. Prepare: list_fixtures.
2. Authenticate as admin.
3. Send GET request to /api/v1/admin/menus.
4. Verify HTTP status 200 and response contract.
5. Verify the expected database state.</t>
  </si>
  <si>
    <t>ADM-MENU-INDEX-BVA-002</t>
  </si>
  <si>
    <t>ADM-MENU-INDEX-BVA-003</t>
  </si>
  <si>
    <t>ADM-MENU-INDEX-BVA-004</t>
  </si>
  <si>
    <t>ADM-MENU-INDEX-BVA-005</t>
  </si>
  <si>
    <t>ADM-MENU-INDEX-RBVA-006</t>
  </si>
  <si>
    <t xml:space="preserve">1. Prepare: list_fixtures.
2. Authenticate as admin.
3. Send GET request to /api/v1/admin/menus.
4. Verify HTTP status 422 and response contract.
5. Verify the expected database state.</t>
  </si>
  <si>
    <t>ADM-MENU-INDEX-RBVA-007</t>
  </si>
  <si>
    <t>ADM-MENU-INDEX-BVA-008</t>
  </si>
  <si>
    <t>ADM-MENU-INDEX-BVA-009</t>
  </si>
  <si>
    <t>ADM-MENU-INDEX-BVA-010</t>
  </si>
  <si>
    <t>ADM-MENU-INDEX-RBVA-011</t>
  </si>
  <si>
    <t>ADM-MENU-INDEX-EP-012</t>
  </si>
  <si>
    <t>search title</t>
  </si>
  <si>
    <t>• menu_list</t>
  </si>
  <si>
    <t xml:space="preserve">HEADERS
• Accept: application/json
QUERY PARAMETERS
• search: Shared Root</t>
  </si>
  <si>
    <t xml:space="preserve">1. Prepare: menu_list.
2. Authenticate as admin.
3. Send GET request to /api/v1/admin/menus.
4. Verify HTTP status 200 and response contract.
5. Verify the expected database state.</t>
  </si>
  <si>
    <t>ADM-MENU-INDEX-EP-013</t>
  </si>
  <si>
    <t>filter active status</t>
  </si>
  <si>
    <t xml:space="preserve">RESPONSE JSON
• meta.total: 3
DATABASE CHANGE
• operation: none
• table: null</t>
  </si>
  <si>
    <t>ADM-MENU-INDEX-EP-014</t>
  </si>
  <si>
    <t>filter parent</t>
  </si>
  <si>
    <t xml:space="preserve">HEADERS
• Accept: application/json
QUERY PARAMETERS
• parent_id: @parent_menu.id</t>
  </si>
  <si>
    <t>ADM-MENU-INDEX-EP-015</t>
  </si>
  <si>
    <t>invalid status</t>
  </si>
  <si>
    <t xml:space="preserve">HEADERS
• Accept: application/json
QUERY PARAMETERS
• status: hidden</t>
  </si>
  <si>
    <t xml:space="preserve">1. Prepare: menu_list.
2. Authenticate as admin.
3. Send GET request to /api/v1/admin/menus.
4. Verify HTTP status 422 and response contract.
5. Verify the expected database state.</t>
  </si>
  <si>
    <t>ADM-MENU-INDEX-EP-016</t>
  </si>
  <si>
    <t>sort by title</t>
  </si>
  <si>
    <t xml:space="preserve">HEADERS
• Accept: application/json
QUERY PARAMETERS
• sort: title
• direction: asc</t>
  </si>
  <si>
    <t xml:space="preserve">RESPONSE JSON
• data.0.title: Shared Child
DATABASE CHANGE
• operation: none
• table: null</t>
  </si>
  <si>
    <t>ADM-MENU-INDEX-RBAC-098</t>
  </si>
  <si>
    <t xml:space="preserve">1. Continue without authentication.
2. Send GET request to /api/v1/admin/menus.
3. Verify HTTP status 401 and response contract.
4. Verify the expected database state.</t>
  </si>
  <si>
    <t>ADM-MENU-INDEX-RBAC-099</t>
  </si>
  <si>
    <t xml:space="preserve">1. Authenticate as user.
2. Send GET request to /api/v1/admin/menus.
3. Verify HTTP status 403 and response contract.
4. Verify the expected database state.</t>
  </si>
  <si>
    <t>ADMIN · MENUS · PARENT OPTIONS</t>
  </si>
  <si>
    <t>QA execution sheet • Source: admin/menus/parent-options.json</t>
  </si>
  <si>
    <t>ADM-MENU-PARENTOPTIONS-EP-001</t>
  </si>
  <si>
    <t>only root menus are returned</t>
  </si>
  <si>
    <t>/api/v1/admin/menus/parent-options</t>
  </si>
  <si>
    <t xml:space="preserve">1. Prepare: menu_list.
2. Authenticate as admin.
3. Send GET request to /api/v1/admin/menus/parent-options.
4. Verify HTTP status 200 and response contract.
5. Verify the expected database state.</t>
  </si>
  <si>
    <t xml:space="preserve">RESPONSE JSON
• data.0.title: Shared Root
DATABASE CHANGE
• operation: none
• table: null</t>
  </si>
  <si>
    <t>ADM-MENU-PARENTOPTIONS-EP-002</t>
  </si>
  <si>
    <t>specified root is excluded</t>
  </si>
  <si>
    <t xml:space="preserve">HEADERS
• Accept: application/json
QUERY PARAMETERS
• exclude: @parent_menu.id</t>
  </si>
  <si>
    <t xml:space="preserve">RESPONSE JSON
• data.0.title: Shared Second Root
DATABASE CHANGE
• operation: none
• table: null</t>
  </si>
  <si>
    <t>ADM-MENU-PARENTOPTIONS-EP-003</t>
  </si>
  <si>
    <t>missing exclude id is rejected</t>
  </si>
  <si>
    <t xml:space="preserve">HEADERS
• Accept: application/json
QUERY PARAMETERS
• exclude: @missing.id</t>
  </si>
  <si>
    <t xml:space="preserve">1. Authenticate as admin.
2. Send GET request to /api/v1/admin/menus/parent-options.
3. Verify HTTP status 422 and response contract.
4. Verify the expected database state.</t>
  </si>
  <si>
    <t xml:space="preserve">VALIDATION ERRORS
• exclude
DATABASE CHANGE
• operation: none
• table: null</t>
  </si>
  <si>
    <t>ADM-MENU-PARENTOPTIONS-RBAC-004</t>
  </si>
  <si>
    <t xml:space="preserve">1. Continue without authentication.
2. Send GET request to /api/v1/admin/menus/parent-options.
3. Verify HTTP status 401 and response contract.
4. Verify the expected database state.</t>
  </si>
  <si>
    <t>ADM-MENU-PARENTOPTIONS-RBAC-005</t>
  </si>
  <si>
    <t xml:space="preserve">1. Authenticate as user.
2. Send GET request to /api/v1/admin/menus/parent-options.
3. Verify HTTP status 403 and response contract.
4. Verify the expected database state.</t>
  </si>
  <si>
    <t>ADMIN · MENUS · UPDATE</t>
  </si>
  <si>
    <t>QA execution sheet • Source: admin/menus/update.json</t>
  </si>
  <si>
    <t>ADM-MENU-UPDATE-BVA-001</t>
  </si>
  <si>
    <t>update title length 1</t>
  </si>
  <si>
    <t>• menu</t>
  </si>
  <si>
    <t>/api/v1/admin/menus/{menu}</t>
  </si>
  <si>
    <t xml:space="preserve">HEADERS
• Accept: application/json
PATH PARAMETERS
• menu: @menu.id
REQUEST BODY
• title.generator: repeat
• title.character: a
• title.length: 1
• url: /nominal
• canonical: home.header
• parent_id: null
• sort_order: 5000
• target: _self
• status: active</t>
  </si>
  <si>
    <t xml:space="preserve">1. Prepare: menu.
2. Authenticate as admin.
3. Send PATCH request to /api/v1/admin/menus/{menu}.
4. Verify HTTP status 200 and response contract.
5. Verify the expected database state.</t>
  </si>
  <si>
    <t xml:space="preserve">DATABASE CHANGE
• operation: update
• table: menus
• where.id: @menu.id</t>
  </si>
  <si>
    <t>ADM-MENU-UPDATE-BVA-002</t>
  </si>
  <si>
    <t>update title length 2</t>
  </si>
  <si>
    <t xml:space="preserve">HEADERS
• Accept: application/json
PATH PARAMETERS
• menu: @menu.id
REQUEST BODY
• title.generator: repeat
• title.character: a
• title.length: 2
• url: /nominal
• canonical: home.header
• parent_id: null
• sort_order: 5000
• target: _self
• status: active</t>
  </si>
  <si>
    <t>ADM-MENU-UPDATE-BVA-003</t>
  </si>
  <si>
    <t>update title length 60</t>
  </si>
  <si>
    <t xml:space="preserve">HEADERS
• Accept: application/json
PATH PARAMETERS
• menu: @menu.id
REQUEST BODY
• title.generator: repeat
• title.character: a
• title.length: 60
• url: /nominal
• canonical: home.header
• parent_id: null
• sort_order: 5000
• target: _self
• status: active</t>
  </si>
  <si>
    <t>ADM-MENU-UPDATE-BVA-004</t>
  </si>
  <si>
    <t>update title length 119</t>
  </si>
  <si>
    <t xml:space="preserve">HEADERS
• Accept: application/json
PATH PARAMETERS
• menu: @menu.id
REQUEST BODY
• title.generator: repeat
• title.character: a
• title.length: 119
• url: /nominal
• canonical: home.header
• parent_id: null
• sort_order: 5000
• target: _self
• status: active</t>
  </si>
  <si>
    <t>ADM-MENU-UPDATE-BVA-005</t>
  </si>
  <si>
    <t>update title length 120</t>
  </si>
  <si>
    <t xml:space="preserve">HEADERS
• Accept: application/json
PATH PARAMETERS
• menu: @menu.id
REQUEST BODY
• title.generator: repeat
• title.character: a
• title.length: 120
• url: /nominal
• canonical: home.header
• parent_id: null
• sort_order: 5000
• target: _self
• status: active</t>
  </si>
  <si>
    <t>ADM-MENU-UPDATE-RBVA-006</t>
  </si>
  <si>
    <t>update title empty</t>
  </si>
  <si>
    <t xml:space="preserve">HEADERS
• Accept: application/json
PATH PARAMETERS
• menu: @menu.id
REQUEST BODY
• title: (empty string)
• url: /nominal
• canonical: home.header
• parent_id: null
• sort_order: 5000
• target: _self
• status: active</t>
  </si>
  <si>
    <t xml:space="preserve">1. Prepare: menu.
2. Authenticate as admin.
3. Send PATCH request to /api/v1/admin/menus/{menu}.
4. Verify HTTP status 422 and response contract.
5. Verify the expected database state.</t>
  </si>
  <si>
    <t>ADM-MENU-UPDATE-RBVA-007</t>
  </si>
  <si>
    <t>update title length 121</t>
  </si>
  <si>
    <t xml:space="preserve">HEADERS
• Accept: application/json
PATH PARAMETERS
• menu: @menu.id
REQUEST BODY
• title.generator: repeat
• title.character: a
• title.length: 121
• url: /nominal
• canonical: home.header
• parent_id: null
• sort_order: 5000
• target: _self
• status: active</t>
  </si>
  <si>
    <t>ADM-MENU-UPDATE-BVA-008</t>
  </si>
  <si>
    <t>update url null</t>
  </si>
  <si>
    <t xml:space="preserve">HEADERS
• Accept: application/json
PATH PARAMETERS
• menu: @menu.id
REQUEST BODY
• title.generator: repeat
• title.character: a
• title.length: 60
• url: null
• canonical: home.header
• parent_id: null
• sort_order: 5000
• target: _self
• status: active</t>
  </si>
  <si>
    <t>ADM-MENU-UPDATE-BVA-009</t>
  </si>
  <si>
    <t>update url empty</t>
  </si>
  <si>
    <t xml:space="preserve">HEADERS
• Accept: application/json
PATH PARAMETERS
• menu: @menu.id
REQUEST BODY
• title.generator: repeat
• title.character: a
• title.length: 60
• url: (empty string)
• canonical: home.header
• parent_id: null
• sort_order: 5000
• target: _self
• status: active</t>
  </si>
  <si>
    <t>ADM-MENU-UPDATE-BVA-010</t>
  </si>
  <si>
    <t>update url length 1</t>
  </si>
  <si>
    <t xml:space="preserve">HEADERS
• Accept: application/json
PATH PARAMETERS
• menu: @menu.id
REQUEST BODY
• title.generator: repeat
• title.character: a
• title.length: 60
• url.generator: repeat
• url.character: /
• url.length: 1
• canonical: home.header
• parent_id: null
• sort_order: 5000
• target: _self
• status: active</t>
  </si>
  <si>
    <t>ADM-MENU-UPDATE-BVA-011</t>
  </si>
  <si>
    <t>update url length 128</t>
  </si>
  <si>
    <t xml:space="preserve">HEADERS
• Accept: application/json
PATH PARAMETERS
• menu: @menu.id
REQUEST BODY
• title.generator: repeat
• title.character: a
• title.length: 60
• url.generator: repeat
• url.character: /
• url.length: 128
• canonical: home.header
• parent_id: null
• sort_order: 5000
• target: _self
• status: active</t>
  </si>
  <si>
    <t>ADM-MENU-UPDATE-BVA-012</t>
  </si>
  <si>
    <t>update url length 254</t>
  </si>
  <si>
    <t xml:space="preserve">HEADERS
• Accept: application/json
PATH PARAMETERS
• menu: @menu.id
REQUEST BODY
• title.generator: repeat
• title.character: a
• title.length: 60
• url.generator: repeat
• url.character: /
• url.length: 254
• canonical: home.header
• parent_id: null
• sort_order: 5000
• target: _self
• status: active</t>
  </si>
  <si>
    <t>ADM-MENU-UPDATE-BVA-013</t>
  </si>
  <si>
    <t>update url length 255</t>
  </si>
  <si>
    <t xml:space="preserve">HEADERS
• Accept: application/json
PATH PARAMETERS
• menu: @menu.id
REQUEST BODY
• title.generator: repeat
• title.character: a
• title.length: 60
• url.generator: repeat
• url.character: /
• url.length: 255
• canonical: home.header
• parent_id: null
• sort_order: 5000
• target: _self
• status: active</t>
  </si>
  <si>
    <t>ADM-MENU-UPDATE-RBVA-014</t>
  </si>
  <si>
    <t>update url length 256</t>
  </si>
  <si>
    <t xml:space="preserve">HEADERS
• Accept: application/json
PATH PARAMETERS
• menu: @menu.id
REQUEST BODY
• title.generator: repeat
• title.character: a
• title.length: 60
• url.generator: repeat
• url.character: /
• url.length: 256
• canonical: home.header
• parent_id: null
• sort_order: 5000
• target: _self
• status: active</t>
  </si>
  <si>
    <t>ADM-MENU-UPDATE-BVA-015</t>
  </si>
  <si>
    <t>update sort_order minimum</t>
  </si>
  <si>
    <t xml:space="preserve">HEADERS
• Accept: application/json
PATH PARAMETERS
• menu: @menu.id
REQUEST BODY
• title.generator: repeat
• title.character: a
• title.length: 60
• url: /nominal
• canonical: home.header
• parent_id: null
• sort_order: 0
• target: _self
• status: active</t>
  </si>
  <si>
    <t>ADM-MENU-UPDATE-BVA-016</t>
  </si>
  <si>
    <t>update sort_order minimum plus one</t>
  </si>
  <si>
    <t xml:space="preserve">HEADERS
• Accept: application/json
PATH PARAMETERS
• menu: @menu.id
REQUEST BODY
• title.generator: repeat
• title.character: a
• title.length: 60
• url: /nominal
• canonical: home.header
• parent_id: null
• sort_order: 1
• target: _self
• status: active</t>
  </si>
  <si>
    <t>ADM-MENU-UPDATE-BVA-017</t>
  </si>
  <si>
    <t>update sort_order nominal</t>
  </si>
  <si>
    <t>ADM-MENU-UPDATE-BVA-018</t>
  </si>
  <si>
    <t>update sort_order maximum minus one</t>
  </si>
  <si>
    <t xml:space="preserve">HEADERS
• Accept: application/json
PATH PARAMETERS
• menu: @menu.id
REQUEST BODY
• title.generator: repeat
• title.character: a
• title.length: 60
• url: /nominal
• canonical: home.header
• parent_id: null
• sort_order: 9998
• target: _self
• status: active</t>
  </si>
  <si>
    <t>ADM-MENU-UPDATE-BVA-019</t>
  </si>
  <si>
    <t>update sort_order maximum</t>
  </si>
  <si>
    <t xml:space="preserve">HEADERS
• Accept: application/json
PATH PARAMETERS
• menu: @menu.id
REQUEST BODY
• title.generator: repeat
• title.character: a
• title.length: 60
• url: /nominal
• canonical: home.header
• parent_id: null
• sort_order: 9999
• target: _self
• status: active</t>
  </si>
  <si>
    <t>ADM-MENU-UPDATE-RBVA-020</t>
  </si>
  <si>
    <t>update sort_order below minimum</t>
  </si>
  <si>
    <t xml:space="preserve">HEADERS
• Accept: application/json
PATH PARAMETERS
• menu: @menu.id
REQUEST BODY
• title.generator: repeat
• title.character: a
• title.length: 60
• url: /nominal
• canonical: home.header
• parent_id: null
• sort_order: -1
• target: _self
• status: active</t>
  </si>
  <si>
    <t>ADM-MENU-UPDATE-RBVA-021</t>
  </si>
  <si>
    <t>update sort_order above maximum</t>
  </si>
  <si>
    <t xml:space="preserve">HEADERS
• Accept: application/json
PATH PARAMETERS
• menu: @menu.id
REQUEST BODY
• title.generator: repeat
• title.character: a
• title.length: 60
• url: /nominal
• canonical: home.header
• parent_id: null
• sort_order: 10000
• target: _self
• status: active</t>
  </si>
  <si>
    <t>ADM-MENU-UPDATE-EP-022</t>
  </si>
  <si>
    <t>update canonical length 79 valid regex</t>
  </si>
  <si>
    <t xml:space="preserve">HEADERS
• Accept: application/json
PATH PARAMETERS
• menu: @menu.id
REQUEST BODY
• title.generator: repeat
• title.character: a
• title.length: 60
• url: /nominal
• canonical: a.bbbbbbbbbbbbbbbbbbbbbbbbbbbbbbbbbbbbbbbbbbbbbbbbbbbbbbbbbbbbbbbbbbbbbbbbbbbbb
• parent_id: null
• sort_order: 5000
• target: _self
• status: active</t>
  </si>
  <si>
    <t>ADM-MENU-UPDATE-EP-023</t>
  </si>
  <si>
    <t>update canonical length 80 valid regex</t>
  </si>
  <si>
    <t xml:space="preserve">HEADERS
• Accept: application/json
PATH PARAMETERS
• menu: @menu.id
REQUEST BODY
• title.generator: repeat
• title.character: a
• title.length: 60
• url: /nominal
• canonical: a.bbbbbbbbbbbbbbbbbbbbbbbbbbbbbbbbbbbbbbbbbbbbbbbbbbbbbbbbbbbbbbbbbbbbbbbbbbbbbb
• parent_id: null
• sort_order: 5000
• target: _self
• status: active</t>
  </si>
  <si>
    <t>ADM-MENU-UPDATE-EP-024</t>
  </si>
  <si>
    <t>update canonical missing</t>
  </si>
  <si>
    <t xml:space="preserve">HEADERS
• Accept: application/json
PATH PARAMETERS
• menu: @menu.id
REQUEST BODY
• title.generator: repeat
• title.character: a
• title.length: 60
• url: /nominal
• parent_id: null
• sort_order: 5000
• target: _self
• status: active</t>
  </si>
  <si>
    <t>ADM-MENU-UPDATE-EP-025</t>
  </si>
  <si>
    <t>update canonical too long</t>
  </si>
  <si>
    <t xml:space="preserve">HEADERS
• Accept: application/json
PATH PARAMETERS
• menu: @menu.id
REQUEST BODY
• title.generator: repeat
• title.character: a
• title.length: 60
• url: /nominal
• canonical: a.bbbbbbbbbbbbbbbbbbbbbbbbbbbbbbbbbbbbbbbbbbbbbbbbbbbbbbbbbbbbbbbbbbbbbbbbbbbbbbb
• parent_id: null
• sort_order: 5000
• target: _self
• status: active</t>
  </si>
  <si>
    <t>ADM-MENU-UPDATE-EP-026</t>
  </si>
  <si>
    <t>update canonical invalid regex</t>
  </si>
  <si>
    <t xml:space="preserve">HEADERS
• Accept: application/json
PATH PARAMETERS
• menu: @menu.id
REQUEST BODY
• title.generator: repeat
• title.character: a
• title.length: 60
• url: /nominal
• canonical: Home Header
• parent_id: null
• sort_order: 5000
• target: _self
• status: active</t>
  </si>
  <si>
    <t>ADM-MENU-UPDATE-BUS-027</t>
  </si>
  <si>
    <t>self parent is rejected</t>
  </si>
  <si>
    <t xml:space="preserve">HEADERS
• Accept: application/json
PATH PARAMETERS
• menu: @menu.id
REQUEST BODY
• title.generator: repeat
• title.character: a
• title.length: 60
• url: /nominal
• canonical: home.header
• parent_id: @menu.id
• sort_order: 5000
• target: _self
• status: active</t>
  </si>
  <si>
    <t>ADM-MENU-UPDATE-BUS-028</t>
  </si>
  <si>
    <t>new child inherits parent canonical</t>
  </si>
  <si>
    <t xml:space="preserve">• menu
• parent_menu</t>
  </si>
  <si>
    <t xml:space="preserve">HEADERS
• Accept: application/json
PATH PARAMETERS
• menu: @menu.id
REQUEST BODY
• title.generator: repeat
• title.character: a
• title.length: 60
• url: /nominal
• canonical: home.header
• parent_id: @parent_menu.id
• sort_order: 5000
• target: _self
• status: active</t>
  </si>
  <si>
    <t xml:space="preserve">1. Prepare: menu, parent_menu.
2. Authenticate as admin.
3. Send PATCH request to /api/v1/admin/menus/{menu}.
4. Verify HTTP status 200 and response contract.
5. Verify the expected database state.</t>
  </si>
  <si>
    <t xml:space="preserve">RESPONSE JSON
• data.canonical: home.footer
DATABASE CHANGE
• operation: update
• table: menus
• where.id: @menu.id
• where.canonical: home.footer</t>
  </si>
  <si>
    <t>ADM-MENU-UPDATE-EP-029</t>
  </si>
  <si>
    <t>menu does not exist</t>
  </si>
  <si>
    <t xml:space="preserve">HEADERS
• Accept: application/json
PATH PARAMETERS
• menu: @missing.id
REQUEST BODY
• title.generator: repeat
• title.character: a
• title.length: 60
• url: /nominal
• canonical: home.header
• parent_id: null
• sort_order: 5000
• target: _self
• status: active</t>
  </si>
  <si>
    <t xml:space="preserve">1. Authenticate as admin.
2. Send PATCH request to /api/v1/admin/menus/{menu}.
3. Verify HTTP status 404 and response contract.
4. Verify the expected database state.</t>
  </si>
  <si>
    <t>ADM-MENU-UPDATE-RBAC-030</t>
  </si>
  <si>
    <t xml:space="preserve">1. Prepare: menu.
2. Continue without authentication.
3. Send PATCH request to /api/v1/admin/menus/{menu}.
4. Verify HTTP status 401 and response contract.
5. Verify the expected database state.</t>
  </si>
  <si>
    <t>ADM-MENU-UPDATE-RBAC-031</t>
  </si>
  <si>
    <t xml:space="preserve">1. Prepare: menu.
2. Authenticate as user.
3. Send PATCH request to /api/v1/admin/menus/{menu}.
4. Verify HTTP status 403 and response contract.
5. Verify the expected database state.</t>
  </si>
  <si>
    <t>ADM-MENU-UPDATE-BLOCKED-032</t>
  </si>
  <si>
    <t>javascript URL handling on update is not specified</t>
  </si>
  <si>
    <t xml:space="preserve">HEADERS
• Accept: application/json
PATH PARAMETERS
• menu: @menu.id
REQUEST BODY
• title.generator: repeat
• title.character: a
• title.length: 60
• url: javascript:alert(1)
• canonical: home.header
• parent_id: null
• sort_order: 5000
• target: _self
• status: active</t>
  </si>
  <si>
    <t xml:space="preserve">1. Prepare: menu.
2. Authenticate as admin.
3. Send PATCH request to /api/v1/admin/menus/{menu}.
4. Verify HTTP status 0 and response contract.
5. Verify the expected database state.</t>
  </si>
  <si>
    <t>ADMIN · PAGES · CREATE</t>
  </si>
  <si>
    <t>QA execution sheet • Source: admin/pages/create.json</t>
  </si>
  <si>
    <t>ADM-PAGE-CREATE-BVA-001</t>
  </si>
  <si>
    <t>accepts page title length 1</t>
  </si>
  <si>
    <t xml:space="preserve">• admin_exists
• page_category_exists</t>
  </si>
  <si>
    <t>/api/v1/admin/pages</t>
  </si>
  <si>
    <t xml:space="preserve">HEADERS
• Accept: application/json
REQUEST BODY
• title.generator: repeat
• title.character: t
• title.length: 1
• slug: title-boundary-1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</si>
  <si>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1. Prepare: admin_exists, page_category_exists.
2. Authenticate as admin.
3. Send POST request to /api/v1/admin/pages.
4. Verify HTTP status 201 and response contract.
5. Verify the expected database state.</t>
  </si>
  <si>
    <t xml:space="preserve">RESPONSE JSON
• success: true
• data.title.generator: repeat
• data.title.character: t
• data.title.length: 1
• data.category_id: @category.id
• data.status: draft
• data.slug: title-boundary-1
ABSENT FIELDS
• data.password
DATABASE CHANGE
• table: pages
• operation: insert
• where.title.generator: repeat
• where.title.character: t
• where.title.length: 1
CAPTURE
• page_id: data.id
• page_slug: data.slug</t>
  </si>
  <si>
    <t>ADM-PAGE-CREATE-BVA-002</t>
  </si>
  <si>
    <t>accepts page title length 2</t>
  </si>
  <si>
    <t xml:space="preserve">HEADERS
• Accept: application/json
REQUEST BODY
• title.generator: repeat
• title.character: t
• title.length: 2
• slug: title-boundary-2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</si>
  <si>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data.title.generator: repeat
• data.title.character: t
• data.title.length: 2
• data.category_id: @category.id
• data.status: draft
• data.slug: title-boundary-2
ABSENT FIELDS
• data.password
DATABASE CHANGE
• table: pages
• operation: insert
• where.title.generator: repeat
• where.title.character: t
• where.title.length: 2
CAPTURE
• page_id: data.id
• page_slug: data.slug</t>
  </si>
  <si>
    <t>ADM-PAGE-CREATE-BVA-003</t>
  </si>
  <si>
    <t>accepts page title length 128</t>
  </si>
  <si>
    <t xml:space="preserve">HEADERS
• Accept: application/json
REQUEST BODY
• title.generator: repeat
• title.character: t
• title.length: 128
• slug: title-boundary-128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</si>
  <si>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data.title.generator: repeat
• data.title.character: t
• data.title.length: 128
• data.category_id: @category.id
• data.status: draft
• data.slug: title-boundary-128
ABSENT FIELDS
• data.password
DATABASE CHANGE
• table: pages
• operation: insert
• where.title.generator: repeat
• where.title.character: t
• where.title.length: 128
CAPTURE
• page_id: data.id
• page_slug: data.slug</t>
  </si>
  <si>
    <t>ADM-PAGE-CREATE-BVA-004</t>
  </si>
  <si>
    <t>accepts page title length 254</t>
  </si>
  <si>
    <t xml:space="preserve">HEADERS
• Accept: application/json
REQUEST BODY
• title.generator: repeat
• title.character: t
• title.length: 254
• slug: title-boundary-254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</si>
  <si>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data.title.generator: repeat
• data.title.character: t
• data.title.length: 254
• data.category_id: @category.id
• data.status: draft
• data.slug: title-boundary-254
ABSENT FIELDS
• data.password
DATABASE CHANGE
• table: pages
• operation: insert
• where.title.generator: repeat
• where.title.character: t
• where.title.length: 254
CAPTURE
• page_id: data.id
• page_slug: data.slug</t>
  </si>
  <si>
    <t>ADM-PAGE-CREATE-BVA-005</t>
  </si>
  <si>
    <t>accepts page title length 255</t>
  </si>
  <si>
    <t xml:space="preserve">HEADERS
• Accept: application/json
REQUEST BODY
• title.generator: repeat
• title.character: t
• title.length: 255
• slug: title-boundary-255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</si>
  <si>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data.title.generator: repeat
• data.title.character: t
• data.title.length: 255
• data.category_id: @category.id
• data.status: draft
• data.slug: title-boundary-255
ABSENT FIELDS
• data.password
DATABASE CHANGE
• table: pages
• operation: insert
• where.title.generator: repeat
• where.title.character: t
• where.title.length: 255
CAPTURE
• page_id: data.id
• page_slug: data.slug</t>
  </si>
  <si>
    <t>ADM-PAGE-CREATE-EP-006</t>
  </si>
  <si>
    <t>rejects a missing page title</t>
  </si>
  <si>
    <t xml:space="preserve">HEADERS
• Accept: application/json
REQUEST BODY
• slug: nominal-page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</si>
  <si>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1. Prepare: admin_exists, page_category_exists.
2. Authenticate as admin.
3. Send POST request to /api/v1/admin/pages.
4. Verify HTTP status 422 and response contract.
5. Verify the expected database state.</t>
  </si>
  <si>
    <t xml:space="preserve">RESPONSE JSON
• success: false
ABSENT FIELDS
• data
VALIDATION ERRORS
• title
DATABASE CHANGE
• table: pages
• operation: none</t>
  </si>
  <si>
    <t>ADM-PAGE-CREATE-EP-007</t>
  </si>
  <si>
    <t>rejects an empty page title</t>
  </si>
  <si>
    <t xml:space="preserve">HEADERS
• Accept: application/json
REQUEST BODY
• title: (empty string)
• slug: nominal-page
• image: null
• category_id: @category.id
• tags: ["nominal-tag"]
• content: Nominal page content
• meta_title: Nominal meta title
• meta_description: Nominal meta description
• meta_keywords: nominal, page
• status: draft</t>
  </si>
  <si>
    <t>ADM-PAGE-CREATE-RBVA-008</t>
  </si>
  <si>
    <t>rejects page title length 256</t>
  </si>
  <si>
    <t xml:space="preserve">HEADERS
• Accept: application/json
REQUEST BODY
• title.generator: repeat
• title.character: t
• title.length: 256
• slug: title-boundary-256
• image: null
• category_id: @category.id
• tags: ["nominal-tag"]
• content: Nominal page content
• meta_title: Nominal meta title
• meta_description: Nominal meta description
• meta_keywords: nominal, page
• status: draft</t>
  </si>
  <si>
    <t>ADM-PAGE-CREATE-BVA-009</t>
  </si>
  <si>
    <t>accepts a nullable slug and generates it from title</t>
  </si>
  <si>
    <t xml:space="preserve">HEADERS
• Accept: application/json
REQUEST BODY
• title: Nullable Slug Page
• slug: null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</si>
  <si>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data.title: Nullable Slug Page
• data.category_id: @category.id
• data.status: draft
• data.slug: nullable-slug-page
ABSENT FIELDS
• data.password
DATABASE CHANGE
• table: pages
• operation: insert
• where.title: Nullable Slug Page
CAPTURE
• page_id: data.id
• page_slug: data.slug</t>
  </si>
  <si>
    <t>ADM-PAGE-CREATE-BVA-010</t>
  </si>
  <si>
    <t>accepts a nominal slug</t>
  </si>
  <si>
    <t xml:space="preserve">HEADERS
• Accept: application/json
REQUEST BODY
• title: Page Slug nominal
• slug: custom-page-slug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</si>
  <si>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data.title: Page Slug nominal
• data.category_id: @category.id
• data.status: draft
• data.slug: custom-page-slug
ABSENT FIELDS
• data.password
DATABASE CHANGE
• table: pages
• operation: insert
• where.title: Page Slug nominal
CAPTURE
• page_id: data.id
• page_slug: data.slug</t>
  </si>
  <si>
    <t>ADM-PAGE-CREATE-BVA-011</t>
  </si>
  <si>
    <t>accepts slug length 254</t>
  </si>
  <si>
    <t xml:space="preserve">HEADERS
• Accept: application/json
REQUEST BODY
• title: Page Slug 254
• slug.generator: repeat
• slug.character: s
• slug.length: 254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</si>
  <si>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data.title: Page Slug 254
• data.category_id: @category.id
• data.status: draft
• data.slug.generator: repeat
• data.slug.character: s
• data.slug.length: 254
ABSENT FIELDS
• data.password
DATABASE CHANGE
• table: pages
• operation: insert
• where.title: Page Slug 254
CAPTURE
• page_id: data.id
• page_slug: data.slug</t>
  </si>
  <si>
    <t>ADM-PAGE-CREATE-BVA-012</t>
  </si>
  <si>
    <t>accepts slug length 255</t>
  </si>
  <si>
    <t xml:space="preserve">HEADERS
• Accept: application/json
REQUEST BODY
• title: Page Slug 255
• slug.generator: repeat
• slug.character: s
• slug.length: 255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</si>
  <si>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data.title: Page Slug 255
• data.category_id: @category.id
• data.status: draft
• data.slug.generator: repeat
• data.slug.character: s
• data.slug.length: 255
ABSENT FIELDS
• data.password
DATABASE CHANGE
• table: pages
• operation: insert
• where.title: Page Slug 255
CAPTURE
• page_id: data.id
• page_slug: data.slug</t>
  </si>
  <si>
    <t>ADM-PAGE-CREATE-RBVA-013</t>
  </si>
  <si>
    <t>rejects slug length 256</t>
  </si>
  <si>
    <t xml:space="preserve">HEADERS
• Accept: application/json
REQUEST BODY
• title: Page Slug 256
• slug.generator: repeat
• slug.character: s
• slug.length: 256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</si>
  <si>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false
ABSENT FIELDS
• data
VALIDATION ERRORS
• slug
DATABASE CHANGE
• table: pages
• operation: none</t>
  </si>
  <si>
    <t>ADM-PAGE-CREATE-BVA-014</t>
  </si>
  <si>
    <t>accepts a nullable meta title</t>
  </si>
  <si>
    <t xml:space="preserve">HEADERS
• Accept: application/json
REQUEST BODY
• title: Page Meta null
• slug: page-meta-null
• image: null
• category_id: @category.id
• tags: ["nominal-tag"]
• content: Nominal page content
• meta_title: null
• meta_description: Nominal meta description
• meta_keywords: nominal, page
• status: draft</t>
  </si>
  <si>
    <t xml:space="preserve">RESPONSE JSON
• success: true
• data.title: Page Meta null
• data.category_id: @category.id
• data.status: draft
• data.slug: page-meta-null
• data.meta_title: null
ABSENT FIELDS
• data.password
DATABASE CHANGE
• table: pages
• operation: insert
• where.title: Page Meta null
CAPTURE
• page_id: data.id
• page_slug: data.slug</t>
  </si>
  <si>
    <t>ADM-PAGE-CREATE-BVA-015</t>
  </si>
  <si>
    <t>accepts a nominal meta title</t>
  </si>
  <si>
    <t xml:space="preserve">HEADERS
• Accept: application/json
REQUEST BODY
• title: Page Meta nominal
• slug: page-meta-nominal
• image: null
• category_id: @category.id
• tags: ["nominal-tag"]
• content: Nominal page content
• meta_title: SEO title
• meta_description: Nominal meta description
• meta_keywords: nominal, page
• status: draft</t>
  </si>
  <si>
    <t xml:space="preserve">RESPONSE JSON
• success: true
• data.title: Page Meta nominal
• data.category_id: @category.id
• data.status: draft
• data.slug: page-meta-nominal
• data.meta_title: SEO title
ABSENT FIELDS
• data.password
DATABASE CHANGE
• table: pages
• operation: insert
• where.title: Page Meta nominal
CAPTURE
• page_id: data.id
• page_slug: data.slug</t>
  </si>
  <si>
    <t>ADM-PAGE-CREATE-BVA-016</t>
  </si>
  <si>
    <t>accepts meta title length 254</t>
  </si>
  <si>
    <t xml:space="preserve">HEADERS
• Accept: application/json
REQUEST BODY
• title: Page Meta 254
• slug: page-meta-254
• image: null
• category_id: @category.id
• tags: ["nominal-tag"]
• content: Nominal page content
• meta_title.generator: repeat
• meta_title.character: m
• meta_title.length: 254
• meta_description: Nominal meta description
• meta_keywords: nominal, page
• status: draft</t>
  </si>
  <si>
    <t xml:space="preserve">RESPONSE JSON
• success: true
• data.title: Page Meta 254
• data.category_id: @category.id
• data.status: draft
• data.slug: page-meta-254
• data.meta_title.generator: repeat
• data.meta_title.character: m
• data.meta_title.length: 254
ABSENT FIELDS
• data.password
DATABASE CHANGE
• table: pages
• operation: insert
• where.title: Page Meta 254
CAPTURE
• page_id: data.id
• page_slug: data.slug</t>
  </si>
  <si>
    <t>ADM-PAGE-CREATE-BVA-017</t>
  </si>
  <si>
    <t>accepts meta title length 255</t>
  </si>
  <si>
    <t xml:space="preserve">HEADERS
• Accept: application/json
REQUEST BODY
• title: Page Meta 255
• slug: page-meta-255
• image: null
• category_id: @category.id
• tags: ["nominal-tag"]
• content: Nominal page content
• meta_title.generator: repeat
• meta_title.character: m
• meta_title.length: 255
• meta_description: Nominal meta description
• meta_keywords: nominal, page
• status: draft</t>
  </si>
  <si>
    <t xml:space="preserve">RESPONSE JSON
• success: true
• data.title: Page Meta 255
• data.category_id: @category.id
• data.status: draft
• data.slug: page-meta-255
• data.meta_title.generator: repeat
• data.meta_title.character: m
• data.meta_title.length: 255
ABSENT FIELDS
• data.password
DATABASE CHANGE
• table: pages
• operation: insert
• where.title: Page Meta 255
CAPTURE
• page_id: data.id
• page_slug: data.slug</t>
  </si>
  <si>
    <t>ADM-PAGE-CREATE-RBVA-018</t>
  </si>
  <si>
    <t>rejects meta title length 256</t>
  </si>
  <si>
    <t xml:space="preserve">HEADERS
• Accept: application/json
REQUEST BODY
• title: Page Meta 256
• slug: page-meta-256
• image: null
• category_id: @category.id
• tags: ["nominal-tag"]
• content: Nominal page content
• meta_title.generator: repeat
• meta_title.character: m
• meta_title.length: 256
• meta_description: Nominal meta description
• meta_keywords: nominal, page
• status: draft</t>
  </si>
  <si>
    <t xml:space="preserve">RESPONSE JSON
• success: false
ABSENT FIELDS
• data
VALIDATION ERRORS
• meta_title
DATABASE CHANGE
• table: pages
• operation: none</t>
  </si>
  <si>
    <t>ADM-PAGE-CREATE-BVA-019</t>
  </si>
  <si>
    <t>accepts a null image</t>
  </si>
  <si>
    <t xml:space="preserve">HEADERS
• Accept: application/json
REQUEST BODY
• title: Page Null Image
• slug: page-null-image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</si>
  <si>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data.title: Page Null Image
• data.category_id: @category.id
• data.status: draft
• data.image: null
ABSENT FIELDS
• data.password
DATABASE CHANGE
• table: pages
• operation: insert
• where.title: Page Null Image
CAPTURE
• page_id: data.id
• page_slug: data.slug</t>
  </si>
  <si>
    <t>ADM-PAGE-CREATE-BLOCKED-020</t>
  </si>
  <si>
    <t>validates image upload size 1 KB</t>
  </si>
  <si>
    <t xml:space="preserve">HEADERS
• Accept: application/json
REQUEST BODY
• title: Page Image 1 KB
• slug: page-image-1
• image.generator: file
• image.name: test-image.jpg
• image.kilobytes: 1
• image.mime_type: image/jpeg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</si>
  <si>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data.title: Page Image 1 KB
• data.category_id: @category.id
• data.status: draft
ABSENT FIELDS
• data.password
DATABASE CHANGE
• table: pages
• operation: insert
• where.title: Page Image 1 KB
CAPTURE
• page_id: data.id
• page_slug: data.slug</t>
  </si>
  <si>
    <t>ADM-PAGE-CREATE-BLOCKED-021</t>
  </si>
  <si>
    <t>validates image upload size 1024 KB</t>
  </si>
  <si>
    <t xml:space="preserve">HEADERS
• Accept: application/json
REQUEST BODY
• title: Page Image 1024 KB
• slug: page-image-1024
• image.generator: file
• image.name: test-image.jpg
• image.kilobytes: 1024
• image.mime_type: image/jpeg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</si>
  <si>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data.title: Page Image 1024 KB
• data.category_id: @category.id
• data.status: draft
ABSENT FIELDS
• data.password
DATABASE CHANGE
• table: pages
• operation: insert
• where.title: Page Image 1024 KB
CAPTURE
• page_id: data.id
• page_slug: data.slug</t>
  </si>
  <si>
    <t>ADM-PAGE-CREATE-BLOCKED-022</t>
  </si>
  <si>
    <t>validates image upload size 2047 KB</t>
  </si>
  <si>
    <t xml:space="preserve">HEADERS
• Accept: application/json
REQUEST BODY
• title: Page Image 2047 KB
• slug: page-image-2047
• image.generator: file
• image.name: test-image.jpg
• image.kilobytes: 2047
• image.mime_type: image/jpeg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</si>
  <si>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data.title: Page Image 2047 KB
• data.category_id: @category.id
• data.status: draft
ABSENT FIELDS
• data.password
DATABASE CHANGE
• table: pages
• operation: insert
• where.title: Page Image 2047 KB
CAPTURE
• page_id: data.id
• page_slug: data.slug</t>
  </si>
  <si>
    <t>ADM-PAGE-CREATE-BLOCKED-023</t>
  </si>
  <si>
    <t>validates image upload size 2048 KB</t>
  </si>
  <si>
    <t xml:space="preserve">HEADERS
• Accept: application/json
REQUEST BODY
• title: Page Image 2048 KB
• slug: page-image-2048
• image.generator: file
• image.name: test-image.jpg
• image.kilobytes: 2048
• image.mime_type: image/jpeg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</si>
  <si>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data.title: Page Image 2048 KB
• data.category_id: @category.id
• data.status: draft
ABSENT FIELDS
• data.password
DATABASE CHANGE
• table: pages
• operation: insert
• where.title: Page Image 2048 KB
CAPTURE
• page_id: data.id
• page_slug: data.slug</t>
  </si>
  <si>
    <t>ADM-PAGE-CREATE-BLOCKED-024</t>
  </si>
  <si>
    <t>rejects image upload size 2049 KB</t>
  </si>
  <si>
    <t xml:space="preserve">HEADERS
• Accept: application/json
REQUEST BODY
• title: Page Image 2049 KB
• slug: page-image-2049
• image.generator: file
• image.name: test-image.jpg
• image.kilobytes: 2049
• image.mime_type: image/jpeg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</si>
  <si>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false
ABSENT FIELDS
• data
VALIDATION ERRORS
• image
DATABASE CHANGE
• table: pages
• operation: none</t>
  </si>
  <si>
    <t>ADM-PAGE-CREATE-BLOCKED-025</t>
  </si>
  <si>
    <t>rejects an image with invalid MIME type</t>
  </si>
  <si>
    <t xml:space="preserve">HEADERS
• Accept: application/json
REQUEST BODY
• title: Page Invalid Image MIME
• slug: page-invalid-image-mime
• image.generator: file
• image.name: test-image.txt
• image.kilobytes: 1
• image.mime_type: text/plain
• category_id: @category.id
• tags: ["nominal-tag"]
• content: Nominal page content
• meta_title: Nominal meta title
• meta_description: Nominal meta description
• meta_keywords: nominal, page
• status: draft</t>
  </si>
  <si>
    <t>ADM-PAGE-CREATE-BUS-026</t>
  </si>
  <si>
    <t>generates a non-empty slug when an empty slug is submitted</t>
  </si>
  <si>
    <t xml:space="preserve">HEADERS
• Accept: application/json
REQUEST BODY
• title: Auto Generated Slug Page
• slug: (empty string)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</si>
  <si>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data.title: Auto Generated Slug Page
• data.category_id: @category.id
• data.status: draft
ABSENT FIELDS
• data.password
DATABASE CHANGE
• table: pages
• operation: insert
• where.title: Auto Generated Slug Page
CAPTURE
• page_id: data.id
• page_slug: data.slug</t>
  </si>
  <si>
    <t>ADM-PAGE-CREATE-BUS-027</t>
  </si>
  <si>
    <t>adds a suffix when a generated slug collides</t>
  </si>
  <si>
    <t xml:space="preserve">• admin_exists
• page_category_exists
• generated_slug_collision_exists</t>
  </si>
  <si>
    <t xml:space="preserve">HEADERS
• Accept: application/json
REQUEST BODY
• title: Collision Page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</si>
  <si>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1. Prepare: admin_exists, page_category_exists, generated_slug_collision_exists.
2. Authenticate as admin.
3. Send POST request to /api/v1/admin/pages.
4. Verify HTTP status 201 and response contract.
5. Verify the expected database state.</t>
  </si>
  <si>
    <t xml:space="preserve">RESPONSE JSON
• success: true
• data.title: Collision Page
• data.category_id: @category.id
• data.status: draft
• data.slug: collision-page-1
ABSENT FIELDS
• data.password
DATABASE CHANGE
• table: pages
• operation: insert
• where.title: Collision Page
CAPTURE
• page_id: data.id
• page_slug: data.slug</t>
  </si>
  <si>
    <t>ADM-PAGE-CREATE-EP-028</t>
  </si>
  <si>
    <t>rejects an explicitly duplicated slug</t>
  </si>
  <si>
    <t xml:space="preserve">• admin_exists
• page_category_exists
• existing_page_exists</t>
  </si>
  <si>
    <t xml:space="preserve">HEADERS
• Accept: application/json
REQUEST BODY
• title: Explicit Duplicate Slug
• slug: @existing_page.slug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</si>
  <si>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1. Prepare: admin_exists, page_category_exists, existing_page_exists.
2. Authenticate as admin.
3. Send POST request to /api/v1/admin/pages.
4. Verify HTTP status 422 and response contract.
5. Verify the expected database state.</t>
  </si>
  <si>
    <t>ADM-PAGE-CREATE-EP-029</t>
  </si>
  <si>
    <t xml:space="preserve">HEADERS
• Accept: application/json
REQUEST BODY
• title: Invalid Status Page
• slug: invalid-status-page
• image: null
• category_id: @category.id
• tags: ["nominal-tag"]
• content: Nominal page content
• meta_title: Nominal meta title
• meta_description: Nominal meta description
• meta_keywords: nominal, page
• status: archived</t>
  </si>
  <si>
    <t xml:space="preserve">RESPONSE JSON
• success: false
ABSENT FIELDS
• data
VALIDATION ERRORS
• status
DATABASE CHANGE
• table: pages
• operation: none</t>
  </si>
  <si>
    <t>ADM-PAGE-CREATE-EP-030</t>
  </si>
  <si>
    <t>rejects a nonexistent category relation</t>
  </si>
  <si>
    <t xml:space="preserve">• admin_exists
• missing_id_available</t>
  </si>
  <si>
    <t xml:space="preserve">HEADERS
• Accept: application/json
REQUEST BODY
• title: Missing Category Page
• slug: missing-category-page
• image: null
• category_id: @missing.id
• tags: ["nominal-tag"]
• content: Nominal page content
• meta_title: Nominal meta title
• meta_description: Nominal meta description
• meta_keywords: nominal, page
• status: draft</t>
  </si>
  <si>
    <t xml:space="preserve">1. Prepare: admin_exists, missing_id_available.
2. Authenticate as admin.
3. Send POST request to /api/v1/admin/pages.
4. Verify HTTP status 422 and response contract.
5. Verify the expected database state.</t>
  </si>
  <si>
    <t xml:space="preserve">RESPONSE JSON
• success: false
ABSENT FIELDS
• data
VALIDATION ERRORS
• category_id
DATABASE CHANGE
• table: pages
• operation: none</t>
  </si>
  <si>
    <t>ADM-PAGE-CREATE-BUS-031</t>
  </si>
  <si>
    <t>deduplicates repeated tags</t>
  </si>
  <si>
    <t xml:space="preserve">HEADERS
• Accept: application/json
REQUEST BODY
• title: Duplicate Tags Page
• slug: duplicate-tags-page
• image: null
• category_id: @category.id
• tags: ["news","news"]
• content: Nominal page content
• meta_title: Nominal meta title
• meta_description: Nominal meta description
• meta_keywords: nominal, page
• status: draft</t>
  </si>
  <si>
    <t xml:space="preserve">RESPONSE JSON
• success: true
• data.title: Duplicate Tags Page
• data.category_id: @category.id
• data.status: draft
• data.tags: ["news"]
ABSENT FIELDS
• data.password
DATABASE CHANGE
• table: pages
• operation: insert
• where.title: Duplicate Tags Page
CAPTURE
• page_id: data.id
• page_slug: data.slug</t>
  </si>
  <si>
    <t>ADM-PAGE-CREATE-BUS-032</t>
  </si>
  <si>
    <t>normalizes empty tags to an empty response list</t>
  </si>
  <si>
    <t xml:space="preserve">HEADERS
• Accept: application/json
REQUEST BODY
• title: Empty Tags Page
• slug: empty-tags-page
• image: null
• category_id: @category.id
• tags: [""," "]
• content: Nominal page content
• meta_title: Nominal meta title
• meta_description: Nominal meta description
• meta_keywords: nominal, page
• status: draft</t>
  </si>
  <si>
    <t xml:space="preserve">RESPONSE JSON
• success: true
• data.title: Empty Tags Page
• data.category_id: @category.id
• data.status: draft
• data.tags: []
ABSENT FIELDS
• data.password
DATABASE CHANGE
• table: pages
• operation: insert
• where.title: Empty Tags Page
CAPTURE
• page_id: data.id
• page_slug: data.slug</t>
  </si>
  <si>
    <t>ADM-PAGE-CREATE-RBAC-033</t>
  </si>
  <si>
    <t xml:space="preserve">HEADERS
• Accept: application/json
REQUEST BODY
• title: Nominal Page
• slug: nominal-page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</si>
  <si>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1. Continue without authentication.
2. Send POST request to /api/v1/admin/pages.
3. Verify HTTP status 401 and response contract.
4. Verify the expected database state.</t>
  </si>
  <si>
    <t xml:space="preserve">RESPONSE JSON
• success: false
ABSENT FIELDS
• data
DATABASE CHANGE
• table: pages
• operation: none</t>
  </si>
  <si>
    <t>ADM-PAGE-CREATE-RBAC-034</t>
  </si>
  <si>
    <t>• page_category_exists</t>
  </si>
  <si>
    <t xml:space="preserve">1. Prepare: page_category_exists.
2. Authenticate as user.
3. Send POST request to /api/v1/admin/pages.
4. Verify HTTP status 403 and response contract.
5. Verify the expected database state.</t>
  </si>
  <si>
    <t>ADMIN · PAGES · INDEX</t>
  </si>
  <si>
    <t>QA execution sheet • Source: admin/pages/index.json</t>
  </si>
  <si>
    <t>ADM-PAGE-INDEX-BVA-001</t>
  </si>
  <si>
    <t>• pages_exist</t>
  </si>
  <si>
    <t xml:space="preserve">1. Prepare: pages_exist.
2. Authenticate as admin.
3. Send GET request to /api/v1/admin/pages.
4. Verify HTTP status 200 and response contract.
5. Verify the expected database state.</t>
  </si>
  <si>
    <t xml:space="preserve">RESPONSE JSON
• success: true
• meta.per_page: 1
DATABASE CHANGE
• table: pages
• operation: none</t>
  </si>
  <si>
    <t>ADM-PAGE-INDEX-BVA-002</t>
  </si>
  <si>
    <t xml:space="preserve">RESPONSE JSON
• success: true
• meta.per_page: 2
DATABASE CHANGE
• table: pages
• operation: none</t>
  </si>
  <si>
    <t>ADM-PAGE-INDEX-BVA-003</t>
  </si>
  <si>
    <t xml:space="preserve">RESPONSE JSON
• success: true
• meta.per_page: 50
DATABASE CHANGE
• table: pages
• operation: none</t>
  </si>
  <si>
    <t>ADM-PAGE-INDEX-BVA-004</t>
  </si>
  <si>
    <t xml:space="preserve">RESPONSE JSON
• success: true
• meta.per_page: 99
DATABASE CHANGE
• table: pages
• operation: none</t>
  </si>
  <si>
    <t>ADM-PAGE-INDEX-BVA-005</t>
  </si>
  <si>
    <t xml:space="preserve">RESPONSE JSON
• success: true
• meta.per_page: 100
DATABASE CHANGE
• table: pages
• operation: none</t>
  </si>
  <si>
    <t>ADM-PAGE-INDEX-RBVA-006</t>
  </si>
  <si>
    <t xml:space="preserve">1. Prepare: pages_exist.
2. Authenticate as admin.
3. Send GET request to /api/v1/admin/pages.
4. Verify HTTP status 422 and response contract.
5. Verify the expected database state.</t>
  </si>
  <si>
    <t xml:space="preserve">RESPONSE JSON
• success: false
ABSENT FIELDS
• data
VALIDATION ERRORS
• per_page
DATABASE CHANGE
• table: pages
• operation: none</t>
  </si>
  <si>
    <t>ADM-PAGE-INDEX-RBVA-007</t>
  </si>
  <si>
    <t>ADM-PAGE-INDEX-EP-008</t>
  </si>
  <si>
    <t>filters published pages</t>
  </si>
  <si>
    <t xml:space="preserve">HEADERS
• Accept: application/json
QUERY PARAMETERS
• status: published</t>
  </si>
  <si>
    <t xml:space="preserve">RESPONSE JSON
• success: true
DATABASE CHANGE
• table: pages
• operation: none</t>
  </si>
  <si>
    <t>ADM-PAGE-INDEX-EP-009</t>
  </si>
  <si>
    <t>filters draft pages</t>
  </si>
  <si>
    <t xml:space="preserve">HEADERS
• Accept: application/json
QUERY PARAMETERS
• status: draft</t>
  </si>
  <si>
    <t>ADM-PAGE-INDEX-EP-010</t>
  </si>
  <si>
    <t>filters pending pages</t>
  </si>
  <si>
    <t xml:space="preserve">HEADERS
• Accept: application/json
QUERY PARAMETERS
• status: pending</t>
  </si>
  <si>
    <t>ADM-PAGE-INDEX-EP-011</t>
  </si>
  <si>
    <t>ADM-PAGE-INDEX-RBAC-012</t>
  </si>
  <si>
    <t xml:space="preserve">1. Continue without authentication.
2. Send GET request to /api/v1/admin/pages.
3. Verify HTTP status 401 and response contract.
4. Verify the expected database state.</t>
  </si>
  <si>
    <t>ADM-PAGE-INDEX-RBAC-013</t>
  </si>
  <si>
    <t xml:space="preserve">1. Authenticate as user.
2. Send GET request to /api/v1/admin/pages.
3. Verify HTTP status 403 and response contract.
4. Verify the expected database state.</t>
  </si>
  <si>
    <t>ADMIN · PAGES · UPDATE</t>
  </si>
  <si>
    <t>QA execution sheet • Source: admin/pages/update.json</t>
  </si>
  <si>
    <t>ADM-PAGE-UPDATE-EP-001</t>
  </si>
  <si>
    <t>updates a page and category relation</t>
  </si>
  <si>
    <t xml:space="preserve">• admin_exists
• managed_page_exists
• page_category_exists</t>
  </si>
  <si>
    <t>/api/v1/admin/pages/{page}</t>
  </si>
  <si>
    <t xml:space="preserve">HEADERS
• Accept: application/json
PATH PARAMETERS
• page: @page.id
REQUEST BODY
• title: Updated Page
• slug: updated-page
• image: null
• category_id: @category.id
• tags: ["nominal-tag"]
• content: Nominal page content
• meta_title: Nominal meta title
• meta_description: Nominal meta description
• meta_keywords: nominal, page
• status: published</t>
  </si>
  <si>
    <t xml:space="preserve">1. Prepare: admin_exists, managed_page_exists, page_category_exists.
2. Authenticate as admin.
3. Send PUT request to /api/v1/admin/pages/{page}.
4. Verify HTTP status 200 and response contract.
5. Verify the expected database state.</t>
  </si>
  <si>
    <t xml:space="preserve">RESPONSE JSON
• success: true
• data.id: @page.id
• data.title: Updated Page
• data.status: published
• data.slug: updated-page
• data.category.id: @category.id
DATABASE CHANGE
• table: pages
• operation: update
• where.id: @page.id
CAPTURE
• page_id: data.id
• page_slug: data.slug</t>
  </si>
  <si>
    <t>ADM-PAGE-UPDATE-BVA-002</t>
  </si>
  <si>
    <t>accepts page title length 255 on update</t>
  </si>
  <si>
    <t xml:space="preserve">HEADERS
• Accept: application/json
PATH PARAMETERS
• page: @page.id
REQUEST BODY
• title.generator: repeat
• title.character: u
• title.length: 255
• slug: updated-title-max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</si>
  <si>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data.id: @page.id
• data.title.generator: repeat
• data.title.character: u
• data.title.length: 255
• data.status: draft
DATABASE CHANGE
• table: pages
• operation: update
• where.id: @page.id
CAPTURE
• page_id: data.id
• page_slug: data.slug</t>
  </si>
  <si>
    <t>ADM-PAGE-UPDATE-RBVA-003</t>
  </si>
  <si>
    <t>rejects page title length 256 on update</t>
  </si>
  <si>
    <t xml:space="preserve">HEADERS
• Accept: application/json
PATH PARAMETERS
• page: @page.id
REQUEST BODY
• title.generator: repeat
• title.character: u
• title.length: 256
• slug: updated-title-over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</si>
  <si>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1. Prepare: admin_exists, managed_page_exists, page_category_exists.
2. Authenticate as admin.
3. Send PUT request to /api/v1/admin/pages/{page}.
4. Verify HTTP status 422 and response contract.
5. Verify the expected database state.</t>
  </si>
  <si>
    <t>ADM-PAGE-UPDATE-BVA-004</t>
  </si>
  <si>
    <t>accepts slug length 255 on update</t>
  </si>
  <si>
    <t xml:space="preserve">HEADERS
• Accept: application/json
PATH PARAMETERS
• page: @page.id
REQUEST BODY
• title: Updated Slug Max
• slug.generator: repeat
• slug.character: s
• slug.length: 255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</si>
  <si>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RESPONSE JSON
• success: true
• data.id: @page.id
• data.title: Updated Slug Max
• data.status: draft
• data.slug.generator: repeat
• data.slug.character: s
• data.slug.length: 255
DATABASE CHANGE
• table: pages
• operation: update
• where.id: @page.id
CAPTURE
• page_id: data.id
• page_slug: data.slug</t>
  </si>
  <si>
    <t>ADM-PAGE-UPDATE-RBVA-005</t>
  </si>
  <si>
    <t>rejects slug length 256 on update</t>
  </si>
  <si>
    <t xml:space="preserve">HEADERS
• Accept: application/json
PATH PARAMETERS
• page: @page.id
REQUEST BODY
• title: Updated Slug Over
• slug.generator: repeat
• slug.character: s
• slug.length: 256
• image: null
• category_id: @category.id
• tags: ["nominal-tag"]
• content: Nominal page content
• meta_title: Nominal meta title
• meta_description: Nominal meta description
• meta_keywords: nominal, page
• status: draft</t>
  </si>
  <si>
    <t>ADM-PAGE-UPDATE-BVA-006</t>
  </si>
  <si>
    <t>accepts meta title length 255 on update</t>
  </si>
  <si>
    <t xml:space="preserve">HEADERS
• Accept: application/json
PATH PARAMETERS
• page: @page.id
REQUEST BODY
• title: Updated Meta Max
• slug: updated-meta-max
• image: null
• category_id: @category.id
• tags: ["nominal-tag"]
• content: Nominal page content
• meta_title.generator: repeat
• meta_title.character: m
• meta_title.length: 255
• meta_description: Nominal meta description
• meta_keywords: nominal, page
• status: draft</t>
  </si>
  <si>
    <t xml:space="preserve">RESPONSE JSON
• success: true
• data.id: @page.id
• data.title: Updated Meta Max
• data.status: draft
• data.meta_title.generator: repeat
• data.meta_title.character: m
• data.meta_title.length: 255
DATABASE CHANGE
• table: pages
• operation: update
• where.id: @page.id
CAPTURE
• page_id: data.id
• page_slug: data.slug</t>
  </si>
  <si>
    <t>ADM-PAGE-UPDATE-RBVA-007</t>
  </si>
  <si>
    <t>rejects meta title length 256 on update</t>
  </si>
  <si>
    <t xml:space="preserve">HEADERS
• Accept: application/json
PATH PARAMETERS
• page: @page.id
REQUEST BODY
• title: Updated Meta Over
• slug: updated-meta-over
• image: null
• category_id: @category.id
• tags: ["nominal-tag"]
• content: Nominal page content
• meta_title.generator: repeat
• meta_title.character: m
• meta_title.length: 256
• meta_description: Nominal meta description
• meta_keywords: nominal, page
• status: draft</t>
  </si>
  <si>
    <t>ADM-PAGE-UPDATE-EP-008</t>
  </si>
  <si>
    <t>rejects another pages duplicate slug</t>
  </si>
  <si>
    <t xml:space="preserve">• admin_exists
• managed_page_exists
• page_category_exists
• existing_page_exists</t>
  </si>
  <si>
    <t xml:space="preserve">HEADERS
• Accept: application/json
PATH PARAMETERS
• page: @page.id
REQUEST BODY
• title: Duplicate Slug Update
• slug: @existing_page.slug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</si>
  <si>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1. Prepare: admin_exists, managed_page_exists, page_category_exists, existing_page_exists.
2. Authenticate as admin.
3. Send PUT request to /api/v1/admin/pages/{page}.
4. Verify HTTP status 422 and response contract.
5. Verify the expected database state.</t>
  </si>
  <si>
    <t>ADM-PAGE-UPDATE-EP-009</t>
  </si>
  <si>
    <t xml:space="preserve">HEADERS
• Accept: application/json
PATH PARAMETERS
• page: @page.id
REQUEST BODY
• title: Invalid Status Update
• slug: invalid-status-update
• image: null
• category_id: @category.id
• tags: ["nominal-tag"]
• content: Nominal page content
• meta_title: Nominal meta title
• meta_description: Nominal meta description
• meta_keywords: nominal, page
• status: archived</t>
  </si>
  <si>
    <t>ADM-PAGE-UPDATE-EP-010</t>
  </si>
  <si>
    <t xml:space="preserve">• admin_exists
• managed_page_exists
• missing_id_available</t>
  </si>
  <si>
    <t xml:space="preserve">HEADERS
• Accept: application/json
PATH PARAMETERS
• page: @page.id
REQUEST BODY
• title: Missing Category Update
• slug: missing-category-update
• image: null
• category_id: @missing.id
• tags: ["nominal-tag"]
• content: Nominal page content
• meta_title: Nominal meta title
• meta_description: Nominal meta description
• meta_keywords: nominal, page
• status: draft</t>
  </si>
  <si>
    <t xml:space="preserve">1. Prepare: admin_exists, managed_page_exists, missing_id_available.
2. Authenticate as admin.
3. Send PUT request to /api/v1/admin/pages/{page}.
4. Verify HTTP status 422 and response contract.
5. Verify the expected database state.</t>
  </si>
  <si>
    <t>ADM-PAGE-UPDATE-BUS-011</t>
  </si>
  <si>
    <t>deduplicates repeated tags on update</t>
  </si>
  <si>
    <t xml:space="preserve">HEADERS
• Accept: application/json
PATH PARAMETERS
• page: @page.id
REQUEST BODY
• title: Updated Duplicate Tags
• slug: updated-duplicate-tags
• image: null
• category_id: @category.id
• tags: ["news","news"]
• content: Nominal page content
• meta_title: Nominal meta title
• meta_description: Nominal meta description
• meta_keywords: nominal, page
• status: draft</t>
  </si>
  <si>
    <t xml:space="preserve">RESPONSE JSON
• success: true
• data.id: @page.id
• data.title: Updated Duplicate Tags
• data.status: draft
• data.tags: ["news"]
DATABASE CHANGE
• table: pages
• operation: update
• where.id: @page.id
CAPTURE
• page_id: data.id
• page_slug: data.slug</t>
  </si>
  <si>
    <t>ADM-PAGE-UPDATE-BUS-012</t>
  </si>
  <si>
    <t>normalizes empty tags on update</t>
  </si>
  <si>
    <t xml:space="preserve">HEADERS
• Accept: application/json
PATH PARAMETERS
• page: @page.id
REQUEST BODY
• title: Updated Empty Tags
• slug: updated-empty-tags
• image: null
• category_id: @category.id
• tags: [""," "]
• content: Nominal page content
• meta_title: Nominal meta title
• meta_description: Nominal meta description
• meta_keywords: nominal, page
• status: draft</t>
  </si>
  <si>
    <t xml:space="preserve">RESPONSE JSON
• success: true
• data.id: @page.id
• data.title: Updated Empty Tags
• data.status: draft
• data.tags: []
DATABASE CHANGE
• table: pages
• operation: update
• where.id: @page.id
CAPTURE
• page_id: data.id
• page_slug: data.slug</t>
  </si>
  <si>
    <t>ADM-PAGE-UPDATE-RBAC-013</t>
  </si>
  <si>
    <t xml:space="preserve">• managed_page_exists
• page_category_exists</t>
  </si>
  <si>
    <t xml:space="preserve">HEADERS
• Accept: application/json
PATH PARAMETERS
• page: @page.id
REQUEST BODY
• title: Nominal Page
• slug: nominal-page
• image: null
• category_id: @category.id
• tags: ["nominal-tag"]
• content: Nominal page content
• meta_title: Nominal meta title
• meta_description: Nominal meta description
• meta_keywords: nominal, page
• status: draft</t>
  </si>
  <si>
    <t xml:space="preserve">1. Prepare: managed_page_exists, page_category_exists.
2. Continue without authentication.
3. Send PUT request to /api/v1/admin/pages/{page}.
4. Verify HTTP status 401 and response contract.
5. Verify the expected database state.</t>
  </si>
  <si>
    <t>ADM-PAGE-UPDATE-RBAC-014</t>
  </si>
  <si>
    <t xml:space="preserve">1. Prepare: managed_page_exists, page_category_exists.
2. Authenticate as user.
3. Send PUT request to /api/v1/admin/pages/{page}.
4. Verify HTTP status 403 and response contract.
5. Verify the expected database state.</t>
  </si>
  <si>
    <t>ADM-PAGE-UPDATE-EP-015</t>
  </si>
  <si>
    <t>returns not found for a nonexistent page</t>
  </si>
  <si>
    <t xml:space="preserve">• admin_exists
• missing_page_alias
• page_category_exists</t>
  </si>
  <si>
    <t xml:space="preserve">1. Prepare: admin_exists, missing_page_alias, page_category_exists.
2. Authenticate as admin.
3. Send PUT request to /api/v1/admin/pages/{page}.
4. Verify HTTP status 404 and response contract.
5. Verify the expected database state.</t>
  </si>
  <si>
    <t>ADMIN · PERMISSIONS · CREATE</t>
  </si>
  <si>
    <t>QA execution sheet • Source: admin/permissions/create.json</t>
  </si>
  <si>
    <t>ADM-PERM-CREATE-BVA-001</t>
  </si>
  <si>
    <t>name length 1</t>
  </si>
  <si>
    <t>• permission</t>
  </si>
  <si>
    <t>/api/v1/admin/permissions</t>
  </si>
  <si>
    <t xml:space="preserve">HEADERS
• Accept: application/json
REQUEST BODY
• name.generator: repeat
• name.character: a
• name.length: 1</t>
  </si>
  <si>
    <t xml:space="preserve">1. Prepare: permission.
2. Authenticate as admin.
3. Send POST request to /api/v1/admin/permissions.
4. Verify HTTP status 201 and response contract.
5. Verify the expected database state.</t>
  </si>
  <si>
    <t xml:space="preserve">RESPONSE JSON
• data.name.generator: repeat
• data.name.character: a
• data.name.length: 1
DATABASE CHANGE
• operation: insert
• table: permissions
CAPTURE
• permission.id: data.id</t>
  </si>
  <si>
    <t>ADM-PERM-CREATE-BVA-002</t>
  </si>
  <si>
    <t>name length 2</t>
  </si>
  <si>
    <t xml:space="preserve">HEADERS
• Accept: application/json
REQUEST BODY
• name.generator: repeat
• name.character: a
• name.length: 2</t>
  </si>
  <si>
    <t xml:space="preserve">RESPONSE JSON
• data.name.generator: repeat
• data.name.character: a
• data.name.length: 2
DATABASE CHANGE
• operation: insert
• table: permissions
CAPTURE
• permission.id: data.id</t>
  </si>
  <si>
    <t>ADM-PERM-CREATE-BVA-003</t>
  </si>
  <si>
    <t>name length 128</t>
  </si>
  <si>
    <t xml:space="preserve">HEADERS
• Accept: application/json
REQUEST BODY
• name.generator: repeat
• name.character: a
• name.length: 128</t>
  </si>
  <si>
    <t xml:space="preserve">RESPONSE JSON
• data.name.generator: repeat
• data.name.character: a
• data.name.length: 128
DATABASE CHANGE
• operation: insert
• table: permissions
CAPTURE
• permission.id: data.id</t>
  </si>
  <si>
    <t>ADM-PERM-CREATE-BVA-004</t>
  </si>
  <si>
    <t>name length 254</t>
  </si>
  <si>
    <t xml:space="preserve">HEADERS
• Accept: application/json
REQUEST BODY
• name.generator: repeat
• name.character: a
• name.length: 254</t>
  </si>
  <si>
    <t xml:space="preserve">RESPONSE JSON
• data.name.generator: repeat
• data.name.character: a
• data.name.length: 254
DATABASE CHANGE
• operation: insert
• table: permissions
CAPTURE
• permission.id: data.id</t>
  </si>
  <si>
    <t>ADM-PERM-CREATE-BVA-005</t>
  </si>
  <si>
    <t>name length 255</t>
  </si>
  <si>
    <t xml:space="preserve">HEADERS
• Accept: application/json
REQUEST BODY
• name.generator: repeat
• name.character: a
• name.length: 255</t>
  </si>
  <si>
    <t xml:space="preserve">RESPONSE JSON
• data.name.generator: repeat
• data.name.character: a
• data.name.length: 255
DATABASE CHANGE
• operation: insert
• table: permissions
CAPTURE
• permission.id: data.id</t>
  </si>
  <si>
    <t>ADM-PERM-CREATE-RBVA-006</t>
  </si>
  <si>
    <t>name missing</t>
  </si>
  <si>
    <t xml:space="preserve">1. Prepare: permission.
2. Authenticate as admin.
3. Send POST request to /api/v1/admin/permissions.
4. Verify HTTP status 422 and response contract.
5. Verify the expected database state.</t>
  </si>
  <si>
    <t xml:space="preserve">VALIDATION ERRORS
• name
DATABASE CHANGE
• operation: none
• table: null</t>
  </si>
  <si>
    <t>ADM-PERM-CREATE-RBVA-007</t>
  </si>
  <si>
    <t>name length 256</t>
  </si>
  <si>
    <t xml:space="preserve">HEADERS
• Accept: application/json
REQUEST BODY
• name.generator: repeat
• name.character: a
• name.length: 256</t>
  </si>
  <si>
    <t>ADM-PERM-CREATE-EP-008</t>
  </si>
  <si>
    <t>empty name is rejected</t>
  </si>
  <si>
    <t xml:space="preserve">HEADERS
• Accept: application/json
REQUEST BODY
• name: (empty string)</t>
  </si>
  <si>
    <t xml:space="preserve">1. Authenticate as admin.
2. Send POST request to /api/v1/admin/permissions.
3. Verify HTTP status 422 and response contract.
4. Verify the expected database state.</t>
  </si>
  <si>
    <t>ADM-PERM-CREATE-EP-009</t>
  </si>
  <si>
    <t>duplicate permission name is rejected</t>
  </si>
  <si>
    <t>• duplicate_permission</t>
  </si>
  <si>
    <t xml:space="preserve">HEADERS
• Accept: application/json
REQUEST BODY
• name: shared-duplicate-permission</t>
  </si>
  <si>
    <t xml:space="preserve">1. Prepare: duplicate_permission.
2. Authenticate as admin.
3. Send POST request to /api/v1/admin/permissions.
4. Verify HTTP status 422 and response contract.
5. Verify the expected database state.</t>
  </si>
  <si>
    <t>ADM-PERM-CREATE-RBAC-010</t>
  </si>
  <si>
    <t xml:space="preserve">1. Continue without authentication.
2. Send POST request to /api/v1/admin/permissions.
3. Verify HTTP status 401 and response contract.
4. Verify the expected database state.</t>
  </si>
  <si>
    <t>ADM-PERM-CREATE-RBAC-011</t>
  </si>
  <si>
    <t xml:space="preserve">1. Authenticate as user.
2. Send POST request to /api/v1/admin/permissions.
3. Verify HTTP status 403 and response contract.
4. Verify the expected database state.</t>
  </si>
  <si>
    <t>ADMIN · PERMISSIONS · INDEX</t>
  </si>
  <si>
    <t>QA execution sheet • Source: admin/permissions/index.json</t>
  </si>
  <si>
    <t>ADM-PERM-INDEX-BVA-001</t>
  </si>
  <si>
    <t>search length 0</t>
  </si>
  <si>
    <t>• permission_list</t>
  </si>
  <si>
    <t xml:space="preserve">HEADERS
• Accept: application/json
QUERY PARAMETERS
• search: (empty string)</t>
  </si>
  <si>
    <t xml:space="preserve">1. Prepare: permission_list.
2. Authenticate as admin.
3. Send GET request to /api/v1/admin/permissions.
4. Verify HTTP status 200 and response contract.
5. Verify the expected database state.</t>
  </si>
  <si>
    <t>ADM-PERM-INDEX-BVA-002</t>
  </si>
  <si>
    <t>search length 1</t>
  </si>
  <si>
    <t xml:space="preserve">HEADERS
• Accept: application/json
QUERY PARAMETERS
• search.generator: repeat
• search.character: a
• search.length: 1</t>
  </si>
  <si>
    <t>ADM-PERM-INDEX-BVA-003</t>
  </si>
  <si>
    <t>search length 128</t>
  </si>
  <si>
    <t xml:space="preserve">HEADERS
• Accept: application/json
QUERY PARAMETERS
• search.generator: repeat
• search.character: a
• search.length: 128</t>
  </si>
  <si>
    <t>ADM-PERM-INDEX-BVA-004</t>
  </si>
  <si>
    <t>search length 254</t>
  </si>
  <si>
    <t xml:space="preserve">HEADERS
• Accept: application/json
QUERY PARAMETERS
• search.generator: repeat
• search.character: a
• search.length: 254</t>
  </si>
  <si>
    <t>ADM-PERM-INDEX-BVA-005</t>
  </si>
  <si>
    <t>search length 255</t>
  </si>
  <si>
    <t xml:space="preserve">HEADERS
• Accept: application/json
QUERY PARAMETERS
• search.generator: repeat
• search.character: a
• search.length: 255</t>
  </si>
  <si>
    <t>ADM-PERM-INDEX-RBVA-006</t>
  </si>
  <si>
    <t>search length 256</t>
  </si>
  <si>
    <t xml:space="preserve">HEADERS
• Accept: application/json
QUERY PARAMETERS
• search.generator: repeat
• search.character: a
• search.length: 256</t>
  </si>
  <si>
    <t xml:space="preserve">1. Prepare: permission_list.
2. Authenticate as admin.
3. Send GET request to /api/v1/admin/permissions.
4. Verify HTTP status 422 and response contract.
5. Verify the expected database state.</t>
  </si>
  <si>
    <t xml:space="preserve">VALIDATION ERRORS
• search
DATABASE CHANGE
• operation: none
• table: null</t>
  </si>
  <si>
    <t>ADM-PERM-INDEX-BVA-007</t>
  </si>
  <si>
    <t>ADM-PERM-INDEX-BVA-008</t>
  </si>
  <si>
    <t>ADM-PERM-INDEX-BVA-009</t>
  </si>
  <si>
    <t>ADM-PERM-INDEX-BVA-010</t>
  </si>
  <si>
    <t>ADM-PERM-INDEX-BVA-011</t>
  </si>
  <si>
    <t>ADM-PERM-INDEX-RBVA-012</t>
  </si>
  <si>
    <t>ADM-PERM-INDEX-RBVA-013</t>
  </si>
  <si>
    <t>ADM-PERM-INDEX-EP-014</t>
  </si>
  <si>
    <t>search matches one record</t>
  </si>
  <si>
    <t xml:space="preserve">HEADERS
• Accept: application/json
QUERY PARAMETERS
• search: shared-match</t>
  </si>
  <si>
    <t>ADM-PERM-INDEX-EP-015</t>
  </si>
  <si>
    <t>invalid sort is rejected</t>
  </si>
  <si>
    <t xml:space="preserve">HEADERS
• Accept: application/json
QUERY PARAMETERS
• sort: guard_name</t>
  </si>
  <si>
    <t xml:space="preserve">VALIDATION ERRORS
• sort
DATABASE CHANGE
• operation: none
• table: null</t>
  </si>
  <si>
    <t>ADM-PERM-INDEX-RBAC-016</t>
  </si>
  <si>
    <t xml:space="preserve">1. Continue without authentication.
2. Send GET request to /api/v1/admin/permissions.
3. Verify HTTP status 401 and response contract.
4. Verify the expected database state.</t>
  </si>
  <si>
    <t>ADM-PERM-INDEX-RBAC-017</t>
  </si>
  <si>
    <t xml:space="preserve">1. Authenticate as user.
2. Send GET request to /api/v1/admin/permissions.
3. Verify HTTP status 403 and response contract.
4. Verify the expected database state.</t>
  </si>
  <si>
    <t>ADMIN · PERMISSIONS · UPDATE</t>
  </si>
  <si>
    <t>QA execution sheet • Source: admin/permissions/update.json</t>
  </si>
  <si>
    <t>ADM-PERM-UPDATE-BVA-001</t>
  </si>
  <si>
    <t>/api/v1/admin/permissions/{permission}</t>
  </si>
  <si>
    <t xml:space="preserve">HEADERS
• Accept: application/json
PATH PARAMETERS
• permission: @permission.id
REQUEST BODY
• name.generator: repeat
• name.character: a
• name.length: 1</t>
  </si>
  <si>
    <t xml:space="preserve">1. Prepare: permission.
2. Authenticate as admin.
3. Send PATCH request to /api/v1/admin/permissions/{permission}.
4. Verify HTTP status 200 and response contract.
5. Verify the expected database state.</t>
  </si>
  <si>
    <t xml:space="preserve">RESPONSE JSON
• data.name.generator: repeat
• data.name.character: a
• data.name.length: 1
DATABASE CHANGE
• operation: update
• table: permissions</t>
  </si>
  <si>
    <t>ADM-PERM-UPDATE-BVA-002</t>
  </si>
  <si>
    <t xml:space="preserve">HEADERS
• Accept: application/json
PATH PARAMETERS
• permission: @permission.id
REQUEST BODY
• name.generator: repeat
• name.character: a
• name.length: 2</t>
  </si>
  <si>
    <t xml:space="preserve">RESPONSE JSON
• data.name.generator: repeat
• data.name.character: a
• data.name.length: 2
DATABASE CHANGE
• operation: update
• table: permissions</t>
  </si>
  <si>
    <t>ADM-PERM-UPDATE-BVA-003</t>
  </si>
  <si>
    <t xml:space="preserve">HEADERS
• Accept: application/json
PATH PARAMETERS
• permission: @permission.id
REQUEST BODY
• name.generator: repeat
• name.character: a
• name.length: 128</t>
  </si>
  <si>
    <t xml:space="preserve">RESPONSE JSON
• data.name.generator: repeat
• data.name.character: a
• data.name.length: 128
DATABASE CHANGE
• operation: update
• table: permissions</t>
  </si>
  <si>
    <t>ADM-PERM-UPDATE-BVA-004</t>
  </si>
  <si>
    <t xml:space="preserve">HEADERS
• Accept: application/json
PATH PARAMETERS
• permission: @permission.id
REQUEST BODY
• name.generator: repeat
• name.character: a
• name.length: 254</t>
  </si>
  <si>
    <t xml:space="preserve">RESPONSE JSON
• data.name.generator: repeat
• data.name.character: a
• data.name.length: 254
DATABASE CHANGE
• operation: update
• table: permissions</t>
  </si>
  <si>
    <t>ADM-PERM-UPDATE-BVA-005</t>
  </si>
  <si>
    <t xml:space="preserve">HEADERS
• Accept: application/json
PATH PARAMETERS
• permission: @permission.id
REQUEST BODY
• name.generator: repeat
• name.character: a
• name.length: 255</t>
  </si>
  <si>
    <t xml:space="preserve">RESPONSE JSON
• data.name.generator: repeat
• data.name.character: a
• data.name.length: 255
DATABASE CHANGE
• operation: update
• table: permissions</t>
  </si>
  <si>
    <t>ADM-PERM-UPDATE-RBVA-006</t>
  </si>
  <si>
    <t xml:space="preserve">HEADERS
• Accept: application/json
PATH PARAMETERS
• permission: @permission.id</t>
  </si>
  <si>
    <t xml:space="preserve">1. Prepare: permission.
2. Authenticate as admin.
3. Send PATCH request to /api/v1/admin/permissions/{permission}.
4. Verify HTTP status 422 and response contract.
5. Verify the expected database state.</t>
  </si>
  <si>
    <t>ADM-PERM-UPDATE-RBVA-007</t>
  </si>
  <si>
    <t xml:space="preserve">HEADERS
• Accept: application/json
PATH PARAMETERS
• permission: @permission.id
REQUEST BODY
• name.generator: repeat
• name.character: a
• name.length: 256</t>
  </si>
  <si>
    <t>ADM-PERM-UPDATE-EP-008</t>
  </si>
  <si>
    <t>duplicate name is rejected</t>
  </si>
  <si>
    <t xml:space="preserve">• permission
• duplicate_permission</t>
  </si>
  <si>
    <t xml:space="preserve">HEADERS
• Accept: application/json
PATH PARAMETERS
• permission: @permission.id
REQUEST BODY
• name: shared-duplicate-permission</t>
  </si>
  <si>
    <t xml:space="preserve">1. Prepare: permission, duplicate_permission.
2. Authenticate as admin.
3. Send PATCH request to /api/v1/admin/permissions/{permission}.
4. Verify HTTP status 422 and response contract.
5. Verify the expected database state.</t>
  </si>
  <si>
    <t>ADM-PERM-UPDATE-EP-009</t>
  </si>
  <si>
    <t>missing permission returns not found</t>
  </si>
  <si>
    <t xml:space="preserve">HEADERS
• Accept: application/json
PATH PARAMETERS
• permission: @missing.id
REQUEST BODY
• name.generator: repeat
• name.character: a
• name.length: 128</t>
  </si>
  <si>
    <t xml:space="preserve">1. Authenticate as admin.
2. Send PATCH request to /api/v1/admin/permissions/{permission}.
3. Verify HTTP status 404 and response contract.
4. Verify the expected database state.</t>
  </si>
  <si>
    <t>ADM-PERM-UPDATE-RBAC-010</t>
  </si>
  <si>
    <t xml:space="preserve">1. Prepare: permission.
2. Continue without authentication.
3. Send PATCH request to /api/v1/admin/permissions/{permission}.
4. Verify HTTP status 401 and response contract.
5. Verify the expected database state.</t>
  </si>
  <si>
    <t>ADM-PERM-UPDATE-RBAC-011</t>
  </si>
  <si>
    <t xml:space="preserve">1. Prepare: permission.
2. Authenticate as user.
3. Send PATCH request to /api/v1/admin/permissions/{permission}.
4. Verify HTTP status 403 and response contract.
5. Verify the expected database state.</t>
  </si>
  <si>
    <t>ADMIN · ROLES · CREATE</t>
  </si>
  <si>
    <t>QA execution sheet • Source: admin/roles/create.json</t>
  </si>
  <si>
    <t>ADM-ROLE-CREATE-BVA-001</t>
  </si>
  <si>
    <t>/api/v1/admin/roles</t>
  </si>
  <si>
    <t xml:space="preserve">HEADERS
• Accept: application/json
REQUEST BODY
• name.generator: repeat
• name.character: a
• name.length: 1
• permissions: ["@permission.id"]</t>
  </si>
  <si>
    <t xml:space="preserve">1. Prepare: permission.
2. Authenticate as admin.
3. Send POST request to /api/v1/admin/roles.
4. Verify HTTP status 201 and response contract.
5. Verify the expected database state.</t>
  </si>
  <si>
    <t xml:space="preserve">RESPONSE JSON
• data.name.generator: repeat
• data.name.character: a
• data.name.length: 1
DATABASE CHANGE
• operation: insert
• table: roles
CAPTURE
• role.id: data.id</t>
  </si>
  <si>
    <t>ADM-ROLE-CREATE-BVA-002</t>
  </si>
  <si>
    <t xml:space="preserve">HEADERS
• Accept: application/json
REQUEST BODY
• name.generator: repeat
• name.character: a
• name.length: 2
• permissions: ["@permission.id"]</t>
  </si>
  <si>
    <t xml:space="preserve">RESPONSE JSON
• data.name.generator: repeat
• data.name.character: a
• data.name.length: 2
DATABASE CHANGE
• operation: insert
• table: roles
CAPTURE
• role.id: data.id</t>
  </si>
  <si>
    <t>ADM-ROLE-CREATE-BVA-003</t>
  </si>
  <si>
    <t xml:space="preserve">HEADERS
• Accept: application/json
REQUEST BODY
• name.generator: repeat
• name.character: a
• name.length: 128
• permissions: ["@permission.id"]</t>
  </si>
  <si>
    <t xml:space="preserve">RESPONSE JSON
• data.name.generator: repeat
• data.name.character: a
• data.name.length: 128
DATABASE CHANGE
• operation: insert
• table: roles
CAPTURE
• role.id: data.id</t>
  </si>
  <si>
    <t>ADM-ROLE-CREATE-BVA-004</t>
  </si>
  <si>
    <t xml:space="preserve">HEADERS
• Accept: application/json
REQUEST BODY
• name.generator: repeat
• name.character: a
• name.length: 254
• permissions: ["@permission.id"]</t>
  </si>
  <si>
    <t xml:space="preserve">RESPONSE JSON
• data.name.generator: repeat
• data.name.character: a
• data.name.length: 254
DATABASE CHANGE
• operation: insert
• table: roles
CAPTURE
• role.id: data.id</t>
  </si>
  <si>
    <t>ADM-ROLE-CREATE-BVA-005</t>
  </si>
  <si>
    <t xml:space="preserve">HEADERS
• Accept: application/json
REQUEST BODY
• name.generator: repeat
• name.character: a
• name.length: 255
• permissions: ["@permission.id"]</t>
  </si>
  <si>
    <t xml:space="preserve">RESPONSE JSON
• data.name.generator: repeat
• data.name.character: a
• data.name.length: 255
DATABASE CHANGE
• operation: insert
• table: roles
CAPTURE
• role.id: data.id</t>
  </si>
  <si>
    <t>ADM-ROLE-CREATE-RBVA-006</t>
  </si>
  <si>
    <t xml:space="preserve">HEADERS
• Accept: application/json
REQUEST BODY
• permissions: ["@permission.id"]</t>
  </si>
  <si>
    <t xml:space="preserve">1. Prepare: permission.
2. Authenticate as admin.
3. Send POST request to /api/v1/admin/roles.
4. Verify HTTP status 422 and response contract.
5. Verify the expected database state.</t>
  </si>
  <si>
    <t>ADM-ROLE-CREATE-RBVA-007</t>
  </si>
  <si>
    <t xml:space="preserve">HEADERS
• Accept: application/json
REQUEST BODY
• name.generator: repeat
• name.character: a
• name.length: 256
• permissions: ["@permission.id"]</t>
  </si>
  <si>
    <t>ADM-ROLE-CREATE-EP-008</t>
  </si>
  <si>
    <t xml:space="preserve">HEADERS
• Accept: application/json
REQUEST BODY
• name: (empty string)
• permissions: ["@permission.id"]</t>
  </si>
  <si>
    <t>ADM-ROLE-CREATE-BUS-009</t>
  </si>
  <si>
    <t>permission pivot is created</t>
  </si>
  <si>
    <t xml:space="preserve">HEADERS
• Accept: application/json
REQUEST BODY
• name: shared-writer
• permissions: ["@permission.id"]</t>
  </si>
  <si>
    <t xml:space="preserve">RESPONSE JSON
• data.permissions.0.id: @permission.id
DATABASE CHANGE
• operation: insert
• table: roles
• where.name: shared-writer
CAPTURE
• role.id: data.id</t>
  </si>
  <si>
    <t>ADM-ROLE-CREATE-EP-010</t>
  </si>
  <si>
    <t>duplicate role name is rejected</t>
  </si>
  <si>
    <t xml:space="preserve">• duplicate_role
• permission</t>
  </si>
  <si>
    <t xml:space="preserve">HEADERS
• Accept: application/json
REQUEST BODY
• name: shared-duplicate-role
• permissions: ["@permission.id"]</t>
  </si>
  <si>
    <t xml:space="preserve">1. Prepare: duplicate_role, permission.
2. Authenticate as admin.
3. Send POST request to /api/v1/admin/roles.
4. Verify HTTP status 422 and response contract.
5. Verify the expected database state.</t>
  </si>
  <si>
    <t>ADM-ROLE-CREATE-EP-011</t>
  </si>
  <si>
    <t>missing permission id is rejected</t>
  </si>
  <si>
    <t xml:space="preserve">HEADERS
• Accept: application/json
REQUEST BODY
• name.generator: repeat
• name.character: a
• name.length: 128
• permissions: ["@missing.id"]</t>
  </si>
  <si>
    <t xml:space="preserve">1. Authenticate as admin.
2. Send POST request to /api/v1/admin/roles.
3. Verify HTTP status 422 and response contract.
4. Verify the expected database state.</t>
  </si>
  <si>
    <t xml:space="preserve">VALIDATION ERRORS
• permissions.0
DATABASE CHANGE
• operation: none
• table: null</t>
  </si>
  <si>
    <t>ADM-ROLE-CREATE-EP-012</t>
  </si>
  <si>
    <t>duplicate permission ids are rejected</t>
  </si>
  <si>
    <t xml:space="preserve">HEADERS
• Accept: application/json
REQUEST BODY
• name.generator: repeat
• name.character: a
• name.length: 128
• permissions: ["@permission.id","@permission.id"]</t>
  </si>
  <si>
    <t xml:space="preserve">VALIDATION ERRORS
• permissions.1
DATABASE CHANGE
• operation: none
• table: null</t>
  </si>
  <si>
    <t>ADM-ROLE-CREATE-EP-013</t>
  </si>
  <si>
    <t>wrong guard permission is rejected</t>
  </si>
  <si>
    <t>• wrong_guard_permission</t>
  </si>
  <si>
    <t xml:space="preserve">HEADERS
• Accept: application/json
REQUEST BODY
• name.generator: repeat
• name.character: a
• name.length: 128
• permissions: ["@wrong_guard_permission.id"]</t>
  </si>
  <si>
    <t xml:space="preserve">1. Prepare: wrong_guard_permission.
2. Authenticate as admin.
3. Send POST request to /api/v1/admin/roles.
4. Verify HTTP status 422 and response contract.
5. Verify the expected database state.</t>
  </si>
  <si>
    <t>ADM-ROLE-CREATE-RBAC-014</t>
  </si>
  <si>
    <t xml:space="preserve">1. Prepare: permission.
2. Continue without authentication.
3. Send POST request to /api/v1/admin/roles.
4. Verify HTTP status 401 and response contract.
5. Verify the expected database state.</t>
  </si>
  <si>
    <t>ADM-ROLE-CREATE-RBAC-015</t>
  </si>
  <si>
    <t xml:space="preserve">1. Prepare: permission.
2. Authenticate as user.
3. Send POST request to /api/v1/admin/roles.
4. Verify HTTP status 403 and response contract.
5. Verify the expected database state.</t>
  </si>
  <si>
    <t>ADMIN · ROLES · DELETE</t>
  </si>
  <si>
    <t>QA execution sheet • Source: admin/roles/delete.json</t>
  </si>
  <si>
    <t>ADM-ROLE-DELETE-BUS-001</t>
  </si>
  <si>
    <t>ordinary role can be deleted</t>
  </si>
  <si>
    <t>• role</t>
  </si>
  <si>
    <t>DELETE</t>
  </si>
  <si>
    <t>/api/v1/admin/roles/{role}</t>
  </si>
  <si>
    <t xml:space="preserve">HEADERS
• Accept: application/json
PATH PARAMETERS
• role: @role.id</t>
  </si>
  <si>
    <t xml:space="preserve">1. Prepare: role.
2. Authenticate as admin.
3. Send DELETE request to /api/v1/admin/roles/{role}.
4. Verify HTTP status 200 and response contract.
5. Verify the expected database state.</t>
  </si>
  <si>
    <t xml:space="preserve">RESPONSE JSON
• message: Role deleted successfully
DATABASE CHANGE
• operation: delete
• table: roles
• where.id: @role.id</t>
  </si>
  <si>
    <t>ADM-ROLE-DELETE-BUS-002</t>
  </si>
  <si>
    <t>admin system role is protected</t>
  </si>
  <si>
    <t>• admin_role</t>
  </si>
  <si>
    <t xml:space="preserve">HEADERS
• Accept: application/json
PATH PARAMETERS
• role: @admin_role.id</t>
  </si>
  <si>
    <t xml:space="preserve">1. Prepare: admin_role.
2. Authenticate as admin.
3. Send DELETE request to /api/v1/admin/roles/{role}.
4. Verify HTTP status 403 and response contract.
5. Verify the expected database state.</t>
  </si>
  <si>
    <t>ADM-ROLE-DELETE-BUS-003</t>
  </si>
  <si>
    <t>super-admin system role is protected</t>
  </si>
  <si>
    <t>• super_admin_role</t>
  </si>
  <si>
    <t xml:space="preserve">HEADERS
• Accept: application/json
PATH PARAMETERS
• role: @super_admin_role.id</t>
  </si>
  <si>
    <t xml:space="preserve">1. Prepare: super_admin_role.
2. Authenticate as admin.
3. Send DELETE request to /api/v1/admin/roles/{role}.
4. Verify HTTP status 403 and response contract.
5. Verify the expected database state.</t>
  </si>
  <si>
    <t>ADM-ROLE-DELETE-RBAC-004</t>
  </si>
  <si>
    <t xml:space="preserve">1. Prepare: role.
2. Continue without authentication.
3. Send DELETE request to /api/v1/admin/roles/{role}.
4. Verify HTTP status 401 and response contract.
5. Verify the expected database state.</t>
  </si>
  <si>
    <t>ADM-ROLE-DELETE-RBAC-005</t>
  </si>
  <si>
    <t xml:space="preserve">1. Prepare: role.
2. Authenticate as user.
3. Send DELETE request to /api/v1/admin/roles/{role}.
4. Verify HTTP status 403 and response contract.
5. Verify the expected database state.</t>
  </si>
  <si>
    <t>ADMIN · ROLES · INDEX</t>
  </si>
  <si>
    <t>QA execution sheet • Source: admin/roles/index.json</t>
  </si>
  <si>
    <t>ADM-ROLE-INDEX-BVA-001</t>
  </si>
  <si>
    <t>• role_list</t>
  </si>
  <si>
    <t xml:space="preserve">1. Prepare: role_list.
2. Authenticate as admin.
3. Send GET request to /api/v1/admin/roles.
4. Verify HTTP status 200 and response contract.
5. Verify the expected database state.</t>
  </si>
  <si>
    <t>ADM-ROLE-INDEX-BVA-002</t>
  </si>
  <si>
    <t>ADM-ROLE-INDEX-BVA-003</t>
  </si>
  <si>
    <t>ADM-ROLE-INDEX-BVA-004</t>
  </si>
  <si>
    <t>ADM-ROLE-INDEX-BVA-005</t>
  </si>
  <si>
    <t>ADM-ROLE-INDEX-RBVA-006</t>
  </si>
  <si>
    <t xml:space="preserve">1. Prepare: role_list.
2. Authenticate as admin.
3. Send GET request to /api/v1/admin/roles.
4. Verify HTTP status 422 and response contract.
5. Verify the expected database state.</t>
  </si>
  <si>
    <t>ADM-ROLE-INDEX-BVA-007</t>
  </si>
  <si>
    <t>ADM-ROLE-INDEX-BVA-008</t>
  </si>
  <si>
    <t>ADM-ROLE-INDEX-BVA-009</t>
  </si>
  <si>
    <t>ADM-ROLE-INDEX-BVA-010</t>
  </si>
  <si>
    <t>ADM-ROLE-INDEX-BVA-011</t>
  </si>
  <si>
    <t>ADM-ROLE-INDEX-RBVA-012</t>
  </si>
  <si>
    <t>ADM-ROLE-INDEX-RBVA-013</t>
  </si>
  <si>
    <t>ADM-ROLE-INDEX-EP-014</t>
  </si>
  <si>
    <t>ADM-ROLE-INDEX-EP-015</t>
  </si>
  <si>
    <t>ADM-ROLE-INDEX-RBAC-016</t>
  </si>
  <si>
    <t xml:space="preserve">1. Continue without authentication.
2. Send GET request to /api/v1/admin/roles.
3. Verify HTTP status 401 and response contract.
4. Verify the expected database state.</t>
  </si>
  <si>
    <t>ADM-ROLE-INDEX-RBAC-017</t>
  </si>
  <si>
    <t xml:space="preserve">1. Authenticate as user.
2. Send GET request to /api/v1/admin/roles.
3. Verify HTTP status 403 and response contract.
4. Verify the expected database state.</t>
  </si>
  <si>
    <t>ADMIN · ROLES · UPDATE</t>
  </si>
  <si>
    <t>QA execution sheet • Source: admin/roles/update.json</t>
  </si>
  <si>
    <t>ADM-ROLE-UPDATE-BVA-001</t>
  </si>
  <si>
    <t xml:space="preserve">HEADERS
• Accept: application/json
PATH PARAMETERS
• role: @role.id
REQUEST BODY
• name.generator: repeat
• name.character: a
• name.length: 1
• permissions: ["@permission.id"]</t>
  </si>
  <si>
    <t xml:space="preserve">1. Prepare: permission.
2. Authenticate as admin.
3. Send PATCH request to /api/v1/admin/roles/{role}.
4. Verify HTTP status 200 and response contract.
5. Verify the expected database state.</t>
  </si>
  <si>
    <t xml:space="preserve">RESPONSE JSON
• data.name.generator: repeat
• data.name.character: a
• data.name.length: 1
DATABASE CHANGE
• operation: update
• table: roles</t>
  </si>
  <si>
    <t>ADM-ROLE-UPDATE-BVA-002</t>
  </si>
  <si>
    <t xml:space="preserve">HEADERS
• Accept: application/json
PATH PARAMETERS
• role: @role.id
REQUEST BODY
• name.generator: repeat
• name.character: a
• name.length: 2
• permissions: ["@permission.id"]</t>
  </si>
  <si>
    <t xml:space="preserve">RESPONSE JSON
• data.name.generator: repeat
• data.name.character: a
• data.name.length: 2
DATABASE CHANGE
• operation: update
• table: roles</t>
  </si>
  <si>
    <t>ADM-ROLE-UPDATE-BVA-003</t>
  </si>
  <si>
    <t xml:space="preserve">HEADERS
• Accept: application/json
PATH PARAMETERS
• role: @role.id
REQUEST BODY
• name.generator: repeat
• name.character: a
• name.length: 128
• permissions: ["@permission.id"]</t>
  </si>
  <si>
    <t xml:space="preserve">RESPONSE JSON
• data.name.generator: repeat
• data.name.character: a
• data.name.length: 128
DATABASE CHANGE
• operation: update
• table: roles</t>
  </si>
  <si>
    <t>ADM-ROLE-UPDATE-BVA-004</t>
  </si>
  <si>
    <t xml:space="preserve">HEADERS
• Accept: application/json
PATH PARAMETERS
• role: @role.id
REQUEST BODY
• name.generator: repeat
• name.character: a
• name.length: 254
• permissions: ["@permission.id"]</t>
  </si>
  <si>
    <t xml:space="preserve">RESPONSE JSON
• data.name.generator: repeat
• data.name.character: a
• data.name.length: 254
DATABASE CHANGE
• operation: update
• table: roles</t>
  </si>
  <si>
    <t>ADM-ROLE-UPDATE-BVA-005</t>
  </si>
  <si>
    <t xml:space="preserve">HEADERS
• Accept: application/json
PATH PARAMETERS
• role: @role.id
REQUEST BODY
• name.generator: repeat
• name.character: a
• name.length: 255
• permissions: ["@permission.id"]</t>
  </si>
  <si>
    <t xml:space="preserve">RESPONSE JSON
• data.name.generator: repeat
• data.name.character: a
• data.name.length: 255
DATABASE CHANGE
• operation: update
• table: roles</t>
  </si>
  <si>
    <t>ADM-ROLE-UPDATE-RBVA-006</t>
  </si>
  <si>
    <t xml:space="preserve">HEADERS
• Accept: application/json
PATH PARAMETERS
• role: @role.id
REQUEST BODY
• permissions: ["@permission.id"]</t>
  </si>
  <si>
    <t xml:space="preserve">1. Prepare: permission.
2. Authenticate as admin.
3. Send PATCH request to /api/v1/admin/roles/{role}.
4. Verify HTTP status 422 and response contract.
5. Verify the expected database state.</t>
  </si>
  <si>
    <t>ADM-ROLE-UPDATE-RBVA-007</t>
  </si>
  <si>
    <t xml:space="preserve">HEADERS
• Accept: application/json
PATH PARAMETERS
• role: @role.id
REQUEST BODY
• name.generator: repeat
• name.character: a
• name.length: 256
• permissions: ["@permission.id"]</t>
  </si>
  <si>
    <t>ADM-ROLE-UPDATE-BUS-008</t>
  </si>
  <si>
    <t>permission pivot is replaced</t>
  </si>
  <si>
    <t xml:space="preserve">• role
• permission</t>
  </si>
  <si>
    <t xml:space="preserve">HEADERS
• Accept: application/json
PATH PARAMETERS
• role: @role.id
REQUEST BODY
• name: updated-shared-role
• permissions: ["@permission.id"]</t>
  </si>
  <si>
    <t xml:space="preserve">1. Prepare: role, permission.
2. Authenticate as admin.
3. Send PATCH request to /api/v1/admin/roles/{role}.
4. Verify HTTP status 200 and response contract.
5. Verify the expected database state.</t>
  </si>
  <si>
    <t xml:space="preserve">RESPONSE JSON
• data.permissions.0.id: @permission.id
DATABASE CHANGE
• operation: update
• table: roles
• where.id: @role.id
• where.name: updated-shared-role</t>
  </si>
  <si>
    <t>ADM-ROLE-UPDATE-EP-009</t>
  </si>
  <si>
    <t xml:space="preserve">• role
• duplicate_role
• permission</t>
  </si>
  <si>
    <t xml:space="preserve">HEADERS
• Accept: application/json
PATH PARAMETERS
• role: @role.id
REQUEST BODY
• name: shared-duplicate-role
• permissions: ["@permission.id"]</t>
  </si>
  <si>
    <t xml:space="preserve">1. Prepare: role, duplicate_role, permission.
2. Authenticate as admin.
3. Send PATCH request to /api/v1/admin/roles/{role}.
4. Verify HTTP status 422 and response contract.
5. Verify the expected database state.</t>
  </si>
  <si>
    <t>ADM-ROLE-UPDATE-EP-010</t>
  </si>
  <si>
    <t xml:space="preserve">HEADERS
• Accept: application/json
PATH PARAMETERS
• role: @role.id
REQUEST BODY
• name.generator: repeat
• name.character: a
• name.length: 128
• permissions: ["@missing.id"]</t>
  </si>
  <si>
    <t xml:space="preserve">1. Prepare: role.
2. Authenticate as admin.
3. Send PATCH request to /api/v1/admin/roles/{role}.
4. Verify HTTP status 422 and response contract.
5. Verify the expected database state.</t>
  </si>
  <si>
    <t>ADM-ROLE-UPDATE-EP-011</t>
  </si>
  <si>
    <t xml:space="preserve">HEADERS
• Accept: application/json
PATH PARAMETERS
• role: @role.id
REQUEST BODY
• name.generator: repeat
• name.character: a
• name.length: 128
• permissions: ["@permission.id","@permission.id"]</t>
  </si>
  <si>
    <t xml:space="preserve">1. Prepare: role, permission.
2. Authenticate as admin.
3. Send PATCH request to /api/v1/admin/roles/{role}.
4. Verify HTTP status 422 and response contract.
5. Verify the expected database state.</t>
  </si>
  <si>
    <t>ADM-ROLE-UPDATE-EP-012</t>
  </si>
  <si>
    <t xml:space="preserve">• role
• wrong_guard_permission</t>
  </si>
  <si>
    <t xml:space="preserve">HEADERS
• Accept: application/json
PATH PARAMETERS
• role: @role.id
REQUEST BODY
• name.generator: repeat
• name.character: a
• name.length: 128
• permissions: ["@wrong_guard_permission.id"]</t>
  </si>
  <si>
    <t xml:space="preserve">1. Prepare: role, wrong_guard_permission.
2. Authenticate as admin.
3. Send PATCH request to /api/v1/admin/roles/{role}.
4. Verify HTTP status 422 and response contract.
5. Verify the expected database state.</t>
  </si>
  <si>
    <t>ADM-ROLE-UPDATE-EP-013</t>
  </si>
  <si>
    <t>missing role returns not found</t>
  </si>
  <si>
    <t xml:space="preserve">HEADERS
• Accept: application/json
PATH PARAMETERS
• role: @missing.id
REQUEST BODY
• name.generator: repeat
• name.character: a
• name.length: 128
• permissions: ["@permission.id"]</t>
  </si>
  <si>
    <t xml:space="preserve">1. Prepare: permission.
2. Authenticate as admin.
3. Send PATCH request to /api/v1/admin/roles/{role}.
4. Verify HTTP status 404 and response contract.
5. Verify the expected database state.</t>
  </si>
  <si>
    <t>ADM-ROLE-UPDATE-RBAC-014</t>
  </si>
  <si>
    <t xml:space="preserve">1. Prepare: role, permission.
2. Continue without authentication.
3. Send PATCH request to /api/v1/admin/roles/{role}.
4. Verify HTTP status 401 and response contract.
5. Verify the expected database state.</t>
  </si>
  <si>
    <t>ADM-ROLE-UPDATE-RBAC-015</t>
  </si>
  <si>
    <t xml:space="preserve">1. Prepare: role, permission.
2. Authenticate as user.
3. Send PATCH request to /api/v1/admin/roles/{role}.
4. Verify HTTP status 403 and response contract.
5. Verify the expected database state.</t>
  </si>
  <si>
    <t>ADMIN · TRANSACTIONS · CREATE</t>
  </si>
  <si>
    <t>QA execution sheet • Source: admin/transactions/create.json</t>
  </si>
  <si>
    <t>ADM-TXN-CREATE-BVA-001</t>
  </si>
  <si>
    <t>accepts minimum amount 0.01</t>
  </si>
  <si>
    <t xml:space="preserve">• admin_exists
• user_with_wallet_exists
• global_category_exists</t>
  </si>
  <si>
    <t>/api/v1/admin/transactions</t>
  </si>
  <si>
    <t xml:space="preserve">HEADERS
• Accept: application/json
REQUEST BODY
• user_id: @user.id
• wallet_id: @wallet.id
• category_id: @category.id
• type: expense
• amount: 0.01
• transacted_at: 2026-08-15
• status: posted
• note: Nominal transaction note
• labels: ["nominal-label"]</t>
  </si>
  <si>
    <t xml:space="preserve">1. Prepare: admin_exists, user_with_wallet_exists, global_category_exists.
2. Authenticate as admin.
3. Send POST request to /api/v1/admin/transactions.
4. Verify HTTP status 201 and response contract.
5. Verify the expected database state.</t>
  </si>
  <si>
    <t xml:space="preserve">RESPONSE JSON
• success: true
• data.type: expense
• data.status: posted
• data.amount: 0.01
ABSENT FIELDS
• data.password
DATABASE CHANGE
• table: expense_transactions
• operation: insert
• where.user_id: @user.id
• where.wallet_id: @wallet.id</t>
  </si>
  <si>
    <t>ADM-TXN-CREATE-BVA-002</t>
  </si>
  <si>
    <t>accepts minimum plus 0.01 amount</t>
  </si>
  <si>
    <t xml:space="preserve">HEADERS
• Accept: application/json
REQUEST BODY
• user_id: @user.id
• wallet_id: @wallet.id
• category_id: @category.id
• type: expense
• amount: 0.02
• transacted_at: 2026-08-15
• status: posted
• note: Nominal transaction note
• labels: ["nominal-label"]</t>
  </si>
  <si>
    <t xml:space="preserve">RESPONSE JSON
• success: true
• data.type: expense
• data.status: posted
• data.amount: 0.02
ABSENT FIELDS
• data.password
DATABASE CHANGE
• table: expense_transactions
• operation: insert
• where.user_id: @user.id
• where.wallet_id: @wallet.id</t>
  </si>
  <si>
    <t>ADM-TXN-CREATE-BVA-003</t>
  </si>
  <si>
    <t>accepts nominal amount</t>
  </si>
  <si>
    <t xml:space="preserve">HEADERS
• Accept: application/json
REQUEST BODY
• user_id: @user.id
• wallet_id: @wallet.id
• category_id: @category.id
• type: expense
• amount: 5000000000
• transacted_at: 2026-08-15
• status: posted
• note: Nominal transaction note
• labels: ["nominal-label"]</t>
  </si>
  <si>
    <t xml:space="preserve">RESPONSE JSON
• success: true
• data.type: expense
• data.status: posted
• data.amount: 5000000000
ABSENT FIELDS
• data.password
DATABASE CHANGE
• table: expense_transactions
• operation: insert
• where.user_id: @user.id
• where.wallet_id: @wallet.id</t>
  </si>
  <si>
    <t>ADM-TXN-CREATE-BVA-004</t>
  </si>
  <si>
    <t>accepts maximum minus 0.01 amount</t>
  </si>
  <si>
    <t xml:space="preserve">HEADERS
• Accept: application/json
REQUEST BODY
• user_id: @user.id
• wallet_id: @wallet.id
• category_id: @category.id
• type: expense
• amount: 9999999999.98
• transacted_at: 2026-08-15
• status: posted
• note: Nominal transaction note
• labels: ["nominal-label"]</t>
  </si>
  <si>
    <t xml:space="preserve">RESPONSE JSON
• success: true
• data.type: expense
• data.status: posted
• data.amount: 9999999999.98
ABSENT FIELDS
• data.password
DATABASE CHANGE
• table: expense_transactions
• operation: insert
• where.user_id: @user.id
• where.wallet_id: @wallet.id</t>
  </si>
  <si>
    <t>ADM-TXN-CREATE-BVA-005</t>
  </si>
  <si>
    <t>accepts maximum amount</t>
  </si>
  <si>
    <t xml:space="preserve">HEADERS
• Accept: application/json
REQUEST BODY
• user_id: @user.id
• wallet_id: @wallet.id
• category_id: @category.id
• type: expense
• amount: 9999999999.99
• transacted_at: 2026-08-15
• status: posted
• note: Nominal transaction note
• labels: ["nominal-label"]</t>
  </si>
  <si>
    <t xml:space="preserve">RESPONSE JSON
• success: true
• data.type: expense
• data.status: posted
• data.amount: 9999999999.99
ABSENT FIELDS
• data.password
DATABASE CHANGE
• table: expense_transactions
• operation: insert
• where.user_id: @user.id
• where.wallet_id: @wallet.id</t>
  </si>
  <si>
    <t>ADM-TXN-CREATE-RBVA-006</t>
  </si>
  <si>
    <t>rejects amount below minimum</t>
  </si>
  <si>
    <t xml:space="preserve">HEADERS
• Accept: application/json
REQUEST BODY
• user_id: @user.id
• wallet_id: @wallet.id
• category_id: @category.id
• type: expense
• amount: 0
• transacted_at: 2026-08-15
• status: posted
• note: Nominal transaction note
• labels: ["nominal-label"]</t>
  </si>
  <si>
    <t xml:space="preserve">1. Prepare: admin_exists, user_with_wallet_exists, global_category_exists.
2. Authenticate as admin.
3. Send POST request to /api/v1/admin/transactions.
4. Verify HTTP status 422 and response contract.
5. Verify the expected database state.</t>
  </si>
  <si>
    <t xml:space="preserve">RESPONSE JSON
• success: false
ABSENT FIELDS
• data
VALIDATION ERRORS
• amount
DATABASE CHANGE
• table: expense_transactions
• operation: none</t>
  </si>
  <si>
    <t>ADM-TXN-CREATE-RBVA-007</t>
  </si>
  <si>
    <t>rejects amount above maximum</t>
  </si>
  <si>
    <t xml:space="preserve">HEADERS
• Accept: application/json
REQUEST BODY
• user_id: @user.id
• wallet_id: @wallet.id
• category_id: @category.id
• type: expense
• amount: 10000000000
• transacted_at: 2026-08-15
• status: posted
• note: Nominal transaction note
• labels: ["nominal-label"]</t>
  </si>
  <si>
    <t>ADM-TXN-CREATE-BVA-008</t>
  </si>
  <si>
    <t>accepts null note</t>
  </si>
  <si>
    <t xml:space="preserve">HEADERS
• Accept: application/json
REQUEST BODY
• user_id: @user.id
• wallet_id: @wallet.id
• category_id: @category.id
• type: expense
• amount: 5000000000
• transacted_at: 2026-08-15
• status: posted
• note: null
• labels: ["nominal-label"]</t>
  </si>
  <si>
    <t xml:space="preserve">RESPONSE JSON
• success: true
• data.type: expense
• data.status: posted
• data.note: null
ABSENT FIELDS
• data.password
DATABASE CHANGE
• table: expense_transactions
• operation: insert
• where.user_id: @user.id
• where.wallet_id: @wallet.id</t>
  </si>
  <si>
    <t>ADM-TXN-CREATE-BVA-009</t>
  </si>
  <si>
    <t>normalizes an empty note to null</t>
  </si>
  <si>
    <t xml:space="preserve">HEADERS
• Accept: application/json
REQUEST BODY
• user_id: @user.id
• wallet_id: @wallet.id
• category_id: @category.id
• type: expense
• amount: 5000000000
• transacted_at: 2026-08-15
• status: posted
• note: (empty string)
• labels: ["nominal-label"]</t>
  </si>
  <si>
    <t>ADM-TXN-CREATE-BVA-010</t>
  </si>
  <si>
    <t>accepts note length 1</t>
  </si>
  <si>
    <t xml:space="preserve">HEADERS
• Accept: application/json
REQUEST BODY
• user_id: @user.id
• wallet_id: @wallet.id
• category_id: @category.id
• type: expense
• amount: 5000000000
• transacted_at: 2026-08-15
• status: posted
• note.generator: repeat
• note.character: a
• note.length: 1
• labels: ["nominal-label"]</t>
  </si>
  <si>
    <t xml:space="preserve">RESPONSE JSON
• success: true
• data.type: expense
• data.status: posted
• data.note.generator: repeat
• data.note.character: a
• data.note.length: 1
ABSENT FIELDS
• data.password
DATABASE CHANGE
• table: expense_transactions
• operation: insert
• where.user_id: @user.id
• where.wallet_id: @wallet.id</t>
  </si>
  <si>
    <t>ADM-TXN-CREATE-BVA-011</t>
  </si>
  <si>
    <t>accepts nominal note length 128</t>
  </si>
  <si>
    <t xml:space="preserve">HEADERS
• Accept: application/json
REQUEST BODY
• user_id: @user.id
• wallet_id: @wallet.id
• category_id: @category.id
• type: expense
• amount: 5000000000
• transacted_at: 2026-08-15
• status: posted
• note.generator: repeat
• note.character: a
• note.length: 128
• labels: ["nominal-label"]</t>
  </si>
  <si>
    <t xml:space="preserve">RESPONSE JSON
• success: true
• data.type: expense
• data.status: posted
• data.note.generator: repeat
• data.note.character: a
• data.note.length: 128
ABSENT FIELDS
• data.password
DATABASE CHANGE
• table: expense_transactions
• operation: insert
• where.user_id: @user.id
• where.wallet_id: @wallet.id</t>
  </si>
  <si>
    <t>ADM-TXN-CREATE-BVA-012</t>
  </si>
  <si>
    <t>accepts note length 254</t>
  </si>
  <si>
    <t xml:space="preserve">HEADERS
• Accept: application/json
REQUEST BODY
• user_id: @user.id
• wallet_id: @wallet.id
• category_id: @category.id
• type: expense
• amount: 5000000000
• transacted_at: 2026-08-15
• status: posted
• note.generator: repeat
• note.character: a
• note.length: 254
• labels: ["nominal-label"]</t>
  </si>
  <si>
    <t xml:space="preserve">RESPONSE JSON
• success: true
• data.type: expense
• data.status: posted
• data.note.generator: repeat
• data.note.character: a
• data.note.length: 254
ABSENT FIELDS
• data.password
DATABASE CHANGE
• table: expense_transactions
• operation: insert
• where.user_id: @user.id
• where.wallet_id: @wallet.id</t>
  </si>
  <si>
    <t>ADM-TXN-CREATE-BVA-013</t>
  </si>
  <si>
    <t>accepts maximum note length 255</t>
  </si>
  <si>
    <t xml:space="preserve">HEADERS
• Accept: application/json
REQUEST BODY
• user_id: @user.id
• wallet_id: @wallet.id
• category_id: @category.id
• type: expense
• amount: 5000000000
• transacted_at: 2026-08-15
• status: posted
• note.generator: repeat
• note.character: a
• note.length: 255
• labels: ["nominal-label"]</t>
  </si>
  <si>
    <t xml:space="preserve">RESPONSE JSON
• success: true
• data.type: expense
• data.status: posted
• data.note.generator: repeat
• data.note.character: a
• data.note.length: 255
ABSENT FIELDS
• data.password
DATABASE CHANGE
• table: expense_transactions
• operation: insert
• where.user_id: @user.id
• where.wallet_id: @wallet.id</t>
  </si>
  <si>
    <t>ADM-TXN-CREATE-RBVA-014</t>
  </si>
  <si>
    <t>rejects note length 256</t>
  </si>
  <si>
    <t xml:space="preserve">HEADERS
• Accept: application/json
REQUEST BODY
• user_id: @user.id
• wallet_id: @wallet.id
• category_id: @category.id
• type: expense
• amount: 5000000000
• transacted_at: 2026-08-15
• status: posted
• note.generator: repeat
• note.character: a
• note.length: 256
• labels: ["nominal-label"]</t>
  </si>
  <si>
    <t xml:space="preserve">RESPONSE JSON
• success: false
ABSENT FIELDS
• data
VALIDATION ERRORS
• note
DATABASE CHANGE
• table: expense_transactions
• operation: none</t>
  </si>
  <si>
    <t>ADM-TXN-CREATE-BVA-015</t>
  </si>
  <si>
    <t>accepts label length 1</t>
  </si>
  <si>
    <t xml:space="preserve">HEADERS
• Accept: application/json
REQUEST BODY
• user_id: @user.id
• wallet_id: @wallet.id
• category_id: @category.id
• type: expense
• amount: 5000000000
• transacted_at: 2026-08-15
• status: posted
• note: Nominal transaction note
• labels: [{"generator":"repeat","character":"l","length":1}]</t>
  </si>
  <si>
    <t xml:space="preserve">RESPONSE JSON
• success: true
• data.type: expense
• data.status: posted
• data.labels.0.generator: repeat
• data.labels.0.character: l
• data.labels.0.length: 1
ABSENT FIELDS
• data.password
DATABASE CHANGE
• table: expense_transactions
• operation: insert
• where.user_id: @user.id
• where.wallet_id: @wallet.id</t>
  </si>
  <si>
    <t>ADM-TXN-CREATE-BVA-016</t>
  </si>
  <si>
    <t>accepts label length 2</t>
  </si>
  <si>
    <t xml:space="preserve">HEADERS
• Accept: application/json
REQUEST BODY
• user_id: @user.id
• wallet_id: @wallet.id
• category_id: @category.id
• type: expense
• amount: 5000000000
• transacted_at: 2026-08-15
• status: posted
• note: Nominal transaction note
• labels: [{"generator":"repeat","character":"l","length":2}]</t>
  </si>
  <si>
    <t xml:space="preserve">RESPONSE JSON
• success: true
• data.type: expense
• data.status: posted
• data.labels.0.generator: repeat
• data.labels.0.character: l
• data.labels.0.length: 2
ABSENT FIELDS
• data.password
DATABASE CHANGE
• table: expense_transactions
• operation: insert
• where.user_id: @user.id
• where.wallet_id: @wallet.id</t>
  </si>
  <si>
    <t>ADM-TXN-CREATE-BVA-017</t>
  </si>
  <si>
    <t>accepts nominal label length 15</t>
  </si>
  <si>
    <t xml:space="preserve">HEADERS
• Accept: application/json
REQUEST BODY
• user_id: @user.id
• wallet_id: @wallet.id
• category_id: @category.id
• type: expense
• amount: 5000000000
• transacted_at: 2026-08-15
• status: posted
• note: Nominal transaction note
• labels: [{"generator":"repeat","character":"l","length":15}]</t>
  </si>
  <si>
    <t xml:space="preserve">RESPONSE JSON
• success: true
• data.type: expense
• data.status: posted
• data.labels.0.generator: repeat
• data.labels.0.character: l
• data.labels.0.length: 15
ABSENT FIELDS
• data.password
DATABASE CHANGE
• table: expense_transactions
• operation: insert
• where.user_id: @user.id
• where.wallet_id: @wallet.id</t>
  </si>
  <si>
    <t>ADM-TXN-CREATE-BVA-018</t>
  </si>
  <si>
    <t>accepts label length 29</t>
  </si>
  <si>
    <t xml:space="preserve">HEADERS
• Accept: application/json
REQUEST BODY
• user_id: @user.id
• wallet_id: @wallet.id
• category_id: @category.id
• type: expense
• amount: 5000000000
• transacted_at: 2026-08-15
• status: posted
• note: Nominal transaction note
• labels: [{"generator":"repeat","character":"l","length":29}]</t>
  </si>
  <si>
    <t xml:space="preserve">RESPONSE JSON
• success: true
• data.type: expense
• data.status: posted
• data.labels.0.generator: repeat
• data.labels.0.character: l
• data.labels.0.length: 29
ABSENT FIELDS
• data.password
DATABASE CHANGE
• table: expense_transactions
• operation: insert
• where.user_id: @user.id
• where.wallet_id: @wallet.id</t>
  </si>
  <si>
    <t>ADM-TXN-CREATE-BVA-019</t>
  </si>
  <si>
    <t>accepts maximum label length 30</t>
  </si>
  <si>
    <t xml:space="preserve">HEADERS
• Accept: application/json
REQUEST BODY
• user_id: @user.id
• wallet_id: @wallet.id
• category_id: @category.id
• type: expense
• amount: 5000000000
• transacted_at: 2026-08-15
• status: posted
• note: Nominal transaction note
• labels: [{"generator":"repeat","character":"l","length":30}]</t>
  </si>
  <si>
    <t xml:space="preserve">RESPONSE JSON
• success: true
• data.type: expense
• data.status: posted
• data.labels.0.generator: repeat
• data.labels.0.character: l
• data.labels.0.length: 30
ABSENT FIELDS
• data.password
DATABASE CHANGE
• table: expense_transactions
• operation: insert
• where.user_id: @user.id
• where.wallet_id: @wallet.id</t>
  </si>
  <si>
    <t>ADM-TXN-CREATE-EP-020</t>
  </si>
  <si>
    <t>rejects an empty label item</t>
  </si>
  <si>
    <t xml:space="preserve">HEADERS
• Accept: application/json
REQUEST BODY
• user_id: @user.id
• wallet_id: @wallet.id
• category_id: @category.id
• type: expense
• amount: 5000000000
• transacted_at: 2026-08-15
• status: posted
• note: Nominal transaction note
• labels: [""]</t>
  </si>
  <si>
    <t xml:space="preserve">RESPONSE JSON
• success: false
ABSENT FIELDS
• data
VALIDATION ERRORS
• labels.0
DATABASE CHANGE
• table: expense_transactions
• operation: none</t>
  </si>
  <si>
    <t>ADM-TXN-CREATE-EP-021</t>
  </si>
  <si>
    <t>rejects a non-string label item</t>
  </si>
  <si>
    <t xml:space="preserve">HEADERS
• Accept: application/json
REQUEST BODY
• user_id: @user.id
• wallet_id: @wallet.id
• category_id: @category.id
• type: expense
• amount: 5000000000
• transacted_at: 2026-08-15
• status: posted
• note: Nominal transaction note
• labels: [123]</t>
  </si>
  <si>
    <t>ADM-TXN-CREATE-RBVA-022</t>
  </si>
  <si>
    <t>rejects label length 31</t>
  </si>
  <si>
    <t xml:space="preserve">HEADERS
• Accept: application/json
REQUEST BODY
• user_id: @user.id
• wallet_id: @wallet.id
• category_id: @category.id
• type: expense
• amount: 5000000000
• transacted_at: 2026-08-15
• status: posted
• note: Nominal transaction note
• labels: [{"generator":"repeat","character":"l","length":31}]</t>
  </si>
  <si>
    <t>ADM-TXN-CREATE-EP-023</t>
  </si>
  <si>
    <t>deduplicates repeated labels</t>
  </si>
  <si>
    <t xml:space="preserve">HEADERS
• Accept: application/json
REQUEST BODY
• user_id: @user.id
• wallet_id: @wallet.id
• category_id: @category.id
• type: expense
• amount: 5000000000
• transacted_at: 2026-08-15
• status: posted
• note: Nominal transaction note
• labels: ["work","work"]</t>
  </si>
  <si>
    <t xml:space="preserve">RESPONSE JSON
• success: true
• data.type: expense
• data.status: posted
• data.labels: ["work"]
ABSENT FIELDS
• data.password
DATABASE CHANGE
• table: expense_transactions
• operation: insert
• where.user_id: @user.id
• where.wallet_id: @wallet.id</t>
  </si>
  <si>
    <t>ADM-TXN-CREATE-EP-024</t>
  </si>
  <si>
    <t>creates a valid income transaction</t>
  </si>
  <si>
    <t xml:space="preserve">HEADERS
• Accept: application/json
REQUEST BODY
• user_id: @user.id
• wallet_id: @wallet.id
• category_id: @category.id
• type: income
• amount: 5000000000
• transacted_at: 2026-08-15
• status: posted
• note: Nominal transaction note
• labels: ["nominal-label"]</t>
  </si>
  <si>
    <t xml:space="preserve">RESPONSE JSON
• success: true
• data.type: income
• data.status: posted
ABSENT FIELDS
• data.password
DATABASE CHANGE
• table: expense_transactions
• operation: insert
• where.user_id: @user.id
• where.wallet_id: @wallet.id</t>
  </si>
  <si>
    <t>ADM-TXN-CREATE-EP-025</t>
  </si>
  <si>
    <t>creates a valid expense transaction</t>
  </si>
  <si>
    <t xml:space="preserve">RESPONSE JSON
• success: true
• data.type: expense
• data.status: posted
ABSENT FIELDS
• data.password
DATABASE CHANGE
• table: expense_transactions
• operation: insert
• where.user_id: @user.id
• where.wallet_id: @wallet.id</t>
  </si>
  <si>
    <t>ADM-TXN-CREATE-EP-026</t>
  </si>
  <si>
    <t>rejects an invalid transaction type</t>
  </si>
  <si>
    <t xml:space="preserve">HEADERS
• Accept: application/json
REQUEST BODY
• user_id: @user.id
• wallet_id: @wallet.id
• category_id: @category.id
• type: transfer
• amount: 5000000000
• transacted_at: 2026-08-15
• status: posted
• note: Nominal transaction note
• labels: ["nominal-label"]</t>
  </si>
  <si>
    <t xml:space="preserve">RESPONSE JSON
• success: false
ABSENT FIELDS
• data
VALIDATION ERRORS
• type
DATABASE CHANGE
• table: expense_transactions
• operation: none</t>
  </si>
  <si>
    <t>ADM-TXN-CREATE-EP-027</t>
  </si>
  <si>
    <t>rejects an invalid transaction status</t>
  </si>
  <si>
    <t xml:space="preserve">HEADERS
• Accept: application/json
REQUEST BODY
• user_id: @user.id
• wallet_id: @wallet.id
• category_id: @category.id
• type: expense
• amount: 5000000000
• transacted_at: 2026-08-15
• status: approved
• note: Nominal transaction note
• labels: ["nominal-label"]</t>
  </si>
  <si>
    <t xml:space="preserve">RESPONSE JSON
• success: false
ABSENT FIELDS
• data
VALIDATION ERRORS
• status
DATABASE CHANGE
• table: expense_transactions
• operation: none</t>
  </si>
  <si>
    <t>ADM-TXN-CREATE-EP-028</t>
  </si>
  <si>
    <t>rejects a nonexistent wallet</t>
  </si>
  <si>
    <t xml:space="preserve">• admin_exists
• user_exists
• global_category_exists
• missing_id_available</t>
  </si>
  <si>
    <t xml:space="preserve">HEADERS
• Accept: application/json
REQUEST BODY
• user_id: @user.id
• wallet_id: @missing.id
• category_id: @category.id
• type: expense
• amount: 5000000000
• transacted_at: 2026-08-15
• status: posted
• note: Nominal transaction note
• labels: ["nominal-label"]</t>
  </si>
  <si>
    <t xml:space="preserve">1. Prepare: admin_exists, user_exists, global_category_exists, missing_id_available.
2. Authenticate as admin.
3. Send POST request to /api/v1/admin/transactions.
4. Verify HTTP status 422 and response contract.
5. Verify the expected database state.</t>
  </si>
  <si>
    <t xml:space="preserve">RESPONSE JSON
• success: false
ABSENT FIELDS
• data
VALIDATION ERRORS
• wallet_id
DATABASE CHANGE
• table: expense_transactions
• operation: none</t>
  </si>
  <si>
    <t>ADM-TXN-CREATE-EP-029</t>
  </si>
  <si>
    <t>rejects a nonexistent category</t>
  </si>
  <si>
    <t xml:space="preserve">• admin_exists
• user_with_wallet_exists
• missing_id_available</t>
  </si>
  <si>
    <t xml:space="preserve">HEADERS
• Accept: application/json
REQUEST BODY
• user_id: @user.id
• wallet_id: @wallet.id
• category_id: @missing.id
• type: expense
• amount: 5000000000
• transacted_at: 2026-08-15
• status: posted
• note: Nominal transaction note
• labels: ["nominal-label"]</t>
  </si>
  <si>
    <t xml:space="preserve">1. Prepare: admin_exists, user_with_wallet_exists, missing_id_available.
2. Authenticate as admin.
3. Send POST request to /api/v1/admin/transactions.
4. Verify HTTP status 422 and response contract.
5. Verify the expected database state.</t>
  </si>
  <si>
    <t xml:space="preserve">RESPONSE JSON
• success: false
ABSENT FIELDS
• data
VALIDATION ERRORS
• category_id
DATABASE CHANGE
• table: expense_transactions
• operation: none</t>
  </si>
  <si>
    <t>ADM-TXN-CREATE-RBAC-030</t>
  </si>
  <si>
    <t>rejects a wallet belonging to another user</t>
  </si>
  <si>
    <t xml:space="preserve">• admin_exists
• user_exists
• other_user_with_wallet_exists
• global_category_exists</t>
  </si>
  <si>
    <t xml:space="preserve">HEADERS
• Accept: application/json
REQUEST BODY
• user_id: @user.id
• wallet_id: @other_wallet.id
• category_id: @category.id
• type: expense
• amount: 5000000000
• transacted_at: 2026-08-15
• status: posted
• note: Nominal transaction note
• labels: ["nominal-label"]</t>
  </si>
  <si>
    <t xml:space="preserve">1. Prepare: admin_exists, user_exists, other_user_with_wallet_exists, global_category_exists.
2. Authenticate as admin.
3. Send POST request to /api/v1/admin/transactions.
4. Verify HTTP status 422 and response contract.
5. Verify the expected database state.</t>
  </si>
  <si>
    <t>ADM-TXN-CREATE-RBAC-031</t>
  </si>
  <si>
    <t>rejects another users private category</t>
  </si>
  <si>
    <t xml:space="preserve">• admin_exists
• user_with_wallet_exists
• other_user_category_exists</t>
  </si>
  <si>
    <t xml:space="preserve">HEADERS
• Accept: application/json
REQUEST BODY
• user_id: @user.id
• wallet_id: @wallet.id
• category_id: @other_category.id
• type: expense
• amount: 5000000000
• transacted_at: 2026-08-15
• status: posted
• note: Nominal transaction note
• labels: ["nominal-label"]</t>
  </si>
  <si>
    <t xml:space="preserve">1. Prepare: admin_exists, user_with_wallet_exists, other_user_category_exists.
2. Authenticate as admin.
3. Send POST request to /api/v1/admin/transactions.
4. Verify HTTP status 422 and response contract.
5. Verify the expected database state.</t>
  </si>
  <si>
    <t>ADM-TXN-CREATE-RBAC-032</t>
  </si>
  <si>
    <t xml:space="preserve">1. Prepare: admin_exists, user_with_wallet_exists, global_category_exists.
2. Continue without authentication.
3. Send POST request to /api/v1/admin/transactions.
4. Verify HTTP status 401 and response contract.
5. Verify the expected database state.</t>
  </si>
  <si>
    <t xml:space="preserve">RESPONSE JSON
• success: false
ABSENT FIELDS
• data
DATABASE CHANGE
• table: expense_transactions
• operation: none</t>
  </si>
  <si>
    <t>ADM-TXN-CREATE-RBAC-033</t>
  </si>
  <si>
    <t>rejects a regular user at the admin endpoint</t>
  </si>
  <si>
    <t xml:space="preserve">1. Prepare: admin_exists, user_with_wallet_exists, global_category_exists.
2. Authenticate as user.
3. Send POST request to /api/v1/admin/transactions.
4. Verify HTTP status 403 and response contract.
5. Verify the expected database state.</t>
  </si>
  <si>
    <t>ADMIN · TRANSACTIONS · INDEX</t>
  </si>
  <si>
    <t>QA execution sheet • Source: admin/transactions/index.json</t>
  </si>
  <si>
    <t>ADM-TXN-INDEX-BVA-001</t>
  </si>
  <si>
    <t>• transactions_exist</t>
  </si>
  <si>
    <t xml:space="preserve">1. Prepare: transactions_exist.
2. Authenticate as admin.
3. Send GET request to /api/v1/admin/transactions.
4. Verify HTTP status 200 and response contract.
5. Verify the expected database state.</t>
  </si>
  <si>
    <t xml:space="preserve">RESPONSE JSON
• success: true
• meta.per_page: 1
DATABASE CHANGE
• table: expense_transactions
• operation: none</t>
  </si>
  <si>
    <t>ADM-TXN-INDEX-BVA-002</t>
  </si>
  <si>
    <t xml:space="preserve">RESPONSE JSON
• success: true
• meta.per_page: 2
DATABASE CHANGE
• table: expense_transactions
• operation: none</t>
  </si>
  <si>
    <t>ADM-TXN-INDEX-BVA-003</t>
  </si>
  <si>
    <t xml:space="preserve">RESPONSE JSON
• success: true
• meta.per_page: 50
DATABASE CHANGE
• table: expense_transactions
• operation: none</t>
  </si>
  <si>
    <t>ADM-TXN-INDEX-BVA-004</t>
  </si>
  <si>
    <t xml:space="preserve">RESPONSE JSON
• success: true
• meta.per_page: 99
DATABASE CHANGE
• table: expense_transactions
• operation: none</t>
  </si>
  <si>
    <t>ADM-TXN-INDEX-BVA-005</t>
  </si>
  <si>
    <t xml:space="preserve">RESPONSE JSON
• success: true
• meta.per_page: 100
DATABASE CHANGE
• table: expense_transactions
• operation: none</t>
  </si>
  <si>
    <t>ADM-TXN-INDEX-RBVA-006</t>
  </si>
  <si>
    <t xml:space="preserve">1. Prepare: transactions_exist.
2. Authenticate as admin.
3. Send GET request to /api/v1/admin/transactions.
4. Verify HTTP status 422 and response contract.
5. Verify the expected database state.</t>
  </si>
  <si>
    <t xml:space="preserve">RESPONSE JSON
• success: false
ABSENT FIELDS
• data
VALIDATION ERRORS
• per_page
DATABASE CHANGE
• table: expense_transactions
• operation: none</t>
  </si>
  <si>
    <t>ADM-TXN-INDEX-RBVA-007</t>
  </si>
  <si>
    <t>ADM-TXN-INDEX-EP-008</t>
  </si>
  <si>
    <t>filters income transactions</t>
  </si>
  <si>
    <t xml:space="preserve">HEADERS
• Accept: application/json
QUERY PARAMETERS
• type: income</t>
  </si>
  <si>
    <t xml:space="preserve">RESPONSE JSON
• success: true
DATABASE CHANGE
• table: expense_transactions
• operation: none</t>
  </si>
  <si>
    <t>ADM-TXN-INDEX-EP-009</t>
  </si>
  <si>
    <t>filters expense transactions</t>
  </si>
  <si>
    <t xml:space="preserve">HEADERS
• Accept: application/json
QUERY PARAMETERS
• type: expense</t>
  </si>
  <si>
    <t>ADM-TXN-INDEX-EP-010</t>
  </si>
  <si>
    <t>rejects invalid type enum</t>
  </si>
  <si>
    <t xml:space="preserve">HEADERS
• Accept: application/json
QUERY PARAMETERS
• type: transfer</t>
  </si>
  <si>
    <t>ADM-TXN-INDEX-EP-011</t>
  </si>
  <si>
    <t xml:space="preserve">HEADERS
• Accept: application/json
QUERY PARAMETERS
• status: approved</t>
  </si>
  <si>
    <t>ADM-TXN-INDEX-RBAC-012</t>
  </si>
  <si>
    <t xml:space="preserve">1. Continue without authentication.
2. Send GET request to /api/v1/admin/transactions.
3. Verify HTTP status 401 and response contract.
4. Verify the expected database state.</t>
  </si>
  <si>
    <t>ADM-TXN-INDEX-RBAC-013</t>
  </si>
  <si>
    <t xml:space="preserve">1. Authenticate as user.
2. Send GET request to /api/v1/admin/transactions.
3. Verify HTTP status 403 and response contract.
4. Verify the expected database state.</t>
  </si>
  <si>
    <t>ADMIN · TRANSACTIONS · UPDATE</t>
  </si>
  <si>
    <t>QA execution sheet • Source: admin/transactions/update.json</t>
  </si>
  <si>
    <t>ADM-TXN-UPDATE-EP-001</t>
  </si>
  <si>
    <t>updates a transaction from expense to income</t>
  </si>
  <si>
    <t xml:space="preserve">• admin_exists
• transaction_with_owner_wallet_exists
• global_category_exists</t>
  </si>
  <si>
    <t>/api/v1/admin/transactions/{transaction}</t>
  </si>
  <si>
    <t xml:space="preserve">HEADERS
• Accept: application/json
PATH PARAMETERS
• transaction: @transaction.id
REQUEST BODY
• user_id: @user.id
• wallet_id: @wallet.id
• category_id: @category.id
• type: income
• amount: 5000000000
• transacted_at: 2026-08-15
• status: posted
• note: Nominal transaction note
• labels: ["nominal-label"]</t>
  </si>
  <si>
    <t xml:space="preserve">1. Prepare: admin_exists, transaction_with_owner_wallet_exists, global_category_exists.
2. Authenticate as admin.
3. Send PUT request to /api/v1/admin/transactions/{transaction}.
4. Verify HTTP status 200 and response contract.
5. Verify the expected database state.</t>
  </si>
  <si>
    <t xml:space="preserve">RESPONSE JSON
• success: true
• data.id: @transaction.id
• data.type: income
DATABASE CHANGE
• table: expense_transactions
• operation: update
• where.id: @transaction.id
CAPTURE
• transaction_id: data.id</t>
  </si>
  <si>
    <t>ADM-TXN-UPDATE-EP-002</t>
  </si>
  <si>
    <t>updates a transaction status to pending</t>
  </si>
  <si>
    <t xml:space="preserve">HEADERS
• Accept: application/json
PATH PARAMETERS
• transaction: @transaction.id
REQUEST BODY
• user_id: @user.id
• wallet_id: @wallet.id
• category_id: @category.id
• type: expense
• amount: 5000000000
• transacted_at: 2026-08-15
• status: pending
• note: Nominal transaction note
• labels: ["nominal-label"]</t>
  </si>
  <si>
    <t xml:space="preserve">RESPONSE JSON
• success: true
• data.id: @transaction.id
• data.status: pending
DATABASE CHANGE
• table: expense_transactions
• operation: update
• where.id: @transaction.id
CAPTURE
• transaction_id: data.id</t>
  </si>
  <si>
    <t>ADM-TXN-UPDATE-EP-003</t>
  </si>
  <si>
    <t>updates a transaction status to cancelled</t>
  </si>
  <si>
    <t xml:space="preserve">HEADERS
• Accept: application/json
PATH PARAMETERS
• transaction: @transaction.id
REQUEST BODY
• user_id: @user.id
• wallet_id: @wallet.id
• category_id: @category.id
• type: expense
• amount: 5000000000
• transacted_at: 2026-08-15
• status: cancelled
• note: Nominal transaction note
• labels: ["nominal-label"]</t>
  </si>
  <si>
    <t xml:space="preserve">RESPONSE JSON
• success: true
• data.id: @transaction.id
• data.status: cancelled
DATABASE CHANGE
• table: expense_transactions
• operation: update
• where.id: @transaction.id
CAPTURE
• transaction_id: data.id</t>
  </si>
  <si>
    <t>ADM-TXN-UPDATE-EP-004</t>
  </si>
  <si>
    <t>normalizes empty category and note to null</t>
  </si>
  <si>
    <t xml:space="preserve">HEADERS
• Accept: application/json
PATH PARAMETERS
• transaction: @transaction.id
REQUEST BODY
• user_id: @user.id
• wallet_id: @wallet.id
• category_id: (empty string)
• type: expense
• amount: 5000000000
• transacted_at: 2026-08-15
• status: posted
• note: (empty string)
• labels: ["nominal-label"]</t>
  </si>
  <si>
    <t xml:space="preserve">RESPONSE JSON
• success: true
• data.id: @transaction.id
• data.category_id: null
• data.note: null
DATABASE CHANGE
• table: expense_transactions
• operation: update
• where.id: @transaction.id
CAPTURE
• transaction_id: data.id</t>
  </si>
  <si>
    <t>ADM-TXN-UPDATE-EP-005</t>
  </si>
  <si>
    <t>deduplicates repeated labels on update</t>
  </si>
  <si>
    <t xml:space="preserve">HEADERS
• Accept: application/json
PATH PARAMETERS
• transaction: @transaction.id
REQUEST BODY
• user_id: @user.id
• wallet_id: @wallet.id
• category_id: @category.id
• type: expense
• amount: 5000000000
• transacted_at: 2026-08-15
• status: posted
• note: Nominal transaction note
• labels: ["updated","updated"]</t>
  </si>
  <si>
    <t xml:space="preserve">RESPONSE JSON
• success: true
• data.id: @transaction.id
• data.labels: ["updated"]
DATABASE CHANGE
• table: expense_transactions
• operation: update
• where.id: @transaction.id
CAPTURE
• transaction_id: data.id</t>
  </si>
  <si>
    <t>ADM-TXN-UPDATE-EP-006</t>
  </si>
  <si>
    <t xml:space="preserve">HEADERS
• Accept: application/json
PATH PARAMETERS
• transaction: @transaction.id
REQUEST BODY
• user_id: @user.id
• wallet_id: @wallet.id
• category_id: @category.id
• type: transfer
• amount: 5000000000
• transacted_at: 2026-08-15
• status: posted
• note: Nominal transaction note
• labels: ["nominal-label"]</t>
  </si>
  <si>
    <t xml:space="preserve">1. Prepare: admin_exists, transaction_with_owner_wallet_exists, global_category_exists.
2. Authenticate as admin.
3. Send PUT request to /api/v1/admin/transactions/{transaction}.
4. Verify HTTP status 422 and response contract.
5. Verify the expected database state.</t>
  </si>
  <si>
    <t>ADM-TXN-UPDATE-EP-007</t>
  </si>
  <si>
    <t xml:space="preserve">HEADERS
• Accept: application/json
PATH PARAMETERS
• transaction: @transaction.id
REQUEST BODY
• user_id: @user.id
• wallet_id: @wallet.id
• category_id: @category.id
• type: expense
• amount: 5000000000
• transacted_at: 2026-08-15
• status: approved
• note: Nominal transaction note
• labels: ["nominal-label"]</t>
  </si>
  <si>
    <t>ADM-TXN-UPDATE-RBVA-008</t>
  </si>
  <si>
    <t xml:space="preserve">HEADERS
• Accept: application/json
PATH PARAMETERS
• transaction: @transaction.id
REQUEST BODY
• user_id: @user.id
• wallet_id: @wallet.id
• category_id: @category.id
• type: expense
• amount: 0
• transacted_at: 2026-08-15
• status: posted
• note: Nominal transaction note
• labels: ["nominal-label"]</t>
  </si>
  <si>
    <t>ADM-TXN-UPDATE-RBVA-009</t>
  </si>
  <si>
    <t xml:space="preserve">HEADERS
• Accept: application/json
PATH PARAMETERS
• transaction: @transaction.id
REQUEST BODY
• user_id: @user.id
• wallet_id: @wallet.id
• category_id: @category.id
• type: expense
• amount: 10000000000
• transacted_at: 2026-08-15
• status: posted
• note: Nominal transaction note
• labels: ["nominal-label"]</t>
  </si>
  <si>
    <t>ADM-TXN-UPDATE-RBVA-010</t>
  </si>
  <si>
    <t xml:space="preserve">HEADERS
• Accept: application/json
PATH PARAMETERS
• transaction: @transaction.id
REQUEST BODY
• user_id: @user.id
• wallet_id: @wallet.id
• category_id: @category.id
• type: expense
• amount: 5000000000
• transacted_at: 2026-08-15
• status: posted
• note.generator: repeat
• note.character: a
• note.length: 256
• labels: ["nominal-label"]</t>
  </si>
  <si>
    <t>ADM-TXN-UPDATE-RBVA-011</t>
  </si>
  <si>
    <t xml:space="preserve">HEADERS
• Accept: application/json
PATH PARAMETERS
• transaction: @transaction.id
REQUEST BODY
• user_id: @user.id
• wallet_id: @wallet.id
• category_id: @category.id
• type: expense
• amount: 5000000000
• transacted_at: 2026-08-15
• status: posted
• note: Nominal transaction note
• labels: [{"generator":"repeat","character":"a","length":31}]</t>
  </si>
  <si>
    <t>ADM-TXN-UPDATE-RBAC-012</t>
  </si>
  <si>
    <t xml:space="preserve">• admin_exists
• transaction_with_owner_wallet_exists
• other_user_with_wallet_exists
• global_category_exists</t>
  </si>
  <si>
    <t xml:space="preserve">HEADERS
• Accept: application/json
PATH PARAMETERS
• transaction: @transaction.id
REQUEST BODY
• user_id: @user.id
• wallet_id: @other_wallet.id
• category_id: @category.id
• type: expense
• amount: 5000000000
• transacted_at: 2026-08-15
• status: posted
• note: Nominal transaction note
• labels: ["nominal-label"]</t>
  </si>
  <si>
    <t xml:space="preserve">1. Prepare: admin_exists, transaction_with_owner_wallet_exists, other_user_with_wallet_exists, global_category_exists.
2. Authenticate as admin.
3. Send PUT request to /api/v1/admin/transactions/{transaction}.
4. Verify HTTP status 422 and response contract.
5. Verify the expected database state.</t>
  </si>
  <si>
    <t>ADM-TXN-UPDATE-RBAC-013</t>
  </si>
  <si>
    <t xml:space="preserve">• admin_exists
• transaction_with_owner_wallet_exists
• other_user_category_exists</t>
  </si>
  <si>
    <t xml:space="preserve">HEADERS
• Accept: application/json
PATH PARAMETERS
• transaction: @transaction.id
REQUEST BODY
• user_id: @user.id
• wallet_id: @wallet.id
• category_id: @other_category.id
• type: expense
• amount: 5000000000
• transacted_at: 2026-08-15
• status: posted
• note: Nominal transaction note
• labels: ["nominal-label"]</t>
  </si>
  <si>
    <t xml:space="preserve">1. Prepare: admin_exists, transaction_with_owner_wallet_exists, other_user_category_exists.
2. Authenticate as admin.
3. Send PUT request to /api/v1/admin/transactions/{transaction}.
4. Verify HTTP status 422 and response contract.
5. Verify the expected database state.</t>
  </si>
  <si>
    <t>ADM-TXN-UPDATE-RBAC-014</t>
  </si>
  <si>
    <t xml:space="preserve">HEADERS
• Accept: application/json
PATH PARAMETERS
• transaction: @transaction.id
REQUEST BODY
• user_id: @user.id
• wallet_id: @wallet.id
• category_id: @category.id
• type: expense
• amount: 5000000000
• transacted_at: 2026-08-15
• status: posted
• note: Nominal transaction note
• labels: ["nominal-label"]</t>
  </si>
  <si>
    <t xml:space="preserve">1. Prepare: admin_exists, transaction_with_owner_wallet_exists, global_category_exists.
2. Continue without authentication.
3. Send PUT request to /api/v1/admin/transactions/{transaction}.
4. Verify HTTP status 401 and response contract.
5. Verify the expected database state.</t>
  </si>
  <si>
    <t>ADM-TXN-UPDATE-RBAC-015</t>
  </si>
  <si>
    <t xml:space="preserve">1. Prepare: admin_exists, transaction_with_owner_wallet_exists, global_category_exists.
2. Authenticate as user.
3. Send PUT request to /api/v1/admin/transactions/{transaction}.
4. Verify HTTP status 403 and response contract.
5. Verify the expected database state.</t>
  </si>
  <si>
    <t>ADM-TXN-UPDATE-EP-016</t>
  </si>
  <si>
    <t>returns not found for a nonexistent transaction</t>
  </si>
  <si>
    <t xml:space="preserve">• admin_exists
• user_with_wallet_exists
• global_category_exists
• missing_transaction_alias</t>
  </si>
  <si>
    <t xml:space="preserve">1. Prepare: admin_exists, user_with_wallet_exists, global_category_exists, missing_transaction_alias.
2. Authenticate as admin.
3. Send PUT request to /api/v1/admin/transactions/{transaction}.
4. Verify HTTP status 404 and response contract.
5. Verify the expected database state.</t>
  </si>
  <si>
    <t>ADMIN · USERS · CREATE</t>
  </si>
  <si>
    <t>QA execution sheet • Source: admin/users/create.json</t>
  </si>
  <si>
    <t>ADM-USR-CREATE-BVA-001</t>
  </si>
  <si>
    <t>accepts user name length 1</t>
  </si>
  <si>
    <t xml:space="preserve">• admin_exists
• role_exists</t>
  </si>
  <si>
    <t>/api/v1/admin/users</t>
  </si>
  <si>
    <t xml:space="preserve">HEADERS
• Accept: application/json
REQUEST BODY
• name.generator: repeat
• name.character: n
• name.length: 1
• email: name-1@example.test
• password: @new_user.password
• password_confirmation: @new_user.password
• roles: ["@role.id"]</t>
  </si>
  <si>
    <t xml:space="preserve">1. Prepare: admin_exists, role_exists.
2. Authenticate as admin.
3. Send POST request to /api/v1/admin/users.
4. Verify HTTP status 201 and response contract.
5. Verify the expected database state.</t>
  </si>
  <si>
    <t xml:space="preserve">RESPONSE JSON
• success: true
• data.name.generator: repeat
• data.name.character: n
• data.name.length: 1
• data.email: name-1@example.test
ABSENT FIELDS
• data.password
• data.remember_token
DATABASE CHANGE
• table: users
• operation: insert
• where.email: name-1@example.test
CAPTURE
• user_id: data.id</t>
  </si>
  <si>
    <t>ADM-USR-CREATE-BVA-002</t>
  </si>
  <si>
    <t>accepts user name length 2</t>
  </si>
  <si>
    <t xml:space="preserve">HEADERS
• Accept: application/json
REQUEST BODY
• name.generator: repeat
• name.character: n
• name.length: 2
• email: name-2@example.test
• password: @new_user.password
• password_confirmation: @new_user.password
• roles: ["@role.id"]</t>
  </si>
  <si>
    <t xml:space="preserve">RESPONSE JSON
• success: true
• data.name.generator: repeat
• data.name.character: n
• data.name.length: 2
• data.email: name-2@example.test
ABSENT FIELDS
• data.password
• data.remember_token
DATABASE CHANGE
• table: users
• operation: insert
• where.email: name-2@example.test
CAPTURE
• user_id: data.id</t>
  </si>
  <si>
    <t>ADM-USR-CREATE-BVA-003</t>
  </si>
  <si>
    <t>accepts user name length 128</t>
  </si>
  <si>
    <t xml:space="preserve">HEADERS
• Accept: application/json
REQUEST BODY
• name.generator: repeat
• name.character: n
• name.length: 128
• email: name-128@example.test
• password: @new_user.password
• password_confirmation: @new_user.password
• roles: ["@role.id"]</t>
  </si>
  <si>
    <t xml:space="preserve">RESPONSE JSON
• success: true
• data.name.generator: repeat
• data.name.character: n
• data.name.length: 128
• data.email: name-128@example.test
ABSENT FIELDS
• data.password
• data.remember_token
DATABASE CHANGE
• table: users
• operation: insert
• where.email: name-128@example.test
CAPTURE
• user_id: data.id</t>
  </si>
  <si>
    <t>ADM-USR-CREATE-BVA-004</t>
  </si>
  <si>
    <t>accepts user name length 254</t>
  </si>
  <si>
    <t xml:space="preserve">HEADERS
• Accept: application/json
REQUEST BODY
• name.generator: repeat
• name.character: n
• name.length: 254
• email: name-254@example.test
• password: @new_user.password
• password_confirmation: @new_user.password
• roles: ["@role.id"]</t>
  </si>
  <si>
    <t xml:space="preserve">RESPONSE JSON
• success: true
• data.name.generator: repeat
• data.name.character: n
• data.name.length: 254
• data.email: name-254@example.test
ABSENT FIELDS
• data.password
• data.remember_token
DATABASE CHANGE
• table: users
• operation: insert
• where.email: name-254@example.test
CAPTURE
• user_id: data.id</t>
  </si>
  <si>
    <t>ADM-USR-CREATE-BVA-005</t>
  </si>
  <si>
    <t>accepts user name length 255</t>
  </si>
  <si>
    <t xml:space="preserve">HEADERS
• Accept: application/json
REQUEST BODY
• name.generator: repeat
• name.character: n
• name.length: 255
• email: name-255@example.test
• password: @new_user.password
• password_confirmation: @new_user.password
• roles: ["@role.id"]</t>
  </si>
  <si>
    <t xml:space="preserve">RESPONSE JSON
• success: true
• data.name.generator: repeat
• data.name.character: n
• data.name.length: 255
• data.email: name-255@example.test
ABSENT FIELDS
• data.password
• data.remember_token
DATABASE CHANGE
• table: users
• operation: insert
• where.email: name-255@example.test
CAPTURE
• user_id: data.id</t>
  </si>
  <si>
    <t>ADM-USR-CREATE-EP-006</t>
  </si>
  <si>
    <t>rejects a missing user name</t>
  </si>
  <si>
    <t xml:space="preserve">HEADERS
• Accept: application/json
REQUEST BODY
• email: missing-name@example.test
• password: @new_user.password
• password_confirmation: @new_user.password
• roles: ["@role.id"]</t>
  </si>
  <si>
    <t xml:space="preserve">1. Prepare: admin_exists, role_exists.
2. Authenticate as admin.
3. Send POST request to /api/v1/admin/users.
4. Verify HTTP status 422 and response contract.
5. Verify the expected database state.</t>
  </si>
  <si>
    <t xml:space="preserve">RESPONSE JSON
• success: false
ABSENT FIELDS
• data
VALIDATION ERRORS
• name
DATABASE CHANGE
• table: users
• operation: none</t>
  </si>
  <si>
    <t>ADM-USR-CREATE-EP-007</t>
  </si>
  <si>
    <t>rejects an empty user name</t>
  </si>
  <si>
    <t xml:space="preserve">HEADERS
• Accept: application/json
REQUEST BODY
• name: (empty string)
• email: empty-name@example.test
• password: @new_user.password
• password_confirmation: @new_user.password
• roles: ["@role.id"]</t>
  </si>
  <si>
    <t>ADM-USR-CREATE-RBVA-008</t>
  </si>
  <si>
    <t>rejects user name length 256</t>
  </si>
  <si>
    <t xml:space="preserve">HEADERS
• Accept: application/json
REQUEST BODY
• name.generator: repeat
• name.character: n
• name.length: 256
• email: name-256@example.test
• password: @new_user.password
• password_confirmation: @new_user.password
• roles: ["@role.id"]</t>
  </si>
  <si>
    <t>ADM-USR-CREATE-BVA-009</t>
  </si>
  <si>
    <t>accepts a nominal valid email</t>
  </si>
  <si>
    <t xml:space="preserve">HEADERS
• Accept: application/json
REQUEST BODY
• name: Nominal User
• email: nominal-user@example.test
• password: @new_user.password
• password_confirmation: @new_user.password
• roles: ["@role.id"]</t>
  </si>
  <si>
    <t xml:space="preserve">RESPONSE JSON
• success: true
• data.name: Nominal User
• data.email: nominal-user@example.test
ABSENT FIELDS
• data.password
• data.remember_token
DATABASE CHANGE
• table: users
• operation: insert
• where.email: nominal-user@example.test
CAPTURE
• user_id: data.id</t>
  </si>
  <si>
    <t>ADM-USR-CREATE-BVA-010</t>
  </si>
  <si>
    <t>accepts a valid email length 254</t>
  </si>
  <si>
    <t xml:space="preserve">HEADERS
• Accept: application/json
REQUEST BODY
• name: Nominal User
• email: @email_254.value
• password: @new_user.password
• password_confirmation: @new_user.password
• roles: ["@role.id"]</t>
  </si>
  <si>
    <t xml:space="preserve">RESPONSE JSON
• success: true
• data.name: Nominal User
• data.email: @email_254.value
ABSENT FIELDS
• data.password
• data.remember_token
DATABASE CHANGE
• table: users
• operation: insert
• where.email: @email_254.value
CAPTURE
• user_id: data.id</t>
  </si>
  <si>
    <t>ADM-USR-CREATE-BVA-011</t>
  </si>
  <si>
    <t>accepts a valid email length 255</t>
  </si>
  <si>
    <t xml:space="preserve">HEADERS
• Accept: application/json
REQUEST BODY
• name: Nominal User
• email: @email_255.value
• password: @new_user.password
• password_confirmation: @new_user.password
• roles: ["@role.id"]</t>
  </si>
  <si>
    <t xml:space="preserve">RESPONSE JSON
• success: true
• data.name: Nominal User
• data.email: @email_255.value
ABSENT FIELDS
• data.password
• data.remember_token
DATABASE CHANGE
• table: users
• operation: insert
• where.email: @email_255.value
CAPTURE
• user_id: data.id</t>
  </si>
  <si>
    <t>ADM-USR-CREATE-EP-012</t>
  </si>
  <si>
    <t>rejects a missing email</t>
  </si>
  <si>
    <t xml:space="preserve">HEADERS
• Accept: application/json
REQUEST BODY
• name: Missing Email User
• password: @new_user.password
• password_confirmation: @new_user.password
• roles: ["@role.id"]</t>
  </si>
  <si>
    <t xml:space="preserve">RESPONSE JSON
• success: false
ABSENT FIELDS
• data
VALIDATION ERRORS
• email
DATABASE CHANGE
• table: users
• operation: none</t>
  </si>
  <si>
    <t>ADM-USR-CREATE-EP-013</t>
  </si>
  <si>
    <t>rejects an invalid email format</t>
  </si>
  <si>
    <t xml:space="preserve">HEADERS
• Accept: application/json
REQUEST BODY
• name: Nominal User
• email: not-an-email
• password: @new_user.password
• password_confirmation: @new_user.password
• roles: ["@role.id"]</t>
  </si>
  <si>
    <t>ADM-USR-CREATE-RBVA-014</t>
  </si>
  <si>
    <t>rejects a valid email length 256</t>
  </si>
  <si>
    <t xml:space="preserve">HEADERS
• Accept: application/json
REQUEST BODY
• name: Nominal User
• email: @email_256.value
• password: @new_user.password
• password_confirmation: @new_user.password
• roles: ["@role.id"]</t>
  </si>
  <si>
    <t>ADM-USR-CREATE-EP-015</t>
  </si>
  <si>
    <t>rejects a duplicate email</t>
  </si>
  <si>
    <t xml:space="preserve">• admin_exists
• role_exists
• existing_user_exists</t>
  </si>
  <si>
    <t xml:space="preserve">HEADERS
• Accept: application/json
REQUEST BODY
• name: Nominal User
• email: @existing_user.email
• password: @new_user.password
• password_confirmation: @new_user.password
• roles: ["@role.id"]</t>
  </si>
  <si>
    <t xml:space="preserve">1. Prepare: admin_exists, role_exists, existing_user_exists.
2. Authenticate as admin.
3. Send POST request to /api/v1/admin/users.
4. Verify HTTP status 422 and response contract.
5. Verify the expected database state.</t>
  </si>
  <si>
    <t>ADM-USR-CREATE-EP-016</t>
  </si>
  <si>
    <t>rejects a nonexistent role ID</t>
  </si>
  <si>
    <t xml:space="preserve">HEADERS
• Accept: application/json
REQUEST BODY
• name: Nominal User
• email: missing-role@example.test
• password: @new_user.password
• password_confirmation: @new_user.password
• roles: ["@missing.id"]</t>
  </si>
  <si>
    <t xml:space="preserve">1. Prepare: admin_exists, missing_id_available.
2. Authenticate as admin.
3. Send POST request to /api/v1/admin/users.
4. Verify HTTP status 422 and response contract.
5. Verify the expected database state.</t>
  </si>
  <si>
    <t xml:space="preserve">RESPONSE JSON
• success: false
ABSENT FIELDS
• data
VALIDATION ERRORS
• roles.0
DATABASE CHANGE
• table: users
• operation: none</t>
  </si>
  <si>
    <t>ADM-USR-CREATE-EP-017</t>
  </si>
  <si>
    <t>rejects duplicate role IDs</t>
  </si>
  <si>
    <t xml:space="preserve">HEADERS
• Accept: application/json
REQUEST BODY
• name: Nominal User
• email: duplicate-role@example.test
• password: @new_user.password
• password_confirmation: @new_user.password
• roles: ["@role.id","@role.id"]</t>
  </si>
  <si>
    <t xml:space="preserve">RESPONSE JSON
• success: false
ABSENT FIELDS
• data
VALIDATION ERRORS
• roles.1
DATABASE CHANGE
• table: users
• operation: none</t>
  </si>
  <si>
    <t>ADM-USR-CREATE-EP-018</t>
  </si>
  <si>
    <t>rejects mismatched password confirmation</t>
  </si>
  <si>
    <t xml:space="preserve">HEADERS
• Accept: application/json
REQUEST BODY
• name: Nominal User
• email: password-mismatch@example.test
• password: @new_user.password
• password_confirmation: @new_user.other_password
• roles: ["@role.id"]</t>
  </si>
  <si>
    <t xml:space="preserve">RESPONSE JSON
• success: false
ABSENT FIELDS
• data
VALIDATION ERRORS
• password
DATABASE CHANGE
• table: users
• operation: none</t>
  </si>
  <si>
    <t>ADM-USR-CREATE-RBAC-019</t>
  </si>
  <si>
    <t xml:space="preserve">HEADERS
• Accept: application/json
REQUEST BODY
• name: Nominal User
• email: guest-create@example.test
• password: @new_user.password
• password_confirmation: @new_user.password
• roles: ["@role.id"]</t>
  </si>
  <si>
    <t xml:space="preserve">1. Continue without authentication.
2. Send POST request to /api/v1/admin/users.
3. Verify HTTP status 401 and response contract.
4. Verify the expected database state.</t>
  </si>
  <si>
    <t xml:space="preserve">RESPONSE JSON
• success: false
ABSENT FIELDS
• data
DATABASE CHANGE
• table: users
• operation: none</t>
  </si>
  <si>
    <t>ADM-USR-CREATE-RBAC-020</t>
  </si>
  <si>
    <t>• role_exists</t>
  </si>
  <si>
    <t xml:space="preserve">HEADERS
• Accept: application/json
REQUEST BODY
• name: Nominal User
• email: forbidden-create@example.test
• password: @new_user.password
• password_confirmation: @new_user.password
• roles: ["@role.id"]</t>
  </si>
  <si>
    <t xml:space="preserve">1. Prepare: role_exists.
2. Authenticate as user.
3. Send POST request to /api/v1/admin/users.
4. Verify HTTP status 403 and response contract.
5. Verify the expected database state.</t>
  </si>
  <si>
    <t>ADMIN · USERS · INDEX</t>
  </si>
  <si>
    <t>QA execution sheet • Source: admin/users/index.json</t>
  </si>
  <si>
    <t>ADM-USR-INDEX-BVA-001</t>
  </si>
  <si>
    <t>• users_exist</t>
  </si>
  <si>
    <t xml:space="preserve">1. Prepare: users_exist.
2. Authenticate as admin.
3. Send GET request to /api/v1/admin/users.
4. Verify HTTP status 200 and response contract.
5. Verify the expected database state.</t>
  </si>
  <si>
    <t xml:space="preserve">RESPONSE JSON
• success: true
• meta.per_page: 1
DATABASE CHANGE
• table: users
• operation: none</t>
  </si>
  <si>
    <t>ADM-USR-INDEX-BVA-002</t>
  </si>
  <si>
    <t xml:space="preserve">RESPONSE JSON
• success: true
• meta.per_page: 2
DATABASE CHANGE
• table: users
• operation: none</t>
  </si>
  <si>
    <t>ADM-USR-INDEX-BVA-003</t>
  </si>
  <si>
    <t xml:space="preserve">RESPONSE JSON
• success: true
• meta.per_page: 50
DATABASE CHANGE
• table: users
• operation: none</t>
  </si>
  <si>
    <t>ADM-USR-INDEX-BVA-004</t>
  </si>
  <si>
    <t xml:space="preserve">RESPONSE JSON
• success: true
• meta.per_page: 99
DATABASE CHANGE
• table: users
• operation: none</t>
  </si>
  <si>
    <t>ADM-USR-INDEX-BVA-005</t>
  </si>
  <si>
    <t xml:space="preserve">RESPONSE JSON
• success: true
• meta.per_page: 100
DATABASE CHANGE
• table: users
• operation: none</t>
  </si>
  <si>
    <t>ADM-USR-INDEX-RBVA-006</t>
  </si>
  <si>
    <t xml:space="preserve">1. Prepare: users_exist.
2. Authenticate as admin.
3. Send GET request to /api/v1/admin/users.
4. Verify HTTP status 422 and response contract.
5. Verify the expected database state.</t>
  </si>
  <si>
    <t xml:space="preserve">RESPONSE JSON
• success: false
ABSENT FIELDS
• data
VALIDATION ERRORS
• per_page
DATABASE CHANGE
• table: users
• operation: none</t>
  </si>
  <si>
    <t>ADM-USR-INDEX-RBVA-007</t>
  </si>
  <si>
    <t>ADM-USR-INDEX-EP-008</t>
  </si>
  <si>
    <t>filters by an existing role</t>
  </si>
  <si>
    <t xml:space="preserve">HEADERS
• Accept: application/json
QUERY PARAMETERS
• role: @role.name</t>
  </si>
  <si>
    <t xml:space="preserve">RESPONSE JSON
• success: true
DATABASE CHANGE
• table: users
• operation: none</t>
  </si>
  <si>
    <t>ADM-USR-INDEX-EP-009</t>
  </si>
  <si>
    <t>rejects a nonexistent role name</t>
  </si>
  <si>
    <t xml:space="preserve">HEADERS
• Accept: application/json
QUERY PARAMETERS
• role: missing-role</t>
  </si>
  <si>
    <t xml:space="preserve">RESPONSE JSON
• success: false
ABSENT FIELDS
• data
VALIDATION ERRORS
• role
DATABASE CHANGE
• table: users
• operation: none</t>
  </si>
  <si>
    <t>ADM-USR-INDEX-RBAC-010</t>
  </si>
  <si>
    <t xml:space="preserve">1. Continue without authentication.
2. Send GET request to /api/v1/admin/users.
3. Verify HTTP status 401 and response contract.
4. Verify the expected database state.</t>
  </si>
  <si>
    <t>ADM-USR-INDEX-RBAC-011</t>
  </si>
  <si>
    <t xml:space="preserve">1. Authenticate as user.
2. Send GET request to /api/v1/admin/users.
3. Verify HTTP status 403 and response contract.
4. Verify the expected database state.</t>
  </si>
  <si>
    <t>ADMIN · USERS · UPDATE</t>
  </si>
  <si>
    <t>QA execution sheet • Source: admin/users/update.json</t>
  </si>
  <si>
    <t>ADM-USR-UPDATE-EP-001</t>
  </si>
  <si>
    <t>updates a user without sending a password</t>
  </si>
  <si>
    <t xml:space="preserve">• admin_exists
• managed_user_exists
• role_exists
• original_password_captured</t>
  </si>
  <si>
    <t>/api/v1/admin/users/{user}</t>
  </si>
  <si>
    <t xml:space="preserve">HEADERS
• Accept: application/json
PATH PARAMETERS
• user: @user.id
REQUEST BODY
• name: Updated User
• email: updated-user@example.test
• roles: ["@role.id"]</t>
  </si>
  <si>
    <t xml:space="preserve">1. Prepare: admin_exists, managed_user_exists, role_exists, original_password_captured.
2. Authenticate as admin.
3. Send PUT request to /api/v1/admin/users/{user}.
4. Verify HTTP status 200 and response contract.
5. Verify the expected database state.</t>
  </si>
  <si>
    <t xml:space="preserve">RESPONSE JSON
• success: true
• data.id: @user.id
• data.name: Updated User
• data.email: updated-user@example.test
ABSENT FIELDS
• data.password
• data.remember_token
DATABASE CHANGE
• table: users
• operation: update
• where.id: @user.id
CAPTURE
• user_id: data.id</t>
  </si>
  <si>
    <t>ADM-USR-UPDATE-EP-002</t>
  </si>
  <si>
    <t>updates a user password and role</t>
  </si>
  <si>
    <t xml:space="preserve">• admin_exists
• managed_user_exists
• role_exists</t>
  </si>
  <si>
    <t xml:space="preserve">HEADERS
• Accept: application/json
PATH PARAMETERS
• user: @user.id
REQUEST BODY
• name: Updated User
• email: updated-password@example.test
• roles: ["@role.id"]
• password: @new_user.password
• password_confirmation: @new_user.password</t>
  </si>
  <si>
    <t xml:space="preserve">1. Prepare: admin_exists, managed_user_exists, role_exists.
2. Authenticate as admin.
3. Send PUT request to /api/v1/admin/users/{user}.
4. Verify HTTP status 200 and response contract.
5. Verify the expected database state.</t>
  </si>
  <si>
    <t xml:space="preserve">RESPONSE JSON
• success: true
• data.id: @user.id
• data.name: Updated User
• data.email: updated-password@example.test
ABSENT FIELDS
• data.password
• data.remember_token
DATABASE CHANGE
• table: users
• operation: update
• where.id: @user.id
CAPTURE
• user_id: data.id</t>
  </si>
  <si>
    <t>ADM-USR-UPDATE-BVA-003</t>
  </si>
  <si>
    <t>accepts user name length 255 on update</t>
  </si>
  <si>
    <t xml:space="preserve">HEADERS
• Accept: application/json
PATH PARAMETERS
• user: @user.id
REQUEST BODY
• name.generator: repeat
• name.character: u
• name.length: 255
• email: update-name-max@example.test
• roles: ["@role.id"]</t>
  </si>
  <si>
    <t xml:space="preserve">RESPONSE JSON
• success: true
• data.id: @user.id
• data.name.generator: repeat
• data.name.character: u
• data.name.length: 255
• data.email: update-name-max@example.test
ABSENT FIELDS
• data.password
• data.remember_token
DATABASE CHANGE
• table: users
• operation: update
• where.id: @user.id
CAPTURE
• user_id: data.id</t>
  </si>
  <si>
    <t>ADM-USR-UPDATE-RBVA-004</t>
  </si>
  <si>
    <t>rejects user name length 256 on update</t>
  </si>
  <si>
    <t xml:space="preserve">HEADERS
• Accept: application/json
PATH PARAMETERS
• user: @user.id
REQUEST BODY
• name.generator: repeat
• name.character: u
• name.length: 256
• email: update-name-over@example.test
• roles: ["@role.id"]</t>
  </si>
  <si>
    <t xml:space="preserve">1. Prepare: admin_exists, managed_user_exists, role_exists.
2. Authenticate as admin.
3. Send PUT request to /api/v1/admin/users/{user}.
4. Verify HTTP status 422 and response contract.
5. Verify the expected database state.</t>
  </si>
  <si>
    <t>ADM-USR-UPDATE-BVA-005</t>
  </si>
  <si>
    <t>accepts email length 255 on update</t>
  </si>
  <si>
    <t xml:space="preserve">HEADERS
• Accept: application/json
PATH PARAMETERS
• user: @user.id
REQUEST BODY
• name: Updated User
• email: @email_255.value
• roles: ["@role.id"]</t>
  </si>
  <si>
    <t xml:space="preserve">RESPONSE JSON
• success: true
• data.id: @user.id
• data.name: Updated User
• data.email: @email_255.value
ABSENT FIELDS
• data.password
• data.remember_token
DATABASE CHANGE
• table: users
• operation: update
• where.id: @user.id
CAPTURE
• user_id: data.id</t>
  </si>
  <si>
    <t>ADM-USR-UPDATE-RBVA-006</t>
  </si>
  <si>
    <t>rejects email length 256 on update</t>
  </si>
  <si>
    <t xml:space="preserve">HEADERS
• Accept: application/json
PATH PARAMETERS
• user: @user.id
REQUEST BODY
• name: Updated User
• email: @email_256.value
• roles: ["@role.id"]</t>
  </si>
  <si>
    <t>ADM-USR-UPDATE-EP-007</t>
  </si>
  <si>
    <t>rejects another users duplicate email</t>
  </si>
  <si>
    <t xml:space="preserve">• admin_exists
• managed_user_exists
• existing_user_exists
• role_exists</t>
  </si>
  <si>
    <t xml:space="preserve">HEADERS
• Accept: application/json
PATH PARAMETERS
• user: @user.id
REQUEST BODY
• name: Updated User
• email: @existing_user.email
• roles: ["@role.id"]</t>
  </si>
  <si>
    <t xml:space="preserve">1. Prepare: admin_exists, managed_user_exists, existing_user_exists, role_exists.
2. Authenticate as admin.
3. Send PUT request to /api/v1/admin/users/{user}.
4. Verify HTTP status 422 and response contract.
5. Verify the expected database state.</t>
  </si>
  <si>
    <t>ADM-USR-UPDATE-EP-008</t>
  </si>
  <si>
    <t xml:space="preserve">• admin_exists
• managed_user_exists
• missing_id_available</t>
  </si>
  <si>
    <t xml:space="preserve">HEADERS
• Accept: application/json
PATH PARAMETERS
• user: @user.id
REQUEST BODY
• name: Updated User
• email: updated-user@example.test
• roles: ["@missing.id"]</t>
  </si>
  <si>
    <t xml:space="preserve">1. Prepare: admin_exists, managed_user_exists, missing_id_available.
2. Authenticate as admin.
3. Send PUT request to /api/v1/admin/users/{user}.
4. Verify HTTP status 422 and response contract.
5. Verify the expected database state.</t>
  </si>
  <si>
    <t>ADM-USR-UPDATE-EP-009</t>
  </si>
  <si>
    <t xml:space="preserve">HEADERS
• Accept: application/json
PATH PARAMETERS
• user: @user.id
REQUEST BODY
• name: Updated User
• email: updated-user@example.test
• roles: ["@role.id","@role.id"]</t>
  </si>
  <si>
    <t>ADM-USR-UPDATE-EP-010</t>
  </si>
  <si>
    <t xml:space="preserve">HEADERS
• Accept: application/json
PATH PARAMETERS
• user: @user.id
REQUEST BODY
• name: Updated User
• email: updated-user@example.test
• roles: ["@role.id"]
• password: @new_user.password
• password_confirmation: @new_user.other_password</t>
  </si>
  <si>
    <t>ADM-USR-UPDATE-RBAC-011</t>
  </si>
  <si>
    <t xml:space="preserve">• managed_user_exists
• role_exists</t>
  </si>
  <si>
    <t xml:space="preserve">1. Prepare: managed_user_exists, role_exists.
2. Continue without authentication.
3. Send PUT request to /api/v1/admin/users/{user}.
4. Verify HTTP status 401 and response contract.
5. Verify the expected database state.</t>
  </si>
  <si>
    <t>ADM-USR-UPDATE-RBAC-012</t>
  </si>
  <si>
    <t xml:space="preserve">1. Prepare: managed_user_exists, role_exists.
2. Authenticate as user.
3. Send PUT request to /api/v1/admin/users/{user}.
4. Verify HTTP status 403 and response contract.
5. Verify the expected database state.</t>
  </si>
  <si>
    <t>ADM-USR-UPDATE-EP-013</t>
  </si>
  <si>
    <t>returns not found for a nonexistent user</t>
  </si>
  <si>
    <t xml:space="preserve">• admin_exists
• missing_user_alias
• role_exists</t>
  </si>
  <si>
    <t xml:space="preserve">1. Prepare: admin_exists, missing_user_alias, role_exists.
2. Authenticate as admin.
3. Send PUT request to /api/v1/admin/users/{user}.
4. Verify HTTP status 404 and response contract.
5. Verify the expected database state.</t>
  </si>
  <si>
    <t>AUTH · FORGOT PASSWORD</t>
  </si>
  <si>
    <t>QA execution sheet • Source: auth/forgot-password.json</t>
  </si>
  <si>
    <t>AUTH-FORGOT-SEND-EP-001</t>
  </si>
  <si>
    <t>A reset link is sent for an existing email</t>
  </si>
  <si>
    <t>• user_exists</t>
  </si>
  <si>
    <t>/api/v1/auth/forgot-password</t>
  </si>
  <si>
    <t xml:space="preserve">HEADERS
• Accept: application/json
REQUEST BODY
• email: @user.email</t>
  </si>
  <si>
    <t xml:space="preserve">1. Prepare: user_exists.
2. Continue without authentication.
3. Send POST request to /api/v1/auth/forgot-password.
4. Verify HTTP status 200 and response contract.
5. Verify the expected database state.</t>
  </si>
  <si>
    <t xml:space="preserve">RESPONSE JSON
• success: true
ABSENT FIELDS
• data.token
DATABASE CHANGE
• table: password_reset_tokens
• operation: insert
• where.email: @user.email</t>
  </si>
  <si>
    <t>AUTH-FORGOT-SEND-EP-002</t>
  </si>
  <si>
    <t>An unknown email is rejected without a notification</t>
  </si>
  <si>
    <t>• user_does_not_exist</t>
  </si>
  <si>
    <t xml:space="preserve">HEADERS
• Accept: application/json
REQUEST BODY
• email: missing-forgot@example.com</t>
  </si>
  <si>
    <t xml:space="preserve">1. Prepare: user_does_not_exist.
2. Continue without authentication.
3. Send POST request to /api/v1/auth/forgot-password.
4. Verify HTTP status 422 and response contract.
5. Verify the expected database state.</t>
  </si>
  <si>
    <t xml:space="preserve">RESPONSE JSON
• success: false
ABSENT FIELDS
• data.token
VALIDATION ERRORS
• email
DATABASE CHANGE
• table: password_reset_tokens
• operation: none</t>
  </si>
  <si>
    <t>AUTH-FORGOT-SEND-EP-003</t>
  </si>
  <si>
    <t>Email is required</t>
  </si>
  <si>
    <t xml:space="preserve">1. Continue without authentication.
2. Send POST request to /api/v1/auth/forgot-password.
3. Verify HTTP status 422 and response contract.
4. Verify the expected database state.</t>
  </si>
  <si>
    <t>AUTH-FORGOT-SEND-EP-004</t>
  </si>
  <si>
    <t>Malformed email is rejected</t>
  </si>
  <si>
    <t xml:space="preserve">HEADERS
• Accept: application/json
REQUEST BODY
• email: not-an-email</t>
  </si>
  <si>
    <t>AUTH-FORGOT-SEND-BUS-005</t>
  </si>
  <si>
    <t>A repeated reset request is throttled</t>
  </si>
  <si>
    <t>• reset_link_already_requested</t>
  </si>
  <si>
    <t xml:space="preserve">1. Prepare: reset_link_already_requested.
2. Continue without authentication.
3. Send POST request to /api/v1/auth/forgot-password.
4. Verify HTTP status 422 and response contract.
5. Verify the expected database state.</t>
  </si>
  <si>
    <t>AUTH · LOGIN</t>
  </si>
  <si>
    <t>QA execution sheet • Source: auth/login.json</t>
  </si>
  <si>
    <t>AUTH-LOGIN-SUBMIT-EP-001</t>
  </si>
  <si>
    <t>Login succeeds with valid credentials</t>
  </si>
  <si>
    <t>/api/v1/auth/login</t>
  </si>
  <si>
    <t xml:space="preserve">HEADERS
• Accept: application/json
REQUEST BODY
• email: @user.email
• password: @user.password
• remember: true</t>
  </si>
  <si>
    <t xml:space="preserve">1. Prepare: user_exists.
2. Continue without authentication.
3. Send POST request to /api/v1/auth/login.
4. Verify HTTP status 200 and response contract.
5. Verify the expected database state.</t>
  </si>
  <si>
    <t xml:space="preserve">RESPONSE JSON
• success: true
• data.requires_two_factor: false
ABSENT FIELDS
• data.user.password
• data.user.remember_token
• data.user.two_factor_secret
• data.user.two_factor_recovery_codes
DATABASE CHANGE
• table: users
• operation: none</t>
  </si>
  <si>
    <t>AUTH-LOGIN-SUBMIT-EP-002</t>
  </si>
  <si>
    <t>Login rejects an incorrect password</t>
  </si>
  <si>
    <t xml:space="preserve">HEADERS
• Accept: application/json
REQUEST BODY
• email: @user.email
• password: incorrect-password</t>
  </si>
  <si>
    <t xml:space="preserve">1. Prepare: user_exists.
2. Continue without authentication.
3. Send POST request to /api/v1/auth/login.
4. Verify HTTP status 422 and response contract.
5. Verify the expected database state.</t>
  </si>
  <si>
    <t xml:space="preserve">RESPONSE JSON
• success: false
ABSENT FIELDS
• data.user
VALIDATION ERRORS
• email
DATABASE CHANGE
• table: users
• operation: none</t>
  </si>
  <si>
    <t>AUTH-LOGIN-SUBMIT-EP-003</t>
  </si>
  <si>
    <t>Login rejects an email that does not exist</t>
  </si>
  <si>
    <t xml:space="preserve">HEADERS
• Accept: application/json
REQUEST BODY
• email: missing-login@example.com
• password: password</t>
  </si>
  <si>
    <t xml:space="preserve">1. Prepare: user_does_not_exist.
2. Continue without authentication.
3. Send POST request to /api/v1/auth/login.
4. Verify HTTP status 422 and response contract.
5. Verify the expected database state.</t>
  </si>
  <si>
    <t>AUTH-LOGIN-SUBMIT-EP-004</t>
  </si>
  <si>
    <t>Login requires an email</t>
  </si>
  <si>
    <t xml:space="preserve">HEADERS
• Accept: application/json
REQUEST BODY
• password: password</t>
  </si>
  <si>
    <t xml:space="preserve">1. Continue without authentication.
2. Send POST request to /api/v1/auth/login.
3. Verify HTTP status 422 and response contract.
4. Verify the expected database state.</t>
  </si>
  <si>
    <t>AUTH-LOGIN-SUBMIT-EP-005</t>
  </si>
  <si>
    <t>Login requires a password</t>
  </si>
  <si>
    <t xml:space="preserve">HEADERS
• Accept: application/json
REQUEST BODY
• email: login@example.com</t>
  </si>
  <si>
    <t xml:space="preserve">RESPONSE JSON
• success: false
ABSENT FIELDS
• data.user
VALIDATION ERRORS
• password
DATABASE CHANGE
• table: users
• operation: none</t>
  </si>
  <si>
    <t>AUTH-LOGIN-SUBMIT-EP-006</t>
  </si>
  <si>
    <t>Login rejects a malformed email</t>
  </si>
  <si>
    <t xml:space="preserve">HEADERS
• Accept: application/json
REQUEST BODY
• email: not-an-email
• password: password</t>
  </si>
  <si>
    <t>AUTH-LOGIN-SUBMIT-EP-007</t>
  </si>
  <si>
    <t>Login starts a two-factor challenge for a confirmed 2FA user</t>
  </si>
  <si>
    <t>• two_factor_user_exists</t>
  </si>
  <si>
    <t xml:space="preserve">HEADERS
• Accept: application/json
• Origin: http://localhost
REQUEST BODY
• email: @two_factor_user.email
• password: @two_factor_user.password</t>
  </si>
  <si>
    <t xml:space="preserve">1. Prepare: two_factor_user_exists.
2. Continue without authentication.
3. Send POST request to /api/v1/auth/login.
4. Verify HTTP status 200 and response contract.
5. Verify the expected database state.</t>
  </si>
  <si>
    <t xml:space="preserve">RESPONSE JSON
• success: true
• data.requires_two_factor: true
• data.user: null
ABSENT FIELDS
• data.user.password
DATABASE CHANGE
• table: users
• operation: none
CAPTURE
• two_factor_session: data.requires_two_factor</t>
  </si>
  <si>
    <t>AUTH · REGISTER</t>
  </si>
  <si>
    <t>QA execution sheet • Source: auth/register.json</t>
  </si>
  <si>
    <t>AUTH-REG-CREATE-BVA-001</t>
  </si>
  <si>
    <t>Name accepts minimum length 1</t>
  </si>
  <si>
    <t>• email_available</t>
  </si>
  <si>
    <t>/api/v1/auth/register</t>
  </si>
  <si>
    <t xml:space="preserve">HEADERS
• Accept: application/json
REQUEST BODY
• name.generator: repeat
• name.character: a
• name.length: 1
• email: register-name-1@example.com
• password: password
• password_confirmation: password</t>
  </si>
  <si>
    <t xml:space="preserve">1. Prepare: email_available.
2. Continue without authentication.
3. Send POST request to /api/v1/auth/register.
4. Verify HTTP status 201 and response contract.
5. Verify the expected database state.</t>
  </si>
  <si>
    <t xml:space="preserve">RESPONSE JSON
• success: true
• data.user.email: register-name-1@example.com
ABSENT FIELDS
• data.user.password
• data.user.remember_token
DATABASE CHANGE
• table: users
• operation: insert
• where.email: register-name-1@example.com</t>
  </si>
  <si>
    <t>AUTH-REG-CREATE-BVA-002</t>
  </si>
  <si>
    <t>Name accepts minimum plus one length 2</t>
  </si>
  <si>
    <t xml:space="preserve">HEADERS
• Accept: application/json
REQUEST BODY
• name.generator: repeat
• name.character: a
• name.length: 2
• email: register-name-2@example.com
• password: password
• password_confirmation: password</t>
  </si>
  <si>
    <t xml:space="preserve">RESPONSE JSON
• success: true
• data.user.email: register-name-2@example.com
ABSENT FIELDS
• data.user.password
• data.user.remember_token
DATABASE CHANGE
• table: users
• operation: insert
• where.email: register-name-2@example.com</t>
  </si>
  <si>
    <t>AUTH-REG-CREATE-BVA-003</t>
  </si>
  <si>
    <t>Name accepts nominal length 128</t>
  </si>
  <si>
    <t xml:space="preserve">HEADERS
• Accept: application/json
REQUEST BODY
• name.generator: repeat
• name.character: a
• name.length: 128
• email: register-name-128@example.com
• password: password
• password_confirmation: password</t>
  </si>
  <si>
    <t xml:space="preserve">RESPONSE JSON
• success: true
• data.user.email: register-name-128@example.com
ABSENT FIELDS
• data.user.password
• data.user.remember_token
DATABASE CHANGE
• table: users
• operation: insert
• where.email: register-name-128@example.com</t>
  </si>
  <si>
    <t>AUTH-REG-CREATE-BVA-004</t>
  </si>
  <si>
    <t>Name accepts maximum minus one length 254</t>
  </si>
  <si>
    <t xml:space="preserve">HEADERS
• Accept: application/json
REQUEST BODY
• name.generator: repeat
• name.character: a
• name.length: 254
• email: register-name-254@example.com
• password: password
• password_confirmation: password</t>
  </si>
  <si>
    <t xml:space="preserve">RESPONSE JSON
• success: true
• data.user.email: register-name-254@example.com
ABSENT FIELDS
• data.user.password
• data.user.remember_token
DATABASE CHANGE
• table: users
• operation: insert
• where.email: register-name-254@example.com</t>
  </si>
  <si>
    <t>AUTH-REG-CREATE-BVA-005</t>
  </si>
  <si>
    <t>Name accepts maximum length 255</t>
  </si>
  <si>
    <t xml:space="preserve">HEADERS
• Accept: application/json
REQUEST BODY
• name.generator: repeat
• name.character: a
• name.length: 255
• email: register-name-255@example.com
• password: password
• password_confirmation: password</t>
  </si>
  <si>
    <t xml:space="preserve">RESPONSE JSON
• success: true
• data.user.email: register-name-255@example.com
ABSENT FIELDS
• data.user.password
• data.user.remember_token
DATABASE CHANGE
• table: users
• operation: insert
• where.email: register-name-255@example.com</t>
  </si>
  <si>
    <t>AUTH-REG-CREATE-EP-006</t>
  </si>
  <si>
    <t>Name is required when missing</t>
  </si>
  <si>
    <t xml:space="preserve">HEADERS
• Accept: application/json
REQUEST BODY
• email: register-name-missing@example.com
• password: password
• password_confirmation: password</t>
  </si>
  <si>
    <t xml:space="preserve">1. Prepare: email_available.
2. Continue without authentication.
3. Send POST request to /api/v1/auth/register.
4. Verify HTTP status 422 and response contract.
5. Verify the expected database state.</t>
  </si>
  <si>
    <t xml:space="preserve">RESPONSE JSON
• success: false
ABSENT FIELDS
• data.user
VALIDATION ERRORS
• name
DATABASE CHANGE
• table: users
• operation: none
• where.email: register-name-missing@example.com</t>
  </si>
  <si>
    <t>AUTH-REG-CREATE-EP-007</t>
  </si>
  <si>
    <t>Name is required when empty</t>
  </si>
  <si>
    <t xml:space="preserve">HEADERS
• Accept: application/json
REQUEST BODY
• name: (empty string)
• email: register-name-empty@example.com
• password: password
• password_confirmation: password</t>
  </si>
  <si>
    <t xml:space="preserve">RESPONSE JSON
• success: false
ABSENT FIELDS
• data.user
VALIDATION ERRORS
• name
DATABASE CHANGE
• table: users
• operation: none
• where.email: register-name-empty@example.com</t>
  </si>
  <si>
    <t>AUTH-REG-CREATE-BVA-008</t>
  </si>
  <si>
    <t>Name rejects maximum plus one length 256</t>
  </si>
  <si>
    <t xml:space="preserve">HEADERS
• Accept: application/json
REQUEST BODY
• name.generator: repeat
• name.character: a
• name.length: 256
• email: register-name-256@example.com
• password: password
• password_confirmation: password</t>
  </si>
  <si>
    <t xml:space="preserve">RESPONSE JSON
• success: false
ABSENT FIELDS
• data.user
VALIDATION ERRORS
• name
DATABASE CHANGE
• table: users
• operation: none
• where.email: register-name-256@example.com</t>
  </si>
  <si>
    <t>AUTH-REG-CREATE-EP-009</t>
  </si>
  <si>
    <t>Email accepts a nominal address</t>
  </si>
  <si>
    <t xml:space="preserve">HEADERS
• Accept: application/json
REQUEST BODY
• name: Nominal User
• email: register-nominal@example.com
• password: password
• password_confirmation: password</t>
  </si>
  <si>
    <t xml:space="preserve">RESPONSE JSON
• success: true
• data.user.email: register-nominal@example.com
ABSENT FIELDS
• data.user.password
• data.user.remember_token
DATABASE CHANGE
• table: users
• operation: insert
• where.email: register-nominal@example.com</t>
  </si>
  <si>
    <t>AUTH-REG-CREATE-BVA-010</t>
  </si>
  <si>
    <t>Email accepts total length 254</t>
  </si>
  <si>
    <t>• email_254_available</t>
  </si>
  <si>
    <t xml:space="preserve">HEADERS
• Accept: application/json
REQUEST BODY
• name: Email Boundary User
• email: @register.email254
• password: password
• password_confirmation: password</t>
  </si>
  <si>
    <t xml:space="preserve">1. Prepare: email_254_available.
2. Continue without authentication.
3. Send POST request to /api/v1/auth/register.
4. Verify HTTP status 201 and response contract.
5. Verify the expected database state.</t>
  </si>
  <si>
    <t xml:space="preserve">RESPONSE JSON
• success: true
• data.user.email: @register.email254
ABSENT FIELDS
• data.user.password
• data.user.remember_token
DATABASE CHANGE
• table: users
• operation: insert
• where.email: @register.email254</t>
  </si>
  <si>
    <t>AUTH-REG-CREATE-BVA-011</t>
  </si>
  <si>
    <t>Email accepts maximum total length 255</t>
  </si>
  <si>
    <t>• email_255_available</t>
  </si>
  <si>
    <t xml:space="preserve">HEADERS
• Accept: application/json
REQUEST BODY
• name: Email Boundary User
• email: @register.email255
• password: password
• password_confirmation: password</t>
  </si>
  <si>
    <t xml:space="preserve">1. Prepare: email_255_available.
2. Continue without authentication.
3. Send POST request to /api/v1/auth/register.
4. Verify HTTP status 201 and response contract.
5. Verify the expected database state.</t>
  </si>
  <si>
    <t xml:space="preserve">RESPONSE JSON
• success: true
• data.user.email: @register.email255
ABSENT FIELDS
• data.user.password
• data.user.remember_token
DATABASE CHANGE
• table: users
• operation: insert
• where.email: @register.email255</t>
  </si>
  <si>
    <t>AUTH-REG-CREATE-EP-012</t>
  </si>
  <si>
    <t>Email is required when missing</t>
  </si>
  <si>
    <t xml:space="preserve">HEADERS
• Accept: application/json
REQUEST BODY
• name: Missing Email
• password: password
• password_confirmation: password</t>
  </si>
  <si>
    <t xml:space="preserve">1. Continue without authentication.
2. Send POST request to /api/v1/auth/register.
3. Verify HTTP status 422 and response contract.
4. Verify the expected database state.</t>
  </si>
  <si>
    <t>AUTH-REG-CREATE-EP-013</t>
  </si>
  <si>
    <t>Email rejects malformed format</t>
  </si>
  <si>
    <t xml:space="preserve">HEADERS
• Accept: application/json
REQUEST BODY
• name: Bad Email
• email: not-an-email
• password: password
• password_confirmation: password</t>
  </si>
  <si>
    <t xml:space="preserve">RESPONSE JSON
• success: false
ABSENT FIELDS
• data.user
VALIDATION ERRORS
• email
DATABASE CHANGE
• table: users
• operation: none
• where.email: not-an-email</t>
  </si>
  <si>
    <t>AUTH-REG-CREATE-BVA-014</t>
  </si>
  <si>
    <t>Email rejects maximum plus one total length 256</t>
  </si>
  <si>
    <t>• email_256_available</t>
  </si>
  <si>
    <t xml:space="preserve">HEADERS
• Accept: application/json
REQUEST BODY
• name: Email Boundary User
• email: @register.email256
• password: password
• password_confirmation: password</t>
  </si>
  <si>
    <t xml:space="preserve">1. Prepare: email_256_available.
2. Continue without authentication.
3. Send POST request to /api/v1/auth/register.
4. Verify HTTP status 422 and response contract.
5. Verify the expected database state.</t>
  </si>
  <si>
    <t xml:space="preserve">RESPONSE JSON
• success: false
ABSENT FIELDS
• data.user
VALIDATION ERRORS
• email
DATABASE CHANGE
• table: users
• operation: none
• where.email: @register.email256</t>
  </si>
  <si>
    <t>AUTH-REG-CREATE-EP-015</t>
  </si>
  <si>
    <t>Registration rejects a duplicate email</t>
  </si>
  <si>
    <t>• email_already_registered</t>
  </si>
  <si>
    <t xml:space="preserve">HEADERS
• Accept: application/json
REQUEST BODY
• name: Duplicate Email
• email: @existing_user.email
• password: password
• password_confirmation: password</t>
  </si>
  <si>
    <t xml:space="preserve">1. Prepare: email_already_registered.
2. Continue without authentication.
3. Send POST request to /api/v1/auth/register.
4. Verify HTTP status 422 and response contract.
5. Verify the expected database state.</t>
  </si>
  <si>
    <t>AUTH-REG-CREATE-EP-016</t>
  </si>
  <si>
    <t>Password is required</t>
  </si>
  <si>
    <t xml:space="preserve">HEADERS
• Accept: application/json
REQUEST BODY
• name: Missing Password
• email: register-password-missing@example.com
• password_confirmation: password</t>
  </si>
  <si>
    <t xml:space="preserve">RESPONSE JSON
• success: false
ABSENT FIELDS
• data.user
VALIDATION ERRORS
• password
DATABASE CHANGE
• table: users
• operation: none
• where.email: register-password-missing@example.com</t>
  </si>
  <si>
    <t>AUTH-REG-CREATE-EP-017</t>
  </si>
  <si>
    <t>Password confirmation is required</t>
  </si>
  <si>
    <t xml:space="preserve">HEADERS
• Accept: application/json
REQUEST BODY
• name: Missing Confirmation
• email: register-confirmation-missing@example.com
• password: password</t>
  </si>
  <si>
    <t xml:space="preserve">RESPONSE JSON
• success: false
ABSENT FIELDS
• data.user
VALIDATION ERRORS
• password
• password_confirmation
DATABASE CHANGE
• table: users
• operation: none
• where.email: register-confirmation-missing@example.com</t>
  </si>
  <si>
    <t>AUTH-REG-CREATE-EP-018</t>
  </si>
  <si>
    <t>Password confirmation must match</t>
  </si>
  <si>
    <t xml:space="preserve">HEADERS
• Accept: application/json
REQUEST BODY
• name: Mismatch Confirmation
• email: register-confirmation-mismatch@example.com
• password: password
• password_confirmation: different-password</t>
  </si>
  <si>
    <t xml:space="preserve">RESPONSE JSON
• success: false
ABSENT FIELDS
• data.user
VALIDATION ERRORS
• password
DATABASE CHANGE
• table: users
• operation: none
• where.email: register-confirmation-mismatch@example.com</t>
  </si>
  <si>
    <t>AUTH · RESET PASSWORD</t>
  </si>
  <si>
    <t>QA execution sheet • Source: auth/reset-password.json</t>
  </si>
  <si>
    <t>AUTH-RESET-UPDATE-EP-001</t>
  </si>
  <si>
    <t>A valid reset token updates the password</t>
  </si>
  <si>
    <t xml:space="preserve">• user_exists
• valid_reset_token</t>
  </si>
  <si>
    <t>/api/v1/auth/reset-password</t>
  </si>
  <si>
    <t xml:space="preserve">HEADERS
• Accept: application/json
REQUEST BODY
• token: @reset.token
• email: @user.email
• password: new-password
• password_confirmation: new-password</t>
  </si>
  <si>
    <t xml:space="preserve">1. Prepare: user_exists, valid_reset_token.
2. Continue without authentication.
3. Send POST request to /api/v1/auth/reset-password.
4. Verify HTTP status 200 and response contract.
5. Verify the expected database state.</t>
  </si>
  <si>
    <t xml:space="preserve">RESPONSE JSON
• success: true
ABSENT FIELDS
• data.token
• data.password
DATABASE CHANGE
• table: users
• operation: update
• field: password</t>
  </si>
  <si>
    <t>AUTH-RESET-UPDATE-EP-002</t>
  </si>
  <si>
    <t>An invalid reset token is rejected</t>
  </si>
  <si>
    <t xml:space="preserve">HEADERS
• Accept: application/json
REQUEST BODY
• token: invalid-token
• email: @user.email
• password: new-password
• password_confirmation: new-password</t>
  </si>
  <si>
    <t xml:space="preserve">1. Prepare: user_exists.
2. Continue without authentication.
3. Send POST request to /api/v1/auth/reset-password.
4. Verify HTTP status 422 and response contract.
5. Verify the expected database state.</t>
  </si>
  <si>
    <t xml:space="preserve">RESPONSE JSON
• success: false
ABSENT FIELDS
• data.password
VALIDATION ERRORS
• email
DATABASE CHANGE
• table: users
• operation: none</t>
  </si>
  <si>
    <t>AUTH-RESET-UPDATE-BUS-003</t>
  </si>
  <si>
    <t>A consumed reset token cannot be reused</t>
  </si>
  <si>
    <t xml:space="preserve">• user_exists
• used_reset_token</t>
  </si>
  <si>
    <t xml:space="preserve">HEADERS
• Accept: application/json
REQUEST BODY
• token: @reset.used_token
• email: @user.email
• password: new-password
• password_confirmation: new-password</t>
  </si>
  <si>
    <t xml:space="preserve">1. Prepare: user_exists, used_reset_token.
2. Continue without authentication.
3. Send POST request to /api/v1/auth/reset-password.
4. Verify HTTP status 422 and response contract.
5. Verify the expected database state.</t>
  </si>
  <si>
    <t>AUTH-RESET-UPDATE-EP-004</t>
  </si>
  <si>
    <t>Reset token is required</t>
  </si>
  <si>
    <t xml:space="preserve">HEADERS
• Accept: application/json
REQUEST BODY
• email: @user.email
• password: new-password
• password_confirmation: new-password</t>
  </si>
  <si>
    <t xml:space="preserve">RESPONSE JSON
• success: false
ABSENT FIELDS
• data.password
VALIDATION ERRORS
• token
DATABASE CHANGE
• table: users
• operation: none</t>
  </si>
  <si>
    <t>AUTH-RESET-UPDATE-EP-005</t>
  </si>
  <si>
    <t xml:space="preserve">HEADERS
• Accept: application/json
REQUEST BODY
• token: invalid-token
• password: new-password
• password_confirmation: new-password</t>
  </si>
  <si>
    <t xml:space="preserve">1. Continue without authentication.
2. Send POST request to /api/v1/auth/reset-password.
3. Verify HTTP status 422 and response contract.
4. Verify the expected database state.</t>
  </si>
  <si>
    <t>AUTH-RESET-UPDATE-EP-006</t>
  </si>
  <si>
    <t xml:space="preserve">HEADERS
• Accept: application/json
REQUEST BODY
• token: @reset.token
• email: @user.email
• password_confirmation: new-password</t>
  </si>
  <si>
    <t xml:space="preserve">1. Prepare: user_exists, valid_reset_token.
2. Continue without authentication.
3. Send POST request to /api/v1/auth/reset-password.
4. Verify HTTP status 422 and response contract.
5. Verify the expected database state.</t>
  </si>
  <si>
    <t xml:space="preserve">RESPONSE JSON
• success: false
ABSENT FIELDS
• data.password
VALIDATION ERRORS
• password
DATABASE CHANGE
• table: users
• operation: none</t>
  </si>
  <si>
    <t>AUTH-RESET-UPDATE-EP-007</t>
  </si>
  <si>
    <t xml:space="preserve">HEADERS
• Accept: application/json
REQUEST BODY
• token: @reset.token
• email: @user.email
• password: new-password</t>
  </si>
  <si>
    <t xml:space="preserve">RESPONSE JSON
• success: false
ABSENT FIELDS
• data.password
VALIDATION ERRORS
• password
• password_confirmation
DATABASE CHANGE
• table: users
• operation: none</t>
  </si>
  <si>
    <t>AUTH-RESET-UPDATE-EP-008</t>
  </si>
  <si>
    <t xml:space="preserve">HEADERS
• Accept: application/json
REQUEST BODY
• token: @reset.token
• email: @user.email
• password: new-password
• password_confirmation: different-password</t>
  </si>
  <si>
    <t>AUTH-RESET-UPDATE-EP-009</t>
  </si>
  <si>
    <t>A nonexistent email cannot reset a password</t>
  </si>
  <si>
    <t xml:space="preserve">HEADERS
• Accept: application/json
REQUEST BODY
• token: invalid-token
• email: missing-reset@example.com
• password: new-password
• password_confirmation: new-password</t>
  </si>
  <si>
    <t xml:space="preserve">1. Prepare: user_does_not_exist.
2. Continue without authentication.
3. Send POST request to /api/v1/auth/reset-password.
4. Verify HTTP status 422 and response contract.
5. Verify the expected database state.</t>
  </si>
  <si>
    <t>AUTH · TWO FACTOR CHALLENGE</t>
  </si>
  <si>
    <t>QA execution sheet • Source: auth/two-factor-challenge.json</t>
  </si>
  <si>
    <t>AUTH-2FA-VERIFY-EP-001</t>
  </si>
  <si>
    <t>A valid authenticator code completes login</t>
  </si>
  <si>
    <t>Two Factor User</t>
  </si>
  <si>
    <t xml:space="preserve">• two_factor_challenge_session
• valid_authenticator_code</t>
  </si>
  <si>
    <t>/api/v1/auth/two-factor-challenge</t>
  </si>
  <si>
    <t xml:space="preserve">HEADERS
• Accept: application/json
• Origin: http://localhost
REQUEST BODY
• code: @two_factor.code</t>
  </si>
  <si>
    <t xml:space="preserve">1. Prepare: two_factor_challenge_session, valid_authenticator_code.
2. Authenticate as two_factor_user.
3. Send POST request to /api/v1/auth/two-factor-challenge.
4. Verify HTTP status 200 and response contract.
5. Verify the expected database state.</t>
  </si>
  <si>
    <t xml:space="preserve">RESPONSE JSON
• success: true
• data.requires_two_factor: false
ABSENT FIELDS
• data.user.password
• data.user.two_factor_secret
• data.user.two_factor_recovery_codes
DATABASE CHANGE
• table: users
• operation: none
CAPTURE
• authenticated_user_id: data.user.id</t>
  </si>
  <si>
    <t>AUTH-2FA-VERIFY-EP-002</t>
  </si>
  <si>
    <t>An invalid authenticator code is rejected</t>
  </si>
  <si>
    <t>• two_factor_challenge_session</t>
  </si>
  <si>
    <t xml:space="preserve">HEADERS
• Accept: application/json
• Origin: http://localhost
REQUEST BODY
• code: 000000</t>
  </si>
  <si>
    <t xml:space="preserve">1. Prepare: two_factor_challenge_session.
2. Authenticate as two_factor_user.
3. Send POST request to /api/v1/auth/two-factor-challenge.
4. Verify HTTP status 422 and response contract.
5. Verify the expected database state.</t>
  </si>
  <si>
    <t xml:space="preserve">RESPONSE JSON
• success: false
ABSENT FIELDS
• data.user
VALIDATION ERRORS
• code
DATABASE CHANGE
• table: users
• operation: none</t>
  </si>
  <si>
    <t>AUTH-2FA-VERIFY-EP-003</t>
  </si>
  <si>
    <t>A valid recovery code completes login and is consumed</t>
  </si>
  <si>
    <t xml:space="preserve">• two_factor_challenge_session
• unused_recovery_code</t>
  </si>
  <si>
    <t xml:space="preserve">HEADERS
• Accept: application/json
• Origin: http://localhost
REQUEST BODY
• recovery_code: @two_factor.recovery_code</t>
  </si>
  <si>
    <t xml:space="preserve">1. Prepare: two_factor_challenge_session, unused_recovery_code.
2. Authenticate as two_factor_user.
3. Send POST request to /api/v1/auth/two-factor-challenge.
4. Verify HTTP status 200 and response contract.
5. Verify the expected database state.</t>
  </si>
  <si>
    <t xml:space="preserve">RESPONSE JSON
• success: true
• data.requires_two_factor: false
ABSENT FIELDS
• data.user.two_factor_recovery_codes
DATABASE CHANGE
• table: users
• operation: update
• field: two_factor_recovery_codes
CAPTURE
• authenticated_user_id: data.user.id</t>
  </si>
  <si>
    <t>AUTH-2FA-VERIFY-EP-004</t>
  </si>
  <si>
    <t>A previously used recovery code cannot be reused</t>
  </si>
  <si>
    <t xml:space="preserve">• two_factor_challenge_session
• used_recovery_code</t>
  </si>
  <si>
    <t xml:space="preserve">HEADERS
• Accept: application/json
• Origin: http://localhost
REQUEST BODY
• recovery_code: @two_factor.used_recovery_code</t>
  </si>
  <si>
    <t xml:space="preserve">1. Prepare: two_factor_challenge_session, used_recovery_code.
2. Authenticate as two_factor_user.
3. Send POST request to /api/v1/auth/two-factor-challenge.
4. Verify HTTP status 422 and response contract.
5. Verify the expected database state.</t>
  </si>
  <si>
    <t xml:space="preserve">RESPONSE JSON
• success: false
ABSENT FIELDS
• data.user
VALIDATION ERRORS
• recovery_code
DATABASE CHANGE
• table: users
• operation: none</t>
  </si>
  <si>
    <t>AUTH-2FA-VERIFY-EP-005</t>
  </si>
  <si>
    <t>A challenge without a login session is rejected</t>
  </si>
  <si>
    <t>• no_two_factor_challenge_session</t>
  </si>
  <si>
    <t xml:space="preserve">HEADERS
• Accept: application/json
• Origin: http://localhost
REQUEST BODY
• code: 123456</t>
  </si>
  <si>
    <t xml:space="preserve">1. Prepare: no_two_factor_challenge_session.
2. Continue without authentication.
3. Send POST request to /api/v1/auth/two-factor-challenge.
4. Verify HTTP status 422 and response contract.
5. Verify the expected database state.</t>
  </si>
  <si>
    <t>AUTH-2FA-VERIFY-EP-006</t>
  </si>
  <si>
    <t>A code or recovery code is required</t>
  </si>
  <si>
    <t xml:space="preserve">HEADERS
• Accept: application/json
• Origin: http://localhost</t>
  </si>
  <si>
    <t xml:space="preserve">1. Continue without authentication.
2. Send POST request to /api/v1/auth/two-factor-challenge.
3. Verify HTTP status 422 and response contract.
4. Verify the expected database state.</t>
  </si>
  <si>
    <t xml:space="preserve">RESPONSE JSON
• success: false
ABSENT FIELDS
• data.user
VALIDATION ERRORS
• code
• recovery_code
DATABASE CHANGE
• table: users
• operation: none</t>
  </si>
  <si>
    <t>PUBLIC · CONFIGURATION</t>
  </si>
  <si>
    <t>QA execution sheet • Source: public/configuration.json</t>
  </si>
  <si>
    <t>PUB-CONFIG-SHOW-EP-001</t>
  </si>
  <si>
    <t>Configuration uses the default locale when omitted</t>
  </si>
  <si>
    <t>/api/v1/public/configuration</t>
  </si>
  <si>
    <t xml:space="preserve">1. Continue without authentication.
2. Send GET request to /api/v1/public/configuration.
3. Verify HTTP status 200 and response contract.
4. Verify the expected database state.</t>
  </si>
  <si>
    <t xml:space="preserve">RESPONSE JSON
• success: true
• data.locale: @app.locale
• data.default_locale: @app.locale
DATABASE CHANGE
• table: settings
• operation: none</t>
  </si>
  <si>
    <t>PUB-CONFIG-SHOW-EP-002</t>
  </si>
  <si>
    <t>Configuration accepts Vietnamese locale</t>
  </si>
  <si>
    <t xml:space="preserve">HEADERS
• Accept: application/json
QUERY PARAMETERS
• locale: vi</t>
  </si>
  <si>
    <t xml:space="preserve">RESPONSE JSON
• success: true
• data.locale: vi
DATABASE CHANGE
• table: settings
• operation: none</t>
  </si>
  <si>
    <t>PUB-CONFIG-SHOW-EP-003</t>
  </si>
  <si>
    <t>Configuration accepts English locale</t>
  </si>
  <si>
    <t>• localized_appearance_exists</t>
  </si>
  <si>
    <t xml:space="preserve">HEADERS
• Accept: application/json
QUERY PARAMETERS
• locale: en</t>
  </si>
  <si>
    <t xml:space="preserve">1. Prepare: localized_appearance_exists.
2. Continue without authentication.
3. Send GET request to /api/v1/public/configuration.
4. Verify HTTP status 200 and response contract.
5. Verify the expected database state.</t>
  </si>
  <si>
    <t xml:space="preserve">RESPONSE JSON
• success: true
• data.locale: en
• data.appearance.site_name: Cashback
DATABASE CHANGE
• table: settings
• operation: none</t>
  </si>
  <si>
    <t>PUB-CONFIG-SHOW-EP-004</t>
  </si>
  <si>
    <t>Configuration rejects an unsupported locale</t>
  </si>
  <si>
    <t xml:space="preserve">HEADERS
• Accept: application/json
QUERY PARAMETERS
• locale: fr</t>
  </si>
  <si>
    <t xml:space="preserve">1. Continue without authentication.
2. Send GET request to /api/v1/public/configuration.
3. Verify HTTP status 422 and response contract.
4. Verify the expected database state.</t>
  </si>
  <si>
    <t xml:space="preserve">RESPONSE JSON
• success: false
ABSENT FIELDS
• data.locale
VALIDATION ERRORS
• locale
DATABASE CHANGE
• table: settings
• operation: none</t>
  </si>
  <si>
    <t>PUB-CONFIG-SHOW-BUS-005</t>
  </si>
  <si>
    <t>Configuration only includes active menu trees in display order</t>
  </si>
  <si>
    <t>• active_and_inactive_menus_exist</t>
  </si>
  <si>
    <t xml:space="preserve">1. Prepare: active_and_inactive_menus_exist.
2. Continue without authentication.
3. Send GET request to /api/v1/public/configuration.
4. Verify HTTP status 200 and response contract.
5. Verify the expected database state.</t>
  </si>
  <si>
    <t xml:space="preserve">RESPONSE JSON
• success: true
• data.locale: vi
• data.menus.home_header.0.title: First
• data.menus.home_header.0.children.0.title: Active Child
• data.menus.home_header.1.title: Later
DATABASE CHANGE
• table: menus
• operation: none</t>
  </si>
  <si>
    <t>PUBLIC · PAGES SHOW</t>
  </si>
  <si>
    <t>QA execution sheet • Source: public/pages-show.json</t>
  </si>
  <si>
    <t>PUB-PAGE-SHOW-EP-001</t>
  </si>
  <si>
    <t>A published page is public</t>
  </si>
  <si>
    <t>• published_page_exists</t>
  </si>
  <si>
    <t>/api/v1/public/pages/{slug}</t>
  </si>
  <si>
    <t xml:space="preserve">HEADERS
• Accept: application/json
PATH PARAMETERS
• slug: @published_page.slug</t>
  </si>
  <si>
    <t xml:space="preserve">1. Prepare: published_page_exists.
2. Continue without authentication.
3. Send GET request to /api/v1/public/pages/{slug}.
4. Verify HTTP status 200 and response contract.
5. Verify the expected database state.</t>
  </si>
  <si>
    <t xml:space="preserve">RESPONSE JSON
• success: true
• data.slug: @published_page.slug
ABSENT FIELDS
• data.user_id
• data.author
• data.category_id
DATABASE CHANGE
• table: pages
• operation: none
CAPTURE
• public_page_id: data.id</t>
  </si>
  <si>
    <t>PUB-PAGE-SHOW-RBAC-002</t>
  </si>
  <si>
    <t>A draft page is not public</t>
  </si>
  <si>
    <t>• draft_page_exists</t>
  </si>
  <si>
    <t xml:space="preserve">HEADERS
• Accept: application/json
PATH PARAMETERS
• slug: @draft_page.slug</t>
  </si>
  <si>
    <t xml:space="preserve">1. Prepare: draft_page_exists.
2. Continue without authentication.
3. Send GET request to /api/v1/public/pages/{slug}.
4. Verify HTTP status 404 and response contract.
5. Verify the expected database state.</t>
  </si>
  <si>
    <t xml:space="preserve">RESPONSE JSON
• success: false
ABSENT FIELDS
• data.id
DATABASE CHANGE
• table: pages
• operation: none</t>
  </si>
  <si>
    <t>PUB-PAGE-SHOW-RBAC-003</t>
  </si>
  <si>
    <t>A pending page is not public</t>
  </si>
  <si>
    <t>• pending_page_exists</t>
  </si>
  <si>
    <t xml:space="preserve">HEADERS
• Accept: application/json
PATH PARAMETERS
• slug: @pending_page.slug</t>
  </si>
  <si>
    <t xml:space="preserve">1. Prepare: pending_page_exists.
2. Continue without authentication.
3. Send GET request to /api/v1/public/pages/{slug}.
4. Verify HTTP status 404 and response contract.
5. Verify the expected database state.</t>
  </si>
  <si>
    <t>PUB-PAGE-SHOW-EP-004</t>
  </si>
  <si>
    <t>An unknown slug returns not found</t>
  </si>
  <si>
    <t>• page_does_not_exist</t>
  </si>
  <si>
    <t xml:space="preserve">HEADERS
• Accept: application/json
PATH PARAMETERS
• slug: missing-page</t>
  </si>
  <si>
    <t xml:space="preserve">1. Prepare: page_does_not_exist.
2. Continue without authentication.
3. Send GET request to /api/v1/public/pages/{slug}.
4. Verify HTTP status 404 and response contract.
5. Verify the expected database state.</t>
  </si>
  <si>
    <t>PUB-PAGE-SHOW-EP-005</t>
  </si>
  <si>
    <t>A published page supports a nested slug</t>
  </si>
  <si>
    <t>• published_nested_page_exists</t>
  </si>
  <si>
    <t xml:space="preserve">HEADERS
• Accept: application/json
PATH PARAMETERS
• slug: @nested_page.slug</t>
  </si>
  <si>
    <t xml:space="preserve">1. Prepare: published_nested_page_exists.
2. Continue without authentication.
3. Send GET request to /api/v1/public/pages/{slug}.
4. Verify HTTP status 200 and response contract.
5. Verify the expected database state.</t>
  </si>
  <si>
    <t xml:space="preserve">RESPONSE JSON
• success: true
• data.slug: @nested_page.slug
ABSENT FIELDS
• data.user_id
• data.author
• data.category_id
DATABASE CHANGE
• table: pages
• operation: none
CAPTURE
• public_page_id: data.id</t>
  </si>
  <si>
    <t>USER · BUDGETS · CREATE</t>
  </si>
  <si>
    <t>QA execution sheet • Source: user/budgets/create.json</t>
  </si>
  <si>
    <t>USR-BDG-CREATE-BVA-001</t>
  </si>
  <si>
    <t>• own_category</t>
  </si>
  <si>
    <t>/api/v1/user/budgets</t>
  </si>
  <si>
    <t xml:space="preserve">HEADERS
• Accept: application/json
REQUEST BODY
• category_id: @category.id
• amount_limit: 0.01
• period: monthly
• note: Nominal budget</t>
  </si>
  <si>
    <t xml:space="preserve">1. Prepare: own_category.
2. Authenticate as user.
3. Send POST request to /api/v1/user/budgets.
4. Verify HTTP status 201 and response contract.
5. Verify the expected database state.</t>
  </si>
  <si>
    <t xml:space="preserve">RESPONSE JSON
• message: Budget created successfully
• data.amount_limit: 0.01
• data.status: active
DATABASE CHANGE
• operation: insert
• table: budgets
• where.user_id: @user.id
• where.amount_limit: 0.01
CAPTURE
• budget.id: data.id</t>
  </si>
  <si>
    <t>USR-BDG-CREATE-BVA-002</t>
  </si>
  <si>
    <t xml:space="preserve">HEADERS
• Accept: application/json
REQUEST BODY
• category_id: @category.id
• amount_limit: 0.02
• period: monthly
• note: Nominal budget</t>
  </si>
  <si>
    <t xml:space="preserve">RESPONSE JSON
• message: Budget created successfully
• data.amount_limit: 0.02
• data.status: active
DATABASE CHANGE
• operation: insert
• table: budgets
• where.user_id: @user.id
• where.amount_limit: 0.02
CAPTURE
• budget.id: data.id</t>
  </si>
  <si>
    <t>USR-BDG-CREATE-BVA-003</t>
  </si>
  <si>
    <t xml:space="preserve">HEADERS
• Accept: application/json
REQUEST BODY
• category_id: @category.id
• amount_limit: 5000000000
• period: monthly
• note: Nominal budget</t>
  </si>
  <si>
    <t xml:space="preserve">RESPONSE JSON
• message: Budget created successfully
• data.amount_limit: 5000000000
• data.status: active
DATABASE CHANGE
• operation: insert
• table: budgets
• where.user_id: @user.id
• where.amount_limit: 5000000000
CAPTURE
• budget.id: data.id</t>
  </si>
  <si>
    <t>USR-BDG-CREATE-BVA-004</t>
  </si>
  <si>
    <t xml:space="preserve">HEADERS
• Accept: application/json
REQUEST BODY
• category_id: @category.id
• amount_limit: 9999999999.98
• period: monthly
• note: Nominal budget</t>
  </si>
  <si>
    <t xml:space="preserve">RESPONSE JSON
• message: Budget created successfully
• data.amount_limit: 9999999999.98
• data.status: active
DATABASE CHANGE
• operation: insert
• table: budgets
• where.user_id: @user.id
• where.amount_limit: 9999999999.98
CAPTURE
• budget.id: data.id</t>
  </si>
  <si>
    <t>USR-BDG-CREATE-BVA-005</t>
  </si>
  <si>
    <t xml:space="preserve">HEADERS
• Accept: application/json
REQUEST BODY
• category_id: @category.id
• amount_limit: 9999999999.99
• period: monthly
• note: Nominal budget</t>
  </si>
  <si>
    <t xml:space="preserve">RESPONSE JSON
• message: Budget created successfully
• data.amount_limit: 9999999999.99
• data.status: active
DATABASE CHANGE
• operation: insert
• table: budgets
• where.user_id: @user.id
• where.amount_limit: 9999999999.99
CAPTURE
• budget.id: data.id</t>
  </si>
  <si>
    <t>USR-BDG-CREATE-RBVA-006</t>
  </si>
  <si>
    <t xml:space="preserve">HEADERS
• Accept: application/json
REQUEST BODY
• category_id: @category.id
• amount_limit: 0
• period: monthly
• note: Nominal budget</t>
  </si>
  <si>
    <t xml:space="preserve">1. Prepare: own_category.
2. Authenticate as user.
3. Send POST request to /api/v1/user/budgets.
4. Verify HTTP status 422 and response contract.
5. Verify the expected database state.</t>
  </si>
  <si>
    <t>USR-BDG-CREATE-RBVA-007</t>
  </si>
  <si>
    <t xml:space="preserve">HEADERS
• Accept: application/json
REQUEST BODY
• category_id: @category.id
• amount_limit: 10000000000
• period: monthly
• note: Nominal budget</t>
  </si>
  <si>
    <t>USR-BDG-CREATE-BUS-008</t>
  </si>
  <si>
    <t>global category is allowed</t>
  </si>
  <si>
    <t xml:space="preserve">HEADERS
• Accept: application/json
REQUEST BODY
• category_id: @global_category.id
• amount_limit: 5000000000
• period: monthly
• note: Nominal budget</t>
  </si>
  <si>
    <t xml:space="preserve">1. Prepare: global_category.
2. Authenticate as user.
3. Send POST request to /api/v1/user/budgets.
4. Verify HTTP status 201 and response contract.
5. Verify the expected database state.</t>
  </si>
  <si>
    <t xml:space="preserve">RESPONSE JSON
• data.status: active
DATABASE CHANGE
• operation: insert
• table: budgets
• where.user_id: @user.id</t>
  </si>
  <si>
    <t>USR-BDG-CREATE-BUS-009</t>
  </si>
  <si>
    <t>own active category is allowed</t>
  </si>
  <si>
    <t>USR-BDG-CREATE-BUS-010</t>
  </si>
  <si>
    <t>inactive category is rejected</t>
  </si>
  <si>
    <t>• inactive_category</t>
  </si>
  <si>
    <t xml:space="preserve">HEADERS
• Accept: application/json
REQUEST BODY
• category_id: @inactive_category.id
• amount_limit: 5000000000
• period: monthly
• note: Nominal budget</t>
  </si>
  <si>
    <t xml:space="preserve">1. Prepare: inactive_category.
2. Authenticate as user.
3. Send POST request to /api/v1/user/budgets.
4. Verify HTTP status 422 and response contract.
5. Verify the expected database state.</t>
  </si>
  <si>
    <t>USR-BDG-CREATE-BUS-011</t>
  </si>
  <si>
    <t>other user category is rejected</t>
  </si>
  <si>
    <t>• other_category</t>
  </si>
  <si>
    <t xml:space="preserve">HEADERS
• Accept: application/json
REQUEST BODY
• category_id: @other_category.id
• amount_limit: 5000000000
• period: monthly
• note: Nominal budget</t>
  </si>
  <si>
    <t xml:space="preserve">1. Prepare: other_category.
2. Authenticate as user.
3. Send POST request to /api/v1/user/budgets.
4. Verify HTTP status 422 and response contract.
5. Verify the expected database state.</t>
  </si>
  <si>
    <t>USR-BDG-CREATE-BUS-012</t>
  </si>
  <si>
    <t>duplicate period is rejected</t>
  </si>
  <si>
    <t xml:space="preserve">• own_category
• duplicate_budget</t>
  </si>
  <si>
    <t xml:space="preserve">1. Prepare: own_category, duplicate_budget.
2. Authenticate as user.
3. Send POST request to /api/v1/user/budgets.
4. Verify HTTP status 422 and response contract.
5. Verify the expected database state.</t>
  </si>
  <si>
    <t>USR-BDG-CREATE-EP-013</t>
  </si>
  <si>
    <t xml:space="preserve">HEADERS
• Accept: application/json
REQUEST BODY
• category_id: @category.id
• amount_limit: 5000000000
• period: weekly
• note: Nominal budget</t>
  </si>
  <si>
    <t>USR-BDG-CREATE-RBAC-014</t>
  </si>
  <si>
    <t xml:space="preserve">1. Prepare: global_category.
2. Continue without authentication.
3. Send POST request to /api/v1/user/budgets.
4. Verify HTTP status 401 and response contract.
5. Verify the expected database state.</t>
  </si>
  <si>
    <t>USR-BDG-CREATE-RBAC-015</t>
  </si>
  <si>
    <t>admin role should be forbidden by user route</t>
  </si>
  <si>
    <t xml:space="preserve">1. Prepare: global_category.
2. Authenticate as admin.
3. Send POST request to /api/v1/user/budgets.
4. Verify HTTP status 403 and response contract.
5. Verify the expected database state.</t>
  </si>
  <si>
    <t>USER · CATEGORIES · CREATE</t>
  </si>
  <si>
    <t>QA execution sheet • Source: user/categories/create.json</t>
  </si>
  <si>
    <t>USR-CAT-CREATE-BVA-001</t>
  </si>
  <si>
    <t>/api/v1/user/categories</t>
  </si>
  <si>
    <t xml:space="preserve">HEADERS
• Accept: application/json
REQUEST BODY
• name.generator: repeat
• name.character: c
• name.length: 1
• color: #abcdef
• description.generator: repeat
• description.character: d
• description.length: 250</t>
  </si>
  <si>
    <t xml:space="preserve">1. Prepare: user_exists.
2. Authenticate as user.
3. Send POST request to /api/v1/user/categories.
4. Verify HTTP status 201 and response contract.
5. Verify the expected database state.</t>
  </si>
  <si>
    <t xml:space="preserve">RESPONSE JSON
• success: true
• data.name.generator: repeat
• data.name.character: c
• data.name.length: 1
DATABASE CHANGE
• table: categories
• operation: insert
• where.user_id: @user.id
• where.name.generator: repeat
• where.name.character: c
• where.name.length: 1
CAPTURE
• category_id: data.id</t>
  </si>
  <si>
    <t>USR-CAT-CREATE-BVA-002</t>
  </si>
  <si>
    <t xml:space="preserve">HEADERS
• Accept: application/json
REQUEST BODY
• name.generator: repeat
• name.character: c
• name.length: 2
• color: #abcdef
• description.generator: repeat
• description.character: d
• description.length: 250</t>
  </si>
  <si>
    <t xml:space="preserve">RESPONSE JSON
• success: true
• data.name.generator: repeat
• data.name.character: c
• data.name.length: 2
DATABASE CHANGE
• table: categories
• operation: insert
• where.user_id: @user.id
• where.name.generator: repeat
• where.name.character: c
• where.name.length: 2
CAPTURE
• category_id: data.id</t>
  </si>
  <si>
    <t>USR-CAT-CREATE-BVA-003</t>
  </si>
  <si>
    <t xml:space="preserve">HEADERS
• Accept: application/json
REQUEST BODY
• name.generator: repeat
• name.character: c
• name.length: 60
• color: #abcdef
• description.generator: repeat
• description.character: d
• description.length: 250</t>
  </si>
  <si>
    <t xml:space="preserve">RESPONSE JSON
• success: true
• data.name.generator: repeat
• data.name.character: c
• data.name.length: 60
DATABASE CHANGE
• table: categories
• operation: insert
• where.user_id: @user.id
• where.name.generator: repeat
• where.name.character: c
• where.name.length: 60
CAPTURE
• category_id: data.id</t>
  </si>
  <si>
    <t>USR-CAT-CREATE-BVA-004</t>
  </si>
  <si>
    <t xml:space="preserve">HEADERS
• Accept: application/json
REQUEST BODY
• name.generator: repeat
• name.character: c
• name.length: 119
• color: #abcdef
• description.generator: repeat
• description.character: d
• description.length: 250</t>
  </si>
  <si>
    <t xml:space="preserve">RESPONSE JSON
• success: true
• data.name.generator: repeat
• data.name.character: c
• data.name.length: 119
DATABASE CHANGE
• table: categories
• operation: insert
• where.user_id: @user.id
• where.name.generator: repeat
• where.name.character: c
• where.name.length: 119
CAPTURE
• category_id: data.id</t>
  </si>
  <si>
    <t>USR-CAT-CREATE-BVA-005</t>
  </si>
  <si>
    <t xml:space="preserve">HEADERS
• Accept: application/json
REQUEST BODY
• name.generator: repeat
• name.character: c
• name.length: 120
• color: #abcdef
• description.generator: repeat
• description.character: d
• description.length: 250</t>
  </si>
  <si>
    <t xml:space="preserve">RESPONSE JSON
• success: true
• data.name.generator: repeat
• data.name.character: c
• data.name.length: 120
DATABASE CHANGE
• table: categories
• operation: insert
• where.user_id: @user.id
• where.name.generator: repeat
• where.name.character: c
• where.name.length: 120
CAPTURE
• category_id: data.id</t>
  </si>
  <si>
    <t>USR-CAT-CREATE-EP-006</t>
  </si>
  <si>
    <t xml:space="preserve">HEADERS
• Accept: application/json
REQUEST BODY
• color: #abcdef
• description.generator: repeat
• description.character: d
• description.length: 250</t>
  </si>
  <si>
    <t xml:space="preserve">1. Prepare: user_exists.
2. Authenticate as user.
3. Send POST request to /api/v1/user/categories.
4. Verify HTTP status 422 and response contract.
5. Verify the expected database state.</t>
  </si>
  <si>
    <t>USR-CAT-CREATE-EP-007</t>
  </si>
  <si>
    <t xml:space="preserve">HEADERS
• Accept: application/json
REQUEST BODY
• name: (empty string)
• color: #abcdef
• description.generator: repeat
• description.character: d
• description.length: 250</t>
  </si>
  <si>
    <t>USR-CAT-CREATE-RBVA-008</t>
  </si>
  <si>
    <t xml:space="preserve">HEADERS
• Accept: application/json
REQUEST BODY
• name.generator: repeat
• name.character: c
• name.length: 121
• color: #abcdef
• description.generator: repeat
• description.character: d
• description.length: 250</t>
  </si>
  <si>
    <t>USR-CAT-CREATE-BVA-009</t>
  </si>
  <si>
    <t xml:space="preserve">HEADERS
• Accept: application/json
REQUEST BODY
• name: Nominal Category
• color: #abcdef
• description: null</t>
  </si>
  <si>
    <t xml:space="preserve">RESPONSE JSON
• success: true
• data.description: null
DATABASE CHANGE
• table: categories
• operation: insert
• where.user_id: @user.id
• where.name: Nominal Category
CAPTURE
• category_id: data.id</t>
  </si>
  <si>
    <t>USR-CAT-CREATE-BVA-010</t>
  </si>
  <si>
    <t>accepts empty description</t>
  </si>
  <si>
    <t xml:space="preserve">HEADERS
• Accept: application/json
REQUEST BODY
• name: Nominal Category
• color: #abcdef
• description: (empty string)</t>
  </si>
  <si>
    <t>USR-CAT-CREATE-BVA-011</t>
  </si>
  <si>
    <t xml:space="preserve">HEADERS
• Accept: application/json
REQUEST BODY
• name: Nominal Category
• color: #abcdef
• description.generator: repeat
• description.character: d
• description.length: 1</t>
  </si>
  <si>
    <t xml:space="preserve">RESPONSE JSON
• success: true
• data.description.generator: repeat
• data.description.character: d
• data.description.length: 1
DATABASE CHANGE
• table: categories
• operation: insert
• where.user_id: @user.id
• where.name: Nominal Category
CAPTURE
• category_id: data.id</t>
  </si>
  <si>
    <t>USR-CAT-CREATE-BVA-012</t>
  </si>
  <si>
    <t xml:space="preserve">HEADERS
• Accept: application/json
REQUEST BODY
• name: Nominal Category
• color: #abcdef
• description.generator: repeat
• description.character: d
• description.length: 250</t>
  </si>
  <si>
    <t xml:space="preserve">RESPONSE JSON
• success: true
• data.description.generator: repeat
• data.description.character: d
• data.description.length: 250
DATABASE CHANGE
• table: categories
• operation: insert
• where.user_id: @user.id
• where.name: Nominal Category
CAPTURE
• category_id: data.id</t>
  </si>
  <si>
    <t>USR-CAT-CREATE-BVA-013</t>
  </si>
  <si>
    <t xml:space="preserve">HEADERS
• Accept: application/json
REQUEST BODY
• name: Nominal Category
• color: #abcdef
• description.generator: repeat
• description.character: d
• description.length: 499</t>
  </si>
  <si>
    <t xml:space="preserve">RESPONSE JSON
• success: true
• data.description.generator: repeat
• data.description.character: d
• data.description.length: 499
DATABASE CHANGE
• table: categories
• operation: insert
• where.user_id: @user.id
• where.name: Nominal Category
CAPTURE
• category_id: data.id</t>
  </si>
  <si>
    <t>USR-CAT-CREATE-BVA-014</t>
  </si>
  <si>
    <t xml:space="preserve">HEADERS
• Accept: application/json
REQUEST BODY
• name: Nominal Category
• color: #abcdef
• description.generator: repeat
• description.character: d
• description.length: 500</t>
  </si>
  <si>
    <t xml:space="preserve">RESPONSE JSON
• success: true
• data.description.generator: repeat
• data.description.character: d
• data.description.length: 500
DATABASE CHANGE
• table: categories
• operation: insert
• where.user_id: @user.id
• where.name: Nominal Category
CAPTURE
• category_id: data.id</t>
  </si>
  <si>
    <t>USR-CAT-CREATE-RBVA-015</t>
  </si>
  <si>
    <t xml:space="preserve">HEADERS
• Accept: application/json
REQUEST BODY
• name: Nominal Category
• color: #abcdef
• description.generator: repeat
• description.character: d
• description.length: 501</t>
  </si>
  <si>
    <t>USR-CAT-CREATE-EP-016</t>
  </si>
  <si>
    <t>accepts three-digit hex color</t>
  </si>
  <si>
    <t xml:space="preserve">HEADERS
• Accept: application/json
REQUEST BODY
• name: Nominal Category
• color: #abc
• description.generator: repeat
• description.character: d
• description.length: 250</t>
  </si>
  <si>
    <t xml:space="preserve">RESPONSE JSON
• success: true
• data.color: #abc
DATABASE CHANGE
• table: categories
• operation: insert
• where.user_id: @user.id
• where.name: Nominal Category
CAPTURE
• category_id: data.id</t>
  </si>
  <si>
    <t>USR-CAT-CREATE-EP-017</t>
  </si>
  <si>
    <t>accepts six-digit hex color</t>
  </si>
  <si>
    <t xml:space="preserve">RESPONSE JSON
• success: true
• data.color: #abcdef
DATABASE CHANGE
• table: categories
• operation: insert
• where.user_id: @user.id
• where.name: Nominal Category
CAPTURE
• category_id: data.id</t>
  </si>
  <si>
    <t>USR-CAT-CREATE-EP-018</t>
  </si>
  <si>
    <t>rejects invalid hex color</t>
  </si>
  <si>
    <t xml:space="preserve">HEADERS
• Accept: application/json
REQUEST BODY
• name: Nominal Category
• color: abcdef
• description.generator: repeat
• description.character: d
• description.length: 250</t>
  </si>
  <si>
    <t>USR-CAT-CREATE-BUS-019</t>
  </si>
  <si>
    <t>rejects a duplicate visible global category name</t>
  </si>
  <si>
    <t>• user_and_global_duplicate_category_exist</t>
  </si>
  <si>
    <t xml:space="preserve">HEADERS
• Accept: application/json
REQUEST BODY
• name: Visible Duplicate
• color: #abcdef
• description.generator: repeat
• description.character: d
• description.length: 250</t>
  </si>
  <si>
    <t xml:space="preserve">1. Prepare: user_and_global_duplicate_category_exist.
2. Authenticate as user.
3. Send POST request to /api/v1/user/categories.
4. Verify HTTP status 422 and response contract.
5. Verify the expected database state.</t>
  </si>
  <si>
    <t>USR-CAT-CREATE-BUS-020</t>
  </si>
  <si>
    <t>allows a name used only by another users private category</t>
  </si>
  <si>
    <t>• other_user_private_category_with_same_name_exists</t>
  </si>
  <si>
    <t xml:space="preserve">HEADERS
• Accept: application/json
REQUEST BODY
• name: Other Private Name
• color: #abcdef
• description.generator: repeat
• description.character: d
• description.length: 250</t>
  </si>
  <si>
    <t xml:space="preserve">1. Prepare: other_user_private_category_with_same_name_exists.
2. Authenticate as user.
3. Send POST request to /api/v1/user/categories.
4. Verify HTTP status 201 and response contract.
5. Verify the expected database state.</t>
  </si>
  <si>
    <t xml:space="preserve">RESPONSE JSON
• success: true
• data.name: Other Private Name
DATABASE CHANGE
• table: categories
• operation: insert
• where.user_id: @user.id
• where.name: Other Private Name
CAPTURE
• category_id: data.id</t>
  </si>
  <si>
    <t>USR-CAT-CREATE-BUS-021</t>
  </si>
  <si>
    <t>forces a new private category to active</t>
  </si>
  <si>
    <t xml:space="preserve">HEADERS
• Accept: application/json
REQUEST BODY
• name: Nominal Category
• color: #abcdef
• description.generator: repeat
• description.character: d
• description.length: 250
• status: inactive</t>
  </si>
  <si>
    <t xml:space="preserve">RESPONSE JSON
• success: true
• data.status: active
• data.is_private: true
DATABASE CHANGE
• table: categories
• operation: insert
• where.user_id: @user.id
• where.name: Nominal Category
CAPTURE
• category_id: data.id</t>
  </si>
  <si>
    <t>USR-CAT-CREATE-RBAC-022</t>
  </si>
  <si>
    <t xml:space="preserve">1. Continue without authentication.
2. Send POST request to /api/v1/user/categories.
3. Verify HTTP status 401 and response contract.
4. Verify the expected database state.</t>
  </si>
  <si>
    <t>USER · CATEGORIES · DELETE</t>
  </si>
  <si>
    <t>QA execution sheet • Source: user/categories/delete.json</t>
  </si>
  <si>
    <t>USR-CAT-DELETE-BUS-001</t>
  </si>
  <si>
    <t>deletes an unreferenced owned category</t>
  </si>
  <si>
    <t>• user_with_unreferenced_own_category_exists</t>
  </si>
  <si>
    <t>/api/v1/user/categories/{category}</t>
  </si>
  <si>
    <t xml:space="preserve">HEADERS
• Accept: application/json
PATH PARAMETERS
• category: @category.id</t>
  </si>
  <si>
    <t xml:space="preserve">1. Prepare: user_with_unreferenced_own_category_exists.
2. Authenticate as user.
3. Send DELETE request to /api/v1/user/categories/{category}.
4. Verify HTTP status 200 and response contract.
5. Verify the expected database state.</t>
  </si>
  <si>
    <t xml:space="preserve">RESPONSE JSON
• success: true
DATABASE CHANGE
• table: categories
• operation: delete
• where.id: @category.id</t>
  </si>
  <si>
    <t>USR-CAT-DELETE-BUS-002</t>
  </si>
  <si>
    <t>rejects deleting a category referenced by a transaction</t>
  </si>
  <si>
    <t>• user_category_referenced_by_transaction_exists</t>
  </si>
  <si>
    <t xml:space="preserve">1. Prepare: user_category_referenced_by_transaction_exists.
2. Authenticate as user.
3. Send DELETE request to /api/v1/user/categories/{category}.
4. Verify HTTP status 409 and response contract.
5. Verify the expected database state.</t>
  </si>
  <si>
    <t xml:space="preserve">RESPONSE JSON
• success: false
ABSENT FIELDS
• data
VALIDATION ERRORS
• category
DATABASE CHANGE
• table: categories
• operation: none
• where.id: @category.id</t>
  </si>
  <si>
    <t>USR-CAT-DELETE-BUS-003</t>
  </si>
  <si>
    <t>rejects deleting a category referenced by a budget</t>
  </si>
  <si>
    <t>• user_category_referenced_by_budget_exists</t>
  </si>
  <si>
    <t xml:space="preserve">1. Prepare: user_category_referenced_by_budget_exists.
2. Authenticate as user.
3. Send DELETE request to /api/v1/user/categories/{category}.
4. Verify HTTP status 409 and response contract.
5. Verify the expected database state.</t>
  </si>
  <si>
    <t>USR-CAT-DELETE-RBAC-004</t>
  </si>
  <si>
    <t>rejects deleting another users category</t>
  </si>
  <si>
    <t>• user_and_other_category_exists</t>
  </si>
  <si>
    <t xml:space="preserve">1. Prepare: user_and_other_category_exists.
2. Authenticate as user.
3. Send DELETE request to /api/v1/user/categories/{category}.
4. Verify HTTP status 403 and response contract.
5. Verify the expected database state.</t>
  </si>
  <si>
    <t xml:space="preserve">RESPONSE JSON
• success: false
ABSENT FIELDS
• data
DATABASE CHANGE
• table: categories
• operation: none
• where.id: @category.id</t>
  </si>
  <si>
    <t>USR-CAT-DELETE-RBAC-005</t>
  </si>
  <si>
    <t>rejects deleting a global category</t>
  </si>
  <si>
    <t>• user_and_global_category_exist</t>
  </si>
  <si>
    <t xml:space="preserve">1. Prepare: user_and_global_category_exist.
2. Authenticate as user.
3. Send DELETE request to /api/v1/user/categories/{category}.
4. Verify HTTP status 403 and response contract.
5. Verify the expected database state.</t>
  </si>
  <si>
    <t>USR-CAT-DELETE-RBAC-006</t>
  </si>
  <si>
    <t>• category_exists</t>
  </si>
  <si>
    <t xml:space="preserve">1. Prepare: category_exists.
2. Continue without authentication.
3. Send DELETE request to /api/v1/user/categories/{category}.
4. Verify HTTP status 401 and response contract.
5. Verify the expected database state.</t>
  </si>
  <si>
    <t>USR-CAT-DELETE-EP-007</t>
  </si>
  <si>
    <t xml:space="preserve">• user_exists
• missing_category_alias</t>
  </si>
  <si>
    <t xml:space="preserve">1. Prepare: user_exists, missing_category_alias.
2. Authenticate as user.
3. Send DELETE request to /api/v1/user/categories/{category}.
4. Verify HTTP status 404 and response contract.
5. Verify the expected database state.</t>
  </si>
  <si>
    <t>USER · CATEGORIES · UPDATE</t>
  </si>
  <si>
    <t>QA execution sheet • Source: user/categories/update.json</t>
  </si>
  <si>
    <t>USR-CAT-UPDATE-BVA-001</t>
  </si>
  <si>
    <t>• user_with_own_category_exists</t>
  </si>
  <si>
    <t xml:space="preserve">HEADERS
• Accept: application/json
PATH PARAMETERS
• category: @category.id
REQUEST BODY
• name.generator: repeat
• name.character: c
• name.length: 1
• color: #abcdef
• description.generator: repeat
• description.character: d
• description.length: 250</t>
  </si>
  <si>
    <t xml:space="preserve">1. Prepare: user_with_own_category_exists.
2. Authenticate as user.
3. Send PUT request to /api/v1/user/categories/{category}.
4. Verify HTTP status 200 and response contract.
5. Verify the expected database state.</t>
  </si>
  <si>
    <t xml:space="preserve">RESPONSE JSON
• success: true
• data.name.generator: repeat
• data.name.character: c
• data.name.length: 1
DATABASE CHANGE
• table: categories
• operation: update
• where.id: @category.id
CAPTURE
• category_id: data.id</t>
  </si>
  <si>
    <t>USR-CAT-UPDATE-BVA-002</t>
  </si>
  <si>
    <t xml:space="preserve">HEADERS
• Accept: application/json
PATH PARAMETERS
• category: @category.id
REQUEST BODY
• name.generator: repeat
• name.character: c
• name.length: 2
• color: #abcdef
• description.generator: repeat
• description.character: d
• description.length: 250</t>
  </si>
  <si>
    <t xml:space="preserve">RESPONSE JSON
• success: true
• data.name.generator: repeat
• data.name.character: c
• data.name.length: 2
DATABASE CHANGE
• table: categories
• operation: update
• where.id: @category.id
CAPTURE
• category_id: data.id</t>
  </si>
  <si>
    <t>USR-CAT-UPDATE-BVA-003</t>
  </si>
  <si>
    <t xml:space="preserve">HEADERS
• Accept: application/json
PATH PARAMETERS
• category: @category.id
REQUEST BODY
• name.generator: repeat
• name.character: c
• name.length: 60
• color: #abcdef
• description.generator: repeat
• description.character: d
• description.length: 250</t>
  </si>
  <si>
    <t xml:space="preserve">RESPONSE JSON
• success: true
• data.name.generator: repeat
• data.name.character: c
• data.name.length: 60
DATABASE CHANGE
• table: categories
• operation: update
• where.id: @category.id
CAPTURE
• category_id: data.id</t>
  </si>
  <si>
    <t>USR-CAT-UPDATE-BVA-004</t>
  </si>
  <si>
    <t xml:space="preserve">HEADERS
• Accept: application/json
PATH PARAMETERS
• category: @category.id
REQUEST BODY
• name.generator: repeat
• name.character: c
• name.length: 119
• color: #abcdef
• description.generator: repeat
• description.character: d
• description.length: 250</t>
  </si>
  <si>
    <t xml:space="preserve">RESPONSE JSON
• success: true
• data.name.generator: repeat
• data.name.character: c
• data.name.length: 119
DATABASE CHANGE
• table: categories
• operation: update
• where.id: @category.id
CAPTURE
• category_id: data.id</t>
  </si>
  <si>
    <t>USR-CAT-UPDATE-BVA-005</t>
  </si>
  <si>
    <t xml:space="preserve">HEADERS
• Accept: application/json
PATH PARAMETERS
• category: @category.id
REQUEST BODY
• name.generator: repeat
• name.character: c
• name.length: 120
• color: #abcdef
• description.generator: repeat
• description.character: d
• description.length: 250</t>
  </si>
  <si>
    <t xml:space="preserve">RESPONSE JSON
• success: true
• data.name.generator: repeat
• data.name.character: c
• data.name.length: 120
DATABASE CHANGE
• table: categories
• operation: update
• where.id: @category.id
CAPTURE
• category_id: data.id</t>
  </si>
  <si>
    <t>USR-CAT-UPDATE-EP-006</t>
  </si>
  <si>
    <t xml:space="preserve">HEADERS
• Accept: application/json
PATH PARAMETERS
• category: @category.id
REQUEST BODY
• color: #abcdef
• description.generator: repeat
• description.character: d
• description.length: 250</t>
  </si>
  <si>
    <t xml:space="preserve">1. Prepare: user_with_own_category_exists.
2. Authenticate as user.
3. Send PUT request to /api/v1/user/categories/{category}.
4. Verify HTTP status 422 and response contract.
5. Verify the expected database state.</t>
  </si>
  <si>
    <t>USR-CAT-UPDATE-EP-007</t>
  </si>
  <si>
    <t xml:space="preserve">HEADERS
• Accept: application/json
PATH PARAMETERS
• category: @category.id
REQUEST BODY
• name: (empty string)
• color: #abcdef
• description.generator: repeat
• description.character: d
• description.length: 250</t>
  </si>
  <si>
    <t>USR-CAT-UPDATE-RBVA-008</t>
  </si>
  <si>
    <t xml:space="preserve">HEADERS
• Accept: application/json
PATH PARAMETERS
• category: @category.id
REQUEST BODY
• name.generator: repeat
• name.character: c
• name.length: 121
• color: #abcdef
• description.generator: repeat
• description.character: d
• description.length: 250</t>
  </si>
  <si>
    <t>USR-CAT-UPDATE-BVA-009</t>
  </si>
  <si>
    <t xml:space="preserve">HEADERS
• Accept: application/json
PATH PARAMETERS
• category: @category.id
REQUEST BODY
• name: Nominal Category
• color: #abcdef
• description: null</t>
  </si>
  <si>
    <t xml:space="preserve">RESPONSE JSON
• success: true
• data.description: null
DATABASE CHANGE
• table: categories
• operation: update
• where.id: @category.id
CAPTURE
• category_id: data.id</t>
  </si>
  <si>
    <t>USR-CAT-UPDATE-BVA-010</t>
  </si>
  <si>
    <t xml:space="preserve">HEADERS
• Accept: application/json
PATH PARAMETERS
• category: @category.id
REQUEST BODY
• name: Nominal Category
• color: #abcdef
• description: (empty string)</t>
  </si>
  <si>
    <t>USR-CAT-UPDATE-BVA-011</t>
  </si>
  <si>
    <t xml:space="preserve">HEADERS
• Accept: application/json
PATH PARAMETERS
• category: @category.id
REQUEST BODY
• name: Nominal Category
• color: #abcdef
• description.generator: repeat
• description.character: d
• description.length: 1</t>
  </si>
  <si>
    <t xml:space="preserve">RESPONSE JSON
• success: true
• data.description.generator: repeat
• data.description.character: d
• data.description.length: 1
DATABASE CHANGE
• table: categories
• operation: update
• where.id: @category.id
CAPTURE
• category_id: data.id</t>
  </si>
  <si>
    <t>USR-CAT-UPDATE-BVA-012</t>
  </si>
  <si>
    <t xml:space="preserve">HEADERS
• Accept: application/json
PATH PARAMETERS
• category: @category.id
REQUEST BODY
• name: Nominal Category
• color: #abcdef
• description.generator: repeat
• description.character: d
• description.length: 250</t>
  </si>
  <si>
    <t xml:space="preserve">RESPONSE JSON
• success: true
• data.description.generator: repeat
• data.description.character: d
• data.description.length: 250
DATABASE CHANGE
• table: categories
• operation: update
• where.id: @category.id
CAPTURE
• category_id: data.id</t>
  </si>
  <si>
    <t>USR-CAT-UPDATE-BVA-013</t>
  </si>
  <si>
    <t xml:space="preserve">HEADERS
• Accept: application/json
PATH PARAMETERS
• category: @category.id
REQUEST BODY
• name: Nominal Category
• color: #abcdef
• description.generator: repeat
• description.character: d
• description.length: 499</t>
  </si>
  <si>
    <t xml:space="preserve">RESPONSE JSON
• success: true
• data.description.generator: repeat
• data.description.character: d
• data.description.length: 499
DATABASE CHANGE
• table: categories
• operation: update
• where.id: @category.id
CAPTURE
• category_id: data.id</t>
  </si>
  <si>
    <t>USR-CAT-UPDATE-BVA-014</t>
  </si>
  <si>
    <t xml:space="preserve">HEADERS
• Accept: application/json
PATH PARAMETERS
• category: @category.id
REQUEST BODY
• name: Nominal Category
• color: #abcdef
• description.generator: repeat
• description.character: d
• description.length: 500</t>
  </si>
  <si>
    <t xml:space="preserve">RESPONSE JSON
• success: true
• data.description.generator: repeat
• data.description.character: d
• data.description.length: 500
DATABASE CHANGE
• table: categories
• operation: update
• where.id: @category.id
CAPTURE
• category_id: data.id</t>
  </si>
  <si>
    <t>USR-CAT-UPDATE-RBVA-015</t>
  </si>
  <si>
    <t xml:space="preserve">HEADERS
• Accept: application/json
PATH PARAMETERS
• category: @category.id
REQUEST BODY
• name: Nominal Category
• color: #abcdef
• description.generator: repeat
• description.character: d
• description.length: 501</t>
  </si>
  <si>
    <t>USR-CAT-UPDATE-EP-016</t>
  </si>
  <si>
    <t xml:space="preserve">HEADERS
• Accept: application/json
PATH PARAMETERS
• category: @category.id
REQUEST BODY
• name: Nominal Category
• color: #abc
• description.generator: repeat
• description.character: d
• description.length: 250</t>
  </si>
  <si>
    <t xml:space="preserve">RESPONSE JSON
• success: true
• data.color: #abc
DATABASE CHANGE
• table: categories
• operation: update
• where.id: @category.id
CAPTURE
• category_id: data.id</t>
  </si>
  <si>
    <t>USR-CAT-UPDATE-EP-017</t>
  </si>
  <si>
    <t xml:space="preserve">RESPONSE JSON
• success: true
• data.color: #abcdef
DATABASE CHANGE
• table: categories
• operation: update
• where.id: @category.id
CAPTURE
• category_id: data.id</t>
  </si>
  <si>
    <t>USR-CAT-UPDATE-EP-018</t>
  </si>
  <si>
    <t xml:space="preserve">HEADERS
• Accept: application/json
PATH PARAMETERS
• category: @category.id
REQUEST BODY
• name: Nominal Category
• color: abcdef
• description.generator: repeat
• description.character: d
• description.length: 250</t>
  </si>
  <si>
    <t>USR-CAT-UPDATE-BUS-019</t>
  </si>
  <si>
    <t>• user_with_own_category_and_global_duplicate_exist</t>
  </si>
  <si>
    <t xml:space="preserve">HEADERS
• Accept: application/json
PATH PARAMETERS
• category: @category.id
REQUEST BODY
• name: Visible Duplicate
• color: #abcdef
• description.generator: repeat
• description.character: d
• description.length: 250</t>
  </si>
  <si>
    <t xml:space="preserve">1. Prepare: user_with_own_category_and_global_duplicate_exist.
2. Authenticate as user.
3. Send PUT request to /api/v1/user/categories/{category}.
4. Verify HTTP status 422 and response contract.
5. Verify the expected database state.</t>
  </si>
  <si>
    <t>USR-CAT-UPDATE-BUS-020</t>
  </si>
  <si>
    <t>• user_with_own_category_and_other_private_same_name_exists</t>
  </si>
  <si>
    <t xml:space="preserve">HEADERS
• Accept: application/json
PATH PARAMETERS
• category: @category.id
REQUEST BODY
• name: Other Private Name
• color: #abcdef
• description.generator: repeat
• description.character: d
• description.length: 250</t>
  </si>
  <si>
    <t xml:space="preserve">1. Prepare: user_with_own_category_and_other_private_same_name_exists.
2. Authenticate as user.
3. Send PUT request to /api/v1/user/categories/{category}.
4. Verify HTTP status 200 and response contract.
5. Verify the expected database state.</t>
  </si>
  <si>
    <t xml:space="preserve">RESPONSE JSON
• success: true
• data.name: Other Private Name
DATABASE CHANGE
• table: categories
• operation: update
• where.id: @category.id
CAPTURE
• category_id: data.id</t>
  </si>
  <si>
    <t>USR-CAT-UPDATE-BUS-021</t>
  </si>
  <si>
    <t>updates an owned inactive category without changing its inactive status</t>
  </si>
  <si>
    <t>• user_with_own_inactive_category_exists</t>
  </si>
  <si>
    <t xml:space="preserve">1. Prepare: user_with_own_inactive_category_exists.
2. Authenticate as user.
3. Send PUT request to /api/v1/user/categories/{category}.
4. Verify HTTP status 200 and response contract.
5. Verify the expected database state.</t>
  </si>
  <si>
    <t xml:space="preserve">RESPONSE JSON
• success: true
• data.status: inactive
DATABASE CHANGE
• table: categories
• operation: update
• where.id: @category.id
CAPTURE
• category_id: data.id</t>
  </si>
  <si>
    <t>USR-CAT-UPDATE-RBAC-022</t>
  </si>
  <si>
    <t>rejects updating another users category</t>
  </si>
  <si>
    <t xml:space="preserve">1. Prepare: user_and_other_category_exists.
2. Authenticate as user.
3. Send PUT request to /api/v1/user/categories/{category}.
4. Verify HTTP status 403 and response contract.
5. Verify the expected database state.</t>
  </si>
  <si>
    <t>USR-CAT-UPDATE-RBAC-023</t>
  </si>
  <si>
    <t>rejects updating a global category</t>
  </si>
  <si>
    <t xml:space="preserve">1. Prepare: user_and_global_category_exist.
2. Authenticate as user.
3. Send PUT request to /api/v1/user/categories/{category}.
4. Verify HTTP status 403 and response contract.
5. Verify the expected database state.</t>
  </si>
  <si>
    <t>USR-CAT-UPDATE-EP-024</t>
  </si>
  <si>
    <t xml:space="preserve">1. Prepare: user_exists, missing_category_alias.
2. Authenticate as user.
3. Send PUT request to /api/v1/user/categories/{category}.
4. Verify HTTP status 404 and response contract.
5. Verify the expected database state.</t>
  </si>
  <si>
    <t>USR-CAT-UPDATE-RBAC-025</t>
  </si>
  <si>
    <t xml:space="preserve">1. Prepare: category_exists.
2. Continue without authentication.
3. Send PUT request to /api/v1/user/categories/{category}.
4. Verify HTTP status 401 and response contract.
5. Verify the expected database state.</t>
  </si>
  <si>
    <t>USER · SETTINGS · PREFERENCES</t>
  </si>
  <si>
    <t>QA execution sheet • Source: user/settings/preferences.json</t>
  </si>
  <si>
    <t>USR-SET-PREF-UPDATE-EP-001</t>
  </si>
  <si>
    <t>VND currency is accepted</t>
  </si>
  <si>
    <t>/api/v1/user/settings/preferences</t>
  </si>
  <si>
    <t xml:space="preserve">HEADERS
• Accept: application/json
REQUEST BODY
• currency: VND</t>
  </si>
  <si>
    <t xml:space="preserve">1. Authenticate as user.
2. Send PATCH request to /api/v1/user/settings/preferences.
3. Verify HTTP status 200 and response contract.
4. Verify the expected database state.</t>
  </si>
  <si>
    <t xml:space="preserve">RESPONSE JSON
• data.preferences.currency: VND
DATABASE CHANGE
• operation: update
• table: user_meta
• where.user_id: @user.id
• where.currency: VND</t>
  </si>
  <si>
    <t>USR-SET-PREF-UPDATE-EP-002</t>
  </si>
  <si>
    <t>USD currency is accepted</t>
  </si>
  <si>
    <t xml:space="preserve">HEADERS
• Accept: application/json
REQUEST BODY
• currency: USD</t>
  </si>
  <si>
    <t xml:space="preserve">RESPONSE JSON
• data.preferences.currency: USD
DATABASE CHANGE
• operation: update
• table: user_meta
• where.user_id: @user.id
• where.currency: USD</t>
  </si>
  <si>
    <t>USR-SET-PREF-UPDATE-EP-003</t>
  </si>
  <si>
    <t>EUR currency is accepted</t>
  </si>
  <si>
    <t xml:space="preserve">HEADERS
• Accept: application/json
REQUEST BODY
• currency: EUR</t>
  </si>
  <si>
    <t xml:space="preserve">RESPONSE JSON
• data.preferences.currency: EUR
DATABASE CHANGE
• operation: update
• table: user_meta
• where.user_id: @user.id
• where.currency: EUR</t>
  </si>
  <si>
    <t>USR-SET-PREF-UPDATE-EP-004</t>
  </si>
  <si>
    <t>GBP currency is accepted</t>
  </si>
  <si>
    <t xml:space="preserve">HEADERS
• Accept: application/json
REQUEST BODY
• currency: GBP</t>
  </si>
  <si>
    <t xml:space="preserve">RESPONSE JSON
• data.preferences.currency: GBP
DATABASE CHANGE
• operation: update
• table: user_meta
• where.user_id: @user.id
• where.currency: GBP</t>
  </si>
  <si>
    <t>USR-SET-PREF-UPDATE-RBVA-005</t>
  </si>
  <si>
    <t>currency length 2 is rejected</t>
  </si>
  <si>
    <t xml:space="preserve">HEADERS
• Accept: application/json
REQUEST BODY
• currency: US</t>
  </si>
  <si>
    <t xml:space="preserve">1. Authenticate as user.
2. Send PATCH request to /api/v1/user/settings/preferences.
3. Verify HTTP status 422 and response contract.
4. Verify the expected database state.</t>
  </si>
  <si>
    <t xml:space="preserve">VALIDATION ERRORS
• currency
DATABASE CHANGE
• operation: none
• table: null</t>
  </si>
  <si>
    <t>USR-SET-PREF-UPDATE-RBVA-006</t>
  </si>
  <si>
    <t>currency length 4 is rejected</t>
  </si>
  <si>
    <t xml:space="preserve">HEADERS
• Accept: application/json
REQUEST BODY
• currency: USDD</t>
  </si>
  <si>
    <t>USR-SET-PREF-UPDATE-EP-007</t>
  </si>
  <si>
    <t>currency outside enum is rejected</t>
  </si>
  <si>
    <t xml:space="preserve">HEADERS
• Accept: application/json
REQUEST BODY
• currency: JPY</t>
  </si>
  <si>
    <t>USR-SET-PREF-UPDATE-BUS-008</t>
  </si>
  <si>
    <t>repeated update for same user is idempotent</t>
  </si>
  <si>
    <t>• currency_already_usd</t>
  </si>
  <si>
    <t xml:space="preserve">1. Prepare: currency_already_usd.
2. Authenticate as user.
3. Send PATCH request to /api/v1/user/settings/preferences.
4. Verify HTTP status 200 and response contract.
5. Verify the expected database state.</t>
  </si>
  <si>
    <t>USR-SET-PREF-UPDATE-RBAC-009</t>
  </si>
  <si>
    <t xml:space="preserve">1. Continue without authentication.
2. Send PATCH request to /api/v1/user/settings/preferences.
3. Verify HTTP status 401 and response contract.
4. Verify the expected database state.</t>
  </si>
  <si>
    <t>USR-SET-PREF-UPDATE-RBAC-010</t>
  </si>
  <si>
    <t>admin role is forbidden by user route</t>
  </si>
  <si>
    <t xml:space="preserve">1. Authenticate as admin.
2. Send PATCH request to /api/v1/user/settings/preferences.
3. Verify HTTP status 403 and response contract.
4. Verify the expected database state.</t>
  </si>
  <si>
    <t>USER · SETTINGS · PROFILE</t>
  </si>
  <si>
    <t>QA execution sheet • Source: user/settings/profile.json</t>
  </si>
  <si>
    <t>USR-SET-PROFILE-UPDATE-BVA-001</t>
  </si>
  <si>
    <t>/api/v1/user/settings/profile</t>
  </si>
  <si>
    <t xml:space="preserve">HEADERS
• Accept: application/json
REQUEST BODY
• name.generator: repeat
• name.character: a
• name.length: 1
• email: shared-profile@example.test</t>
  </si>
  <si>
    <t xml:space="preserve">1. Authenticate as user.
2. Send PATCH request to /api/v1/user/settings/profile.
3. Verify HTTP status 200 and response contract.
4. Verify the expected database state.</t>
  </si>
  <si>
    <t xml:space="preserve">RESPONSE JSON
• data.name.generator: repeat
• data.name.character: a
• data.name.length: 1
DATABASE CHANGE
• operation: update
• table: users
• where.id: @user.id</t>
  </si>
  <si>
    <t>USR-SET-PROFILE-UPDATE-BVA-002</t>
  </si>
  <si>
    <t xml:space="preserve">HEADERS
• Accept: application/json
REQUEST BODY
• name.generator: repeat
• name.character: a
• name.length: 2
• email: shared-profile@example.test</t>
  </si>
  <si>
    <t xml:space="preserve">RESPONSE JSON
• data.name.generator: repeat
• data.name.character: a
• data.name.length: 2
DATABASE CHANGE
• operation: update
• table: users
• where.id: @user.id</t>
  </si>
  <si>
    <t>USR-SET-PROFILE-UPDATE-BVA-003</t>
  </si>
  <si>
    <t xml:space="preserve">HEADERS
• Accept: application/json
REQUEST BODY
• name.generator: repeat
• name.character: a
• name.length: 128
• email: shared-profile@example.test</t>
  </si>
  <si>
    <t xml:space="preserve">RESPONSE JSON
• data.name.generator: repeat
• data.name.character: a
• data.name.length: 128
DATABASE CHANGE
• operation: update
• table: users
• where.id: @user.id</t>
  </si>
  <si>
    <t>USR-SET-PROFILE-UPDATE-BVA-004</t>
  </si>
  <si>
    <t xml:space="preserve">HEADERS
• Accept: application/json
REQUEST BODY
• name.generator: repeat
• name.character: a
• name.length: 254
• email: shared-profile@example.test</t>
  </si>
  <si>
    <t xml:space="preserve">RESPONSE JSON
• data.name.generator: repeat
• data.name.character: a
• data.name.length: 254
DATABASE CHANGE
• operation: update
• table: users
• where.id: @user.id</t>
  </si>
  <si>
    <t>USR-SET-PROFILE-UPDATE-BVA-005</t>
  </si>
  <si>
    <t xml:space="preserve">HEADERS
• Accept: application/json
REQUEST BODY
• name.generator: repeat
• name.character: a
• name.length: 255
• email: shared-profile@example.test</t>
  </si>
  <si>
    <t xml:space="preserve">RESPONSE JSON
• data.name.generator: repeat
• data.name.character: a
• data.name.length: 255
DATABASE CHANGE
• operation: update
• table: users
• where.id: @user.id</t>
  </si>
  <si>
    <t>USR-SET-PROFILE-UPDATE-RBVA-006</t>
  </si>
  <si>
    <t xml:space="preserve">HEADERS
• Accept: application/json
REQUEST BODY
• email: shared-profile@example.test</t>
  </si>
  <si>
    <t xml:space="preserve">1. Authenticate as user.
2. Send PATCH request to /api/v1/user/settings/profile.
3. Verify HTTP status 422 and response contract.
4. Verify the expected database state.</t>
  </si>
  <si>
    <t>USR-SET-PROFILE-UPDATE-RBVA-007</t>
  </si>
  <si>
    <t xml:space="preserve">HEADERS
• Accept: application/json
REQUEST BODY
• name.generator: repeat
• name.character: a
• name.length: 256
• email: shared-profile@example.test</t>
  </si>
  <si>
    <t>USR-SET-PROFILE-UPDATE-BVA-008</t>
  </si>
  <si>
    <t>email nominal valid</t>
  </si>
  <si>
    <t xml:space="preserve">RESPONSE JSON
• data.email: shared-profile@example.test
DATABASE CHANGE
• operation: update
• table: users
• where.id: @user.id</t>
  </si>
  <si>
    <t>USR-SET-PROFILE-UPDATE-BVA-009</t>
  </si>
  <si>
    <t>email length 254</t>
  </si>
  <si>
    <t xml:space="preserve">HEADERS
• Accept: application/json
REQUEST BODY
• name.generator: repeat
• name.character: a
• name.length: 128
• email: @email_254.value</t>
  </si>
  <si>
    <t xml:space="preserve">RESPONSE JSON
• data.email: @email_254.value
DATABASE CHANGE
• operation: update
• table: users
• where.id: @user.id</t>
  </si>
  <si>
    <t>USR-SET-PROFILE-UPDATE-BVA-010</t>
  </si>
  <si>
    <t>email length 255</t>
  </si>
  <si>
    <t xml:space="preserve">HEADERS
• Accept: application/json
REQUEST BODY
• name.generator: repeat
• name.character: a
• name.length: 128
• email: @email_255.value</t>
  </si>
  <si>
    <t xml:space="preserve">RESPONSE JSON
• data.email: @email_255.value
DATABASE CHANGE
• operation: update
• table: users
• where.id: @user.id</t>
  </si>
  <si>
    <t>USR-SET-PROFILE-UPDATE-EP-011</t>
  </si>
  <si>
    <t>email missing</t>
  </si>
  <si>
    <t xml:space="preserve">VALIDATION ERRORS
• email
DATABASE CHANGE
• operation: none
• table: null</t>
  </si>
  <si>
    <t>USR-SET-PROFILE-UPDATE-EP-012</t>
  </si>
  <si>
    <t>email invalid format</t>
  </si>
  <si>
    <t xml:space="preserve">HEADERS
• Accept: application/json
REQUEST BODY
• name.generator: repeat
• name.character: a
• name.length: 128
• email: not-an-email</t>
  </si>
  <si>
    <t>USR-SET-PROFILE-UPDATE-RBVA-013</t>
  </si>
  <si>
    <t>email length 256</t>
  </si>
  <si>
    <t xml:space="preserve">HEADERS
• Accept: application/json
REQUEST BODY
• name.generator: repeat
• name.character: a
• name.length: 128
• email: @email_256.value</t>
  </si>
  <si>
    <t>USR-SET-PROFILE-UPDATE-BUS-014</t>
  </si>
  <si>
    <t>same email preserves verification</t>
  </si>
  <si>
    <t xml:space="preserve">HEADERS
• Accept: application/json
REQUEST BODY
• name.generator: repeat
• name.character: a
• name.length: 128
• email: @user.email</t>
  </si>
  <si>
    <t xml:space="preserve">RESPONSE JSON
• data.email: @user.email
DATABASE CHANGE
• operation: update
• table: users
• where.id: @user.id</t>
  </si>
  <si>
    <t>USR-SET-PROFILE-UPDATE-BUS-015</t>
  </si>
  <si>
    <t>existing email is rejected</t>
  </si>
  <si>
    <t>• existing_user</t>
  </si>
  <si>
    <t xml:space="preserve">HEADERS
• Accept: application/json
REQUEST BODY
• name.generator: repeat
• name.character: a
• name.length: 128
• email: @existing_user.email</t>
  </si>
  <si>
    <t xml:space="preserve">1. Prepare: existing_user.
2. Authenticate as user.
3. Send PATCH request to /api/v1/user/settings/profile.
4. Verify HTTP status 422 and response contract.
5. Verify the expected database state.</t>
  </si>
  <si>
    <t>USR-SET-PROFILE-UPDATE-RBAC-016</t>
  </si>
  <si>
    <t xml:space="preserve">1. Continue without authentication.
2. Send PATCH request to /api/v1/user/settings/profile.
3. Verify HTTP status 401 and response contract.
4. Verify the expected database state.</t>
  </si>
  <si>
    <t>USER · TRANSACTIONS · CREATE</t>
  </si>
  <si>
    <t>QA execution sheet • Source: user/transactions/create.json</t>
  </si>
  <si>
    <t>USR-TXN-CREATE-BVA-001</t>
  </si>
  <si>
    <t xml:space="preserve">• user_with_wallet_exists
• global_active_category_exists</t>
  </si>
  <si>
    <t>/api/v1/user/transactions</t>
  </si>
  <si>
    <t xml:space="preserve">HEADERS
• Accept: application/json
REQUEST BODY
• wallet_id: @wallet.id
• category_id: @category.id
• type: expense
• amount: 0.01
• transacted_at: 2026-08-15
• note: Nominal transaction note
• labels: ["nominal-label"]</t>
  </si>
  <si>
    <t xml:space="preserve">1. Prepare: user_with_wallet_exists, global_active_category_exists.
2. Authenticate as user.
3. Send POST request to /api/v1/user/transactions.
4. Verify HTTP status 201 and response contract.
5. Verify the expected database state.</t>
  </si>
  <si>
    <t>USR-TXN-CREATE-BVA-002</t>
  </si>
  <si>
    <t xml:space="preserve">HEADERS
• Accept: application/json
REQUEST BODY
• wallet_id: @wallet.id
• category_id: @category.id
• type: expense
• amount: 0.02
• transacted_at: 2026-08-15
• note: Nominal transaction note
• labels: ["nominal-label"]</t>
  </si>
  <si>
    <t>USR-TXN-CREATE-BVA-003</t>
  </si>
  <si>
    <t xml:space="preserve">HEADERS
• Accept: application/json
REQUEST BODY
• wallet_id: @wallet.id
• category_id: @category.id
• type: expense
• amount: 5000000000
• transacted_at: 2026-08-15
• note: Nominal transaction note
• labels: ["nominal-label"]</t>
  </si>
  <si>
    <t>USR-TXN-CREATE-BVA-004</t>
  </si>
  <si>
    <t xml:space="preserve">HEADERS
• Accept: application/json
REQUEST BODY
• wallet_id: @wallet.id
• category_id: @category.id
• type: expense
• amount: 9999999999.98
• transacted_at: 2026-08-15
• note: Nominal transaction note
• labels: ["nominal-label"]</t>
  </si>
  <si>
    <t>USR-TXN-CREATE-BVA-005</t>
  </si>
  <si>
    <t xml:space="preserve">HEADERS
• Accept: application/json
REQUEST BODY
• wallet_id: @wallet.id
• category_id: @category.id
• type: expense
• amount: 9999999999.99
• transacted_at: 2026-08-15
• note: Nominal transaction note
• labels: ["nominal-label"]</t>
  </si>
  <si>
    <t>USR-TXN-CREATE-RBVA-006</t>
  </si>
  <si>
    <t xml:space="preserve">HEADERS
• Accept: application/json
REQUEST BODY
• wallet_id: @wallet.id
• category_id: @category.id
• type: expense
• amount: 0
• transacted_at: 2026-08-15
• note: Nominal transaction note
• labels: ["nominal-label"]</t>
  </si>
  <si>
    <t xml:space="preserve">1. Prepare: user_with_wallet_exists, global_active_category_exists.
2. Authenticate as user.
3. Send POST request to /api/v1/user/transactions.
4. Verify HTTP status 422 and response contract.
5. Verify the expected database state.</t>
  </si>
  <si>
    <t>USR-TXN-CREATE-RBVA-007</t>
  </si>
  <si>
    <t xml:space="preserve">HEADERS
• Accept: application/json
REQUEST BODY
• wallet_id: @wallet.id
• category_id: @category.id
• type: expense
• amount: 10000000000
• transacted_at: 2026-08-15
• note: Nominal transaction note
• labels: ["nominal-label"]</t>
  </si>
  <si>
    <t>USR-TXN-CREATE-BVA-008</t>
  </si>
  <si>
    <t xml:space="preserve">HEADERS
• Accept: application/json
REQUEST BODY
• wallet_id: @wallet.id
• category_id: @category.id
• type: expense
• amount: 5000000000
• transacted_at: 2026-08-15
• note: null
• labels: ["nominal-label"]</t>
  </si>
  <si>
    <t>USR-TXN-CREATE-BVA-009</t>
  </si>
  <si>
    <t xml:space="preserve">HEADERS
• Accept: application/json
REQUEST BODY
• wallet_id: @wallet.id
• category_id: @category.id
• type: expense
• amount: 5000000000
• transacted_at: 2026-08-15
• note: (empty string)
• labels: ["nominal-label"]</t>
  </si>
  <si>
    <t>USR-TXN-CREATE-BVA-010</t>
  </si>
  <si>
    <t xml:space="preserve">HEADERS
• Accept: application/json
REQUEST BODY
• wallet_id: @wallet.id
• category_id: @category.id
• type: expense
• amount: 5000000000
• transacted_at: 2026-08-15
• note.generator: repeat
• note.character: a
• note.length: 1
• labels: ["nominal-label"]</t>
  </si>
  <si>
    <t>USR-TXN-CREATE-BVA-011</t>
  </si>
  <si>
    <t xml:space="preserve">HEADERS
• Accept: application/json
REQUEST BODY
• wallet_id: @wallet.id
• category_id: @category.id
• type: expense
• amount: 5000000000
• transacted_at: 2026-08-15
• note.generator: repeat
• note.character: a
• note.length: 128
• labels: ["nominal-label"]</t>
  </si>
  <si>
    <t>USR-TXN-CREATE-BVA-012</t>
  </si>
  <si>
    <t xml:space="preserve">HEADERS
• Accept: application/json
REQUEST BODY
• wallet_id: @wallet.id
• category_id: @category.id
• type: expense
• amount: 5000000000
• transacted_at: 2026-08-15
• note.generator: repeat
• note.character: a
• note.length: 254
• labels: ["nominal-label"]</t>
  </si>
  <si>
    <t>USR-TXN-CREATE-BVA-013</t>
  </si>
  <si>
    <t xml:space="preserve">HEADERS
• Accept: application/json
REQUEST BODY
• wallet_id: @wallet.id
• category_id: @category.id
• type: expense
• amount: 5000000000
• transacted_at: 2026-08-15
• note.generator: repeat
• note.character: a
• note.length: 255
• labels: ["nominal-label"]</t>
  </si>
  <si>
    <t>USR-TXN-CREATE-RBVA-014</t>
  </si>
  <si>
    <t xml:space="preserve">HEADERS
• Accept: application/json
REQUEST BODY
• wallet_id: @wallet.id
• category_id: @category.id
• type: expense
• amount: 5000000000
• transacted_at: 2026-08-15
• note.generator: repeat
• note.character: a
• note.length: 256
• labels: ["nominal-label"]</t>
  </si>
  <si>
    <t>USR-TXN-CREATE-BVA-015</t>
  </si>
  <si>
    <t xml:space="preserve">HEADERS
• Accept: application/json
REQUEST BODY
• wallet_id: @wallet.id
• category_id: @category.id
• type: expense
• amount: 5000000000
• transacted_at: 2026-08-15
• note: Nominal transaction note
• labels: [{"generator":"repeat","character":"l","length":1}]</t>
  </si>
  <si>
    <t>USR-TXN-CREATE-BVA-016</t>
  </si>
  <si>
    <t xml:space="preserve">HEADERS
• Accept: application/json
REQUEST BODY
• wallet_id: @wallet.id
• category_id: @category.id
• type: expense
• amount: 5000000000
• transacted_at: 2026-08-15
• note: Nominal transaction note
• labels: [{"generator":"repeat","character":"l","length":2}]</t>
  </si>
  <si>
    <t>USR-TXN-CREATE-BVA-017</t>
  </si>
  <si>
    <t xml:space="preserve">HEADERS
• Accept: application/json
REQUEST BODY
• wallet_id: @wallet.id
• category_id: @category.id
• type: expense
• amount: 5000000000
• transacted_at: 2026-08-15
• note: Nominal transaction note
• labels: [{"generator":"repeat","character":"l","length":15}]</t>
  </si>
  <si>
    <t>USR-TXN-CREATE-BVA-018</t>
  </si>
  <si>
    <t xml:space="preserve">HEADERS
• Accept: application/json
REQUEST BODY
• wallet_id: @wallet.id
• category_id: @category.id
• type: expense
• amount: 5000000000
• transacted_at: 2026-08-15
• note: Nominal transaction note
• labels: [{"generator":"repeat","character":"l","length":29}]</t>
  </si>
  <si>
    <t>USR-TXN-CREATE-BVA-019</t>
  </si>
  <si>
    <t xml:space="preserve">HEADERS
• Accept: application/json
REQUEST BODY
• wallet_id: @wallet.id
• category_id: @category.id
• type: expense
• amount: 5000000000
• transacted_at: 2026-08-15
• note: Nominal transaction note
• labels: [{"generator":"repeat","character":"l","length":30}]</t>
  </si>
  <si>
    <t>USR-TXN-CREATE-EP-020</t>
  </si>
  <si>
    <t xml:space="preserve">HEADERS
• Accept: application/json
REQUEST BODY
• wallet_id: @wallet.id
• category_id: @category.id
• type: expense
• amount: 5000000000
• transacted_at: 2026-08-15
• note: Nominal transaction note
• labels: [""]</t>
  </si>
  <si>
    <t>USR-TXN-CREATE-EP-021</t>
  </si>
  <si>
    <t xml:space="preserve">HEADERS
• Accept: application/json
REQUEST BODY
• wallet_id: @wallet.id
• category_id: @category.id
• type: expense
• amount: 5000000000
• transacted_at: 2026-08-15
• note: Nominal transaction note
• labels: [123]</t>
  </si>
  <si>
    <t>USR-TXN-CREATE-RBVA-022</t>
  </si>
  <si>
    <t xml:space="preserve">HEADERS
• Accept: application/json
REQUEST BODY
• wallet_id: @wallet.id
• category_id: @category.id
• type: expense
• amount: 5000000000
• transacted_at: 2026-08-15
• note: Nominal transaction note
• labels: [{"generator":"repeat","character":"a","length":31}]</t>
  </si>
  <si>
    <t>USR-TXN-CREATE-EP-023</t>
  </si>
  <si>
    <t xml:space="preserve">HEADERS
• Accept: application/json
REQUEST BODY
• wallet_id: @wallet.id
• category_id: @category.id
• type: expense
• amount: 5000000000
• transacted_at: 2026-08-15
• note: Nominal transaction note
• labels: ["salary","salary"]</t>
  </si>
  <si>
    <t xml:space="preserve">RESPONSE JSON
• success: true
• data.type: expense
• data.status: posted
• data.labels: ["salary"]
ABSENT FIELDS
• data.password
DATABASE CHANGE
• table: expense_transactions
• operation: insert
• where.user_id: @user.id
• where.wallet_id: @wallet.id</t>
  </si>
  <si>
    <t>USR-TXN-CREATE-EP-024</t>
  </si>
  <si>
    <t xml:space="preserve">HEADERS
• Accept: application/json
REQUEST BODY
• wallet_id: @wallet.id
• category_id: @category.id
• type: income
• amount: 5000000000
• transacted_at: 2026-08-15
• note: Nominal transaction note
• labels: ["nominal-label"]</t>
  </si>
  <si>
    <t>USR-TXN-CREATE-EP-025</t>
  </si>
  <si>
    <t>USR-TXN-CREATE-BUS-026</t>
  </si>
  <si>
    <t>forces a submitted pending status to posted</t>
  </si>
  <si>
    <t xml:space="preserve">HEADERS
• Accept: application/json
REQUEST BODY
• wallet_id: @wallet.id
• category_id: @category.id
• type: expense
• amount: 5000000000
• transacted_at: 2026-08-15
• note: Nominal transaction note
• labels: ["nominal-label"]
• status: pending</t>
  </si>
  <si>
    <t>USR-TXN-CREATE-BUS-027</t>
  </si>
  <si>
    <t>normalizes an empty category alias to null</t>
  </si>
  <si>
    <t xml:space="preserve">HEADERS
• Accept: application/json
REQUEST BODY
• wallet_id: @wallet.id
• category_id: (empty string)
• type: expense
• amount: 5000000000
• transacted_at: 2026-08-15
• note: Nominal transaction note
• labels: ["nominal-label"]</t>
  </si>
  <si>
    <t xml:space="preserve">RESPONSE JSON
• success: true
• data.type: expense
• data.status: posted
• data.category_id: null
ABSENT FIELDS
• data.password
DATABASE CHANGE
• table: expense_transactions
• operation: insert
• where.user_id: @user.id
• where.wallet_id: @wallet.id</t>
  </si>
  <si>
    <t>USR-TXN-CREATE-EP-028</t>
  </si>
  <si>
    <t xml:space="preserve">HEADERS
• Accept: application/json
REQUEST BODY
• wallet_id: @wallet.id
• category_id: @category.id
• type: transfer
• amount: 5000000000
• transacted_at: 2026-08-15
• note: Nominal transaction note
• labels: ["nominal-label"]</t>
  </si>
  <si>
    <t>USR-TXN-CREATE-EP-029</t>
  </si>
  <si>
    <t xml:space="preserve">• user_exists
• global_active_category_exists
• missing_id_available</t>
  </si>
  <si>
    <t xml:space="preserve">HEADERS
• Accept: application/json
REQUEST BODY
• wallet_id: @missing.id
• category_id: @category.id
• type: expense
• amount: 5000000000
• transacted_at: 2026-08-15
• note: Nominal transaction note
• labels: ["nominal-label"]</t>
  </si>
  <si>
    <t xml:space="preserve">1. Prepare: user_exists, global_active_category_exists, missing_id_available.
2. Authenticate as user.
3. Send POST request to /api/v1/user/transactions.
4. Verify HTTP status 422 and response contract.
5. Verify the expected database state.</t>
  </si>
  <si>
    <t>USR-TXN-CREATE-EP-030</t>
  </si>
  <si>
    <t xml:space="preserve">• user_with_wallet_exists
• missing_id_available</t>
  </si>
  <si>
    <t xml:space="preserve">HEADERS
• Accept: application/json
REQUEST BODY
• wallet_id: @wallet.id
• category_id: @missing.id
• type: expense
• amount: 5000000000
• transacted_at: 2026-08-15
• note: Nominal transaction note
• labels: ["nominal-label"]</t>
  </si>
  <si>
    <t xml:space="preserve">1. Prepare: user_with_wallet_exists, missing_id_available.
2. Authenticate as user.
3. Send POST request to /api/v1/user/transactions.
4. Verify HTTP status 422 and response contract.
5. Verify the expected database state.</t>
  </si>
  <si>
    <t>USR-TXN-CREATE-RBAC-031</t>
  </si>
  <si>
    <t>rejects another users wallet</t>
  </si>
  <si>
    <t xml:space="preserve">• user_exists
• other_user_with_wallet_exists
• global_active_category_exists</t>
  </si>
  <si>
    <t xml:space="preserve">HEADERS
• Accept: application/json
REQUEST BODY
• wallet_id: @other_wallet.id
• category_id: @category.id
• type: expense
• amount: 5000000000
• transacted_at: 2026-08-15
• note: Nominal transaction note
• labels: ["nominal-label"]</t>
  </si>
  <si>
    <t xml:space="preserve">1. Prepare: user_exists, other_user_with_wallet_exists, global_active_category_exists.
2. Authenticate as user.
3. Send POST request to /api/v1/user/transactions.
4. Verify HTTP status 422 and response contract.
5. Verify the expected database state.</t>
  </si>
  <si>
    <t>USR-TXN-CREATE-RBAC-032</t>
  </si>
  <si>
    <t xml:space="preserve">• user_with_wallet_exists
• other_user_category_exists</t>
  </si>
  <si>
    <t xml:space="preserve">HEADERS
• Accept: application/json
REQUEST BODY
• wallet_id: @wallet.id
• category_id: @other_category.id
• type: expense
• amount: 5000000000
• transacted_at: 2026-08-15
• note: Nominal transaction note
• labels: ["nominal-label"]</t>
  </si>
  <si>
    <t xml:space="preserve">1. Prepare: user_with_wallet_exists, other_user_category_exists.
2. Authenticate as user.
3. Send POST request to /api/v1/user/transactions.
4. Verify HTTP status 422 and response contract.
5. Verify the expected database state.</t>
  </si>
  <si>
    <t>USR-TXN-CREATE-BUS-033</t>
  </si>
  <si>
    <t>rejects an inactive category</t>
  </si>
  <si>
    <t xml:space="preserve">• user_with_wallet_exists
• inactive_category_exists</t>
  </si>
  <si>
    <t xml:space="preserve">HEADERS
• Accept: application/json
REQUEST BODY
• wallet_id: @wallet.id
• category_id: @inactive_category.id
• type: expense
• amount: 5000000000
• transacted_at: 2026-08-15
• note: Nominal transaction note
• labels: ["nominal-label"]</t>
  </si>
  <si>
    <t xml:space="preserve">1. Prepare: user_with_wallet_exists, inactive_category_exists.
2. Authenticate as user.
3. Send POST request to /api/v1/user/transactions.
4. Verify HTTP status 422 and response contract.
5. Verify the expected database state.</t>
  </si>
  <si>
    <t>USR-TXN-CREATE-RBAC-034</t>
  </si>
  <si>
    <t xml:space="preserve">1. Continue without authentication.
2. Send POST request to /api/v1/user/transactions.
3. Verify HTTP status 401 and response contract.
4. Verify the expected database state.</t>
  </si>
  <si>
    <t>USER · TRANSACTIONS · INDEX</t>
  </si>
  <si>
    <t>QA execution sheet • Source: user/transactions/index.json</t>
  </si>
  <si>
    <t>USR-TXN-INDEX-BVA-001</t>
  </si>
  <si>
    <t xml:space="preserve">1. Prepare: transactions_exist.
2. Authenticate as user.
3. Send GET request to /api/v1/user/transactions.
4. Verify HTTP status 200 and response contract.
5. Verify the expected database state.</t>
  </si>
  <si>
    <t>USR-TXN-INDEX-BVA-002</t>
  </si>
  <si>
    <t>USR-TXN-INDEX-BVA-003</t>
  </si>
  <si>
    <t>USR-TXN-INDEX-BVA-004</t>
  </si>
  <si>
    <t>USR-TXN-INDEX-BVA-005</t>
  </si>
  <si>
    <t>USR-TXN-INDEX-RBVA-006</t>
  </si>
  <si>
    <t xml:space="preserve">1. Prepare: transactions_exist.
2. Authenticate as user.
3. Send GET request to /api/v1/user/transactions.
4. Verify HTTP status 422 and response contract.
5. Verify the expected database state.</t>
  </si>
  <si>
    <t>USR-TXN-INDEX-RBVA-007</t>
  </si>
  <si>
    <t>USR-TXN-INDEX-EP-008</t>
  </si>
  <si>
    <t>USR-TXN-INDEX-EP-009</t>
  </si>
  <si>
    <t>USR-TXN-INDEX-EP-010</t>
  </si>
  <si>
    <t>USR-TXN-INDEX-EP-011</t>
  </si>
  <si>
    <t>USR-TXN-INDEX-RBAC-012</t>
  </si>
  <si>
    <t xml:space="preserve">1. Continue without authentication.
2. Send GET request to /api/v1/user/transactions.
3. Verify HTTP status 401 and response contract.
4. Verify the expected database state.</t>
  </si>
  <si>
    <t>USR-TXN-INDEX-RBAC-013</t>
  </si>
  <si>
    <t>returns only transactions owned by the authenticated user</t>
  </si>
  <si>
    <t>• own_and_other_transactions_exist</t>
  </si>
  <si>
    <t xml:space="preserve">1. Prepare: own_and_other_transactions_exist.
2. Authenticate as user.
3. Send GET request to /api/v1/user/transactions.
4. Verify HTTP status 200 and response contract.
5. Verify the expected database state.</t>
  </si>
  <si>
    <t xml:space="preserve">RESPONSE JSON
• success: true
• meta.total: 1
DATABASE CHANGE
• table: expense_transactions
• operation: none</t>
  </si>
  <si>
    <t>USER · WALLETS · CREATE</t>
  </si>
  <si>
    <t>QA execution sheet • Source: user/wallets/create.json</t>
  </si>
  <si>
    <t>USR-WAL-CREATE-BVA-001</t>
  </si>
  <si>
    <t>accepts wallet name length 1</t>
  </si>
  <si>
    <t>/api/v1/user/wallets</t>
  </si>
  <si>
    <t xml:space="preserve">HEADERS
• Accept: application/json
REQUEST BODY
• name.generator: repeat
• name.character: w
• name.length: 1
• currency: VND
• opening_balance: 0
• is_default: false</t>
  </si>
  <si>
    <t xml:space="preserve">1. Prepare: user_exists.
2. Authenticate as user.
3. Send POST request to /api/v1/user/wallets.
4. Verify HTTP status 201 and response contract.
5. Verify the expected database state.</t>
  </si>
  <si>
    <t xml:space="preserve">RESPONSE JSON
• success: true
• data.name.generator: repeat
• data.name.character: w
• data.name.length: 1
DATABASE CHANGE
• table: user_wallets
• operation: insert
• where.user_id: @user.id
• where.name.generator: repeat
• where.name.character: w
• where.name.length: 1
CAPTURE
• wallet_id: data.id</t>
  </si>
  <si>
    <t>USR-WAL-CREATE-BVA-002</t>
  </si>
  <si>
    <t>accepts wallet name length 2</t>
  </si>
  <si>
    <t xml:space="preserve">HEADERS
• Accept: application/json
REQUEST BODY
• name.generator: repeat
• name.character: w
• name.length: 2
• currency: VND
• opening_balance: 0
• is_default: false</t>
  </si>
  <si>
    <t xml:space="preserve">RESPONSE JSON
• success: true
• data.name.generator: repeat
• data.name.character: w
• data.name.length: 2
DATABASE CHANGE
• table: user_wallets
• operation: insert
• where.user_id: @user.id
• where.name.generator: repeat
• where.name.character: w
• where.name.length: 2
CAPTURE
• wallet_id: data.id</t>
  </si>
  <si>
    <t>USR-WAL-CREATE-BVA-003</t>
  </si>
  <si>
    <t>accepts wallet name length 50</t>
  </si>
  <si>
    <t xml:space="preserve">HEADERS
• Accept: application/json
REQUEST BODY
• name.generator: repeat
• name.character: w
• name.length: 50
• currency: VND
• opening_balance: 0
• is_default: false</t>
  </si>
  <si>
    <t xml:space="preserve">RESPONSE JSON
• success: true
• data.name.generator: repeat
• data.name.character: w
• data.name.length: 50
DATABASE CHANGE
• table: user_wallets
• operation: insert
• where.user_id: @user.id
• where.name.generator: repeat
• where.name.character: w
• where.name.length: 50
CAPTURE
• wallet_id: data.id</t>
  </si>
  <si>
    <t>USR-WAL-CREATE-BVA-004</t>
  </si>
  <si>
    <t>accepts wallet name length 99</t>
  </si>
  <si>
    <t xml:space="preserve">HEADERS
• Accept: application/json
REQUEST BODY
• name.generator: repeat
• name.character: w
• name.length: 99
• currency: VND
• opening_balance: 0
• is_default: false</t>
  </si>
  <si>
    <t xml:space="preserve">RESPONSE JSON
• success: true
• data.name.generator: repeat
• data.name.character: w
• data.name.length: 99
DATABASE CHANGE
• table: user_wallets
• operation: insert
• where.user_id: @user.id
• where.name.generator: repeat
• where.name.character: w
• where.name.length: 99
CAPTURE
• wallet_id: data.id</t>
  </si>
  <si>
    <t>USR-WAL-CREATE-BVA-005</t>
  </si>
  <si>
    <t>accepts wallet name length 100</t>
  </si>
  <si>
    <t xml:space="preserve">HEADERS
• Accept: application/json
REQUEST BODY
• name.generator: repeat
• name.character: w
• name.length: 100
• currency: VND
• opening_balance: 0
• is_default: false</t>
  </si>
  <si>
    <t xml:space="preserve">RESPONSE JSON
• success: true
• data.name.generator: repeat
• data.name.character: w
• data.name.length: 100
DATABASE CHANGE
• table: user_wallets
• operation: insert
• where.user_id: @user.id
• where.name.generator: repeat
• where.name.character: w
• where.name.length: 100
CAPTURE
• wallet_id: data.id</t>
  </si>
  <si>
    <t>USR-WAL-CREATE-EP-006</t>
  </si>
  <si>
    <t>rejects a missing wallet name</t>
  </si>
  <si>
    <t xml:space="preserve">HEADERS
• Accept: application/json
REQUEST BODY
• currency: VND
• opening_balance: 0
• is_default: false</t>
  </si>
  <si>
    <t xml:space="preserve">1. Prepare: user_exists.
2. Authenticate as user.
3. Send POST request to /api/v1/user/wallets.
4. Verify HTTP status 422 and response contract.
5. Verify the expected database state.</t>
  </si>
  <si>
    <t xml:space="preserve">RESPONSE JSON
• success: false
ABSENT FIELDS
• data
VALIDATION ERRORS
• name
DATABASE CHANGE
• table: user_wallets
• operation: none</t>
  </si>
  <si>
    <t>USR-WAL-CREATE-EP-007</t>
  </si>
  <si>
    <t>rejects an empty wallet name</t>
  </si>
  <si>
    <t xml:space="preserve">HEADERS
• Accept: application/json
REQUEST BODY
• name: (empty string)
• currency: VND
• opening_balance: 0
• is_default: false</t>
  </si>
  <si>
    <t>USR-WAL-CREATE-RBVA-008</t>
  </si>
  <si>
    <t>rejects wallet name length 101</t>
  </si>
  <si>
    <t xml:space="preserve">HEADERS
• Accept: application/json
REQUEST BODY
• name.generator: repeat
• name.character: w
• name.length: 101
• currency: VND
• opening_balance: 0
• is_default: false</t>
  </si>
  <si>
    <t>USR-WAL-CREATE-BVA-009</t>
  </si>
  <si>
    <t>accepts opening balance -9999999999.99</t>
  </si>
  <si>
    <t xml:space="preserve">HEADERS
• Accept: application/json
REQUEST BODY
• name: Nominal Wallet
• currency: VND
• opening_balance: -9999999999.99
• is_default: false</t>
  </si>
  <si>
    <t xml:space="preserve">RESPONSE JSON
• success: true
• data.opening_balance: -9999999999.99
• data.current_balance: -9999999999.99
DATABASE CHANGE
• table: user_wallets
• operation: insert
• where.user_id: @user.id
• where.name: Nominal Wallet
CAPTURE
• wallet_id: data.id</t>
  </si>
  <si>
    <t>USR-WAL-CREATE-BVA-010</t>
  </si>
  <si>
    <t>accepts opening balance -9999999999.98</t>
  </si>
  <si>
    <t xml:space="preserve">HEADERS
• Accept: application/json
REQUEST BODY
• name: Nominal Wallet
• currency: VND
• opening_balance: -9999999999.98
• is_default: false</t>
  </si>
  <si>
    <t xml:space="preserve">RESPONSE JSON
• success: true
• data.opening_balance: -9999999999.98
• data.current_balance: -9999999999.98
DATABASE CHANGE
• table: user_wallets
• operation: insert
• where.user_id: @user.id
• where.name: Nominal Wallet
CAPTURE
• wallet_id: data.id</t>
  </si>
  <si>
    <t>USR-WAL-CREATE-BVA-011</t>
  </si>
  <si>
    <t>accepts opening balance 0</t>
  </si>
  <si>
    <t xml:space="preserve">HEADERS
• Accept: application/json
REQUEST BODY
• name: Nominal Wallet
• currency: VND
• opening_balance: 0
• is_default: false</t>
  </si>
  <si>
    <t xml:space="preserve">RESPONSE JSON
• success: true
• data.opening_balance: 0
• data.current_balance: 0
DATABASE CHANGE
• table: user_wallets
• operation: insert
• where.user_id: @user.id
• where.name: Nominal Wallet
CAPTURE
• wallet_id: data.id</t>
  </si>
  <si>
    <t>USR-WAL-CREATE-BVA-012</t>
  </si>
  <si>
    <t>accepts opening balance 9999999999.98</t>
  </si>
  <si>
    <t xml:space="preserve">HEADERS
• Accept: application/json
REQUEST BODY
• name: Nominal Wallet
• currency: VND
• opening_balance: 9999999999.98
• is_default: false</t>
  </si>
  <si>
    <t xml:space="preserve">RESPONSE JSON
• success: true
• data.opening_balance: 9999999999.98
• data.current_balance: 9999999999.98
DATABASE CHANGE
• table: user_wallets
• operation: insert
• where.user_id: @user.id
• where.name: Nominal Wallet
CAPTURE
• wallet_id: data.id</t>
  </si>
  <si>
    <t>USR-WAL-CREATE-BVA-013</t>
  </si>
  <si>
    <t>accepts opening balance 9999999999.99</t>
  </si>
  <si>
    <t xml:space="preserve">HEADERS
• Accept: application/json
REQUEST BODY
• name: Nominal Wallet
• currency: VND
• opening_balance: 9999999999.99
• is_default: false</t>
  </si>
  <si>
    <t xml:space="preserve">RESPONSE JSON
• success: true
• data.opening_balance: 9999999999.99
• data.current_balance: 9999999999.99
DATABASE CHANGE
• table: user_wallets
• operation: insert
• where.user_id: @user.id
• where.name: Nominal Wallet
CAPTURE
• wallet_id: data.id</t>
  </si>
  <si>
    <t>USR-WAL-CREATE-RBVA-014</t>
  </si>
  <si>
    <t>rejects opening balance -10000000000</t>
  </si>
  <si>
    <t xml:space="preserve">HEADERS
• Accept: application/json
REQUEST BODY
• name: Nominal Wallet
• currency: VND
• opening_balance: -10000000000
• is_default: false</t>
  </si>
  <si>
    <t xml:space="preserve">RESPONSE JSON
• success: false
ABSENT FIELDS
• data
VALIDATION ERRORS
• opening_balance
DATABASE CHANGE
• table: user_wallets
• operation: none</t>
  </si>
  <si>
    <t>USR-WAL-CREATE-RBVA-015</t>
  </si>
  <si>
    <t>rejects opening balance 10000000000</t>
  </si>
  <si>
    <t xml:space="preserve">HEADERS
• Accept: application/json
REQUEST BODY
• name: Nominal Wallet
• currency: VND
• opening_balance: 10000000000
• is_default: false</t>
  </si>
  <si>
    <t>USR-WAL-CREATE-EP-016</t>
  </si>
  <si>
    <t>accepts a three-letter currency and normalizes case</t>
  </si>
  <si>
    <t xml:space="preserve">HEADERS
• Accept: application/json
REQUEST BODY
• name: Nominal Wallet
• currency: usd
• opening_balance: 0
• is_default: false</t>
  </si>
  <si>
    <t xml:space="preserve">RESPONSE JSON
• success: true
• data.currency: USD
DATABASE CHANGE
• table: user_wallets
• operation: insert
• where.user_id: @user.id
• where.name: Nominal Wallet
CAPTURE
• wallet_id: data.id</t>
  </si>
  <si>
    <t>USR-WAL-CREATE-EP-017</t>
  </si>
  <si>
    <t>rejects a two-letter currency</t>
  </si>
  <si>
    <t xml:space="preserve">HEADERS
• Accept: application/json
REQUEST BODY
• name: Nominal Wallet
• currency: VN
• opening_balance: 0
• is_default: false</t>
  </si>
  <si>
    <t xml:space="preserve">RESPONSE JSON
• success: false
ABSENT FIELDS
• data
VALIDATION ERRORS
• currency
DATABASE CHANGE
• table: user_wallets
• operation: none</t>
  </si>
  <si>
    <t>USR-WAL-CREATE-EP-018</t>
  </si>
  <si>
    <t>rejects a four-letter currency</t>
  </si>
  <si>
    <t xml:space="preserve">HEADERS
• Accept: application/json
REQUEST BODY
• name: Nominal Wallet
• currency: USDT
• opening_balance: 0
• is_default: false</t>
  </si>
  <si>
    <t>USR-WAL-CREATE-BUS-019</t>
  </si>
  <si>
    <t>rejects a duplicate wallet name for the same user</t>
  </si>
  <si>
    <t>• user_with_duplicate_wallet_exists</t>
  </si>
  <si>
    <t xml:space="preserve">HEADERS
• Accept: application/json
REQUEST BODY
• name: Duplicate Wallet
• currency: VND
• opening_balance: 0
• is_default: false</t>
  </si>
  <si>
    <t xml:space="preserve">1. Prepare: user_with_duplicate_wallet_exists.
2. Authenticate as user.
3. Send POST request to /api/v1/user/wallets.
4. Verify HTTP status 422 and response contract.
5. Verify the expected database state.</t>
  </si>
  <si>
    <t>USR-WAL-CREATE-BUS-020</t>
  </si>
  <si>
    <t>makes the first wallet default even when false is submitted</t>
  </si>
  <si>
    <t>• user_without_wallets</t>
  </si>
  <si>
    <t xml:space="preserve">1. Prepare: user_without_wallets.
2. Authenticate as user.
3. Send POST request to /api/v1/user/wallets.
4. Verify HTTP status 201 and response contract.
5. Verify the expected database state.</t>
  </si>
  <si>
    <t xml:space="preserve">RESPONSE JSON
• success: true
• data.is_default: true
DATABASE CHANGE
• table: user_wallets
• operation: insert
• where.user_id: @user.id
• where.name: Nominal Wallet
CAPTURE
• wallet_id: data.id</t>
  </si>
  <si>
    <t>USR-WAL-CREATE-BUS-021</t>
  </si>
  <si>
    <t>moves default status to a newly created default wallet</t>
  </si>
  <si>
    <t>• user_with_default_wallet_exists</t>
  </si>
  <si>
    <t xml:space="preserve">HEADERS
• Accept: application/json
REQUEST BODY
• name: Nominal Wallet
• currency: VND
• opening_balance: 0
• is_default: true</t>
  </si>
  <si>
    <t xml:space="preserve">1. Prepare: user_with_default_wallet_exists.
2. Authenticate as user.
3. Send POST request to /api/v1/user/wallets.
4. Verify HTTP status 201 and response contract.
5. Verify the expected database state.</t>
  </si>
  <si>
    <t>USR-WAL-CREATE-EP-022</t>
  </si>
  <si>
    <t>allows the same wallet name for another user</t>
  </si>
  <si>
    <t>• other_user_wallet_with_same_name_exists</t>
  </si>
  <si>
    <t xml:space="preserve">HEADERS
• Accept: application/json
REQUEST BODY
• name: Shared Wallet Name
• currency: VND
• opening_balance: 0
• is_default: false</t>
  </si>
  <si>
    <t xml:space="preserve">1. Prepare: other_user_wallet_with_same_name_exists.
2. Authenticate as user.
3. Send POST request to /api/v1/user/wallets.
4. Verify HTTP status 201 and response contract.
5. Verify the expected database state.</t>
  </si>
  <si>
    <t xml:space="preserve">RESPONSE JSON
• success: true
• data.name: Shared Wallet Name
DATABASE CHANGE
• table: user_wallets
• operation: insert
• where.user_id: @user.id
• where.name: Shared Wallet Name
CAPTURE
• wallet_id: data.id</t>
  </si>
  <si>
    <t>USR-WAL-CREATE-RBAC-023</t>
  </si>
  <si>
    <t xml:space="preserve">1. Continue without authentication.
2. Send POST request to /api/v1/user/wallets.
3. Verify HTTP status 401 and response contract.
4. Verify the expected database state.</t>
  </si>
  <si>
    <t xml:space="preserve">RESPONSE JSON
• success: false
ABSENT FIELDS
• data
DATABASE CHANGE
• table: user_wallets
• operation: none</t>
  </si>
  <si>
    <t>USER · WALLETS · UPDATE</t>
  </si>
  <si>
    <t>QA execution sheet • Source: user/wallets/update.json</t>
  </si>
  <si>
    <t>USR-WAL-UPDATE-BVA-001</t>
  </si>
  <si>
    <t>• user_with_wallet_exists</t>
  </si>
  <si>
    <t>/api/v1/user/wallets/{wallet}</t>
  </si>
  <si>
    <t xml:space="preserve">HEADERS
• Accept: application/json
PATH PARAMETERS
• wallet: @wallet.id
REQUEST BODY
• name.generator: repeat
• name.character: w
• name.length: 1
• currency: VND
• opening_balance: 0
• is_default: false</t>
  </si>
  <si>
    <t xml:space="preserve">1. Prepare: user_with_wallet_exists.
2. Authenticate as user.
3. Send PUT request to /api/v1/user/wallets/{wallet}.
4. Verify HTTP status 200 and response contract.
5. Verify the expected database state.</t>
  </si>
  <si>
    <t xml:space="preserve">RESPONSE JSON
• success: true
• data.name.generator: repeat
• data.name.character: w
• data.name.length: 1
DATABASE CHANGE
• table: user_wallets
• operation: update
• where.id: @wallet.id
CAPTURE
• wallet_id: data.id</t>
  </si>
  <si>
    <t>USR-WAL-UPDATE-BVA-002</t>
  </si>
  <si>
    <t xml:space="preserve">HEADERS
• Accept: application/json
PATH PARAMETERS
• wallet: @wallet.id
REQUEST BODY
• name.generator: repeat
• name.character: w
• name.length: 2
• currency: VND
• opening_balance: 0
• is_default: false</t>
  </si>
  <si>
    <t xml:space="preserve">RESPONSE JSON
• success: true
• data.name.generator: repeat
• data.name.character: w
• data.name.length: 2
DATABASE CHANGE
• table: user_wallets
• operation: update
• where.id: @wallet.id
CAPTURE
• wallet_id: data.id</t>
  </si>
  <si>
    <t>USR-WAL-UPDATE-BVA-003</t>
  </si>
  <si>
    <t xml:space="preserve">HEADERS
• Accept: application/json
PATH PARAMETERS
• wallet: @wallet.id
REQUEST BODY
• name.generator: repeat
• name.character: w
• name.length: 50
• currency: VND
• opening_balance: 0
• is_default: false</t>
  </si>
  <si>
    <t xml:space="preserve">RESPONSE JSON
• success: true
• data.name.generator: repeat
• data.name.character: w
• data.name.length: 50
DATABASE CHANGE
• table: user_wallets
• operation: update
• where.id: @wallet.id
CAPTURE
• wallet_id: data.id</t>
  </si>
  <si>
    <t>USR-WAL-UPDATE-BVA-004</t>
  </si>
  <si>
    <t xml:space="preserve">HEADERS
• Accept: application/json
PATH PARAMETERS
• wallet: @wallet.id
REQUEST BODY
• name.generator: repeat
• name.character: w
• name.length: 99
• currency: VND
• opening_balance: 0
• is_default: false</t>
  </si>
  <si>
    <t xml:space="preserve">RESPONSE JSON
• success: true
• data.name.generator: repeat
• data.name.character: w
• data.name.length: 99
DATABASE CHANGE
• table: user_wallets
• operation: update
• where.id: @wallet.id
CAPTURE
• wallet_id: data.id</t>
  </si>
  <si>
    <t>USR-WAL-UPDATE-BVA-005</t>
  </si>
  <si>
    <t xml:space="preserve">HEADERS
• Accept: application/json
PATH PARAMETERS
• wallet: @wallet.id
REQUEST BODY
• name.generator: repeat
• name.character: w
• name.length: 100
• currency: VND
• opening_balance: 0
• is_default: false</t>
  </si>
  <si>
    <t xml:space="preserve">RESPONSE JSON
• success: true
• data.name.generator: repeat
• data.name.character: w
• data.name.length: 100
DATABASE CHANGE
• table: user_wallets
• operation: update
• where.id: @wallet.id
CAPTURE
• wallet_id: data.id</t>
  </si>
  <si>
    <t>USR-WAL-UPDATE-EP-006</t>
  </si>
  <si>
    <t xml:space="preserve">HEADERS
• Accept: application/json
PATH PARAMETERS
• wallet: @wallet.id
REQUEST BODY
• currency: VND
• opening_balance: 0
• is_default: false</t>
  </si>
  <si>
    <t xml:space="preserve">1. Prepare: user_with_wallet_exists.
2. Authenticate as user.
3. Send PUT request to /api/v1/user/wallets/{wallet}.
4. Verify HTTP status 422 and response contract.
5. Verify the expected database state.</t>
  </si>
  <si>
    <t>USR-WAL-UPDATE-EP-007</t>
  </si>
  <si>
    <t xml:space="preserve">HEADERS
• Accept: application/json
PATH PARAMETERS
• wallet: @wallet.id
REQUEST BODY
• name: (empty string)
• currency: VND
• opening_balance: 0
• is_default: false</t>
  </si>
  <si>
    <t>USR-WAL-UPDATE-RBVA-008</t>
  </si>
  <si>
    <t xml:space="preserve">HEADERS
• Accept: application/json
PATH PARAMETERS
• wallet: @wallet.id
REQUEST BODY
• name.generator: repeat
• name.character: w
• name.length: 101
• currency: VND
• opening_balance: 0
• is_default: false</t>
  </si>
  <si>
    <t>USR-WAL-UPDATE-BVA-009</t>
  </si>
  <si>
    <t xml:space="preserve">HEADERS
• Accept: application/json
PATH PARAMETERS
• wallet: @wallet.id
REQUEST BODY
• name: Nominal Wallet
• currency: VND
• opening_balance: -9999999999.99
• is_default: false</t>
  </si>
  <si>
    <t xml:space="preserve">RESPONSE JSON
• success: true
• data.opening_balance: -9999999999.99
• data.current_balance: -9999999999.99
DATABASE CHANGE
• table: user_wallets
• operation: update
• where.id: @wallet.id
CAPTURE
• wallet_id: data.id</t>
  </si>
  <si>
    <t>USR-WAL-UPDATE-BVA-010</t>
  </si>
  <si>
    <t xml:space="preserve">HEADERS
• Accept: application/json
PATH PARAMETERS
• wallet: @wallet.id
REQUEST BODY
• name: Nominal Wallet
• currency: VND
• opening_balance: -9999999999.98
• is_default: false</t>
  </si>
  <si>
    <t xml:space="preserve">RESPONSE JSON
• success: true
• data.opening_balance: -9999999999.98
• data.current_balance: -9999999999.98
DATABASE CHANGE
• table: user_wallets
• operation: update
• where.id: @wallet.id
CAPTURE
• wallet_id: data.id</t>
  </si>
  <si>
    <t>USR-WAL-UPDATE-BVA-011</t>
  </si>
  <si>
    <t xml:space="preserve">HEADERS
• Accept: application/json
PATH PARAMETERS
• wallet: @wallet.id
REQUEST BODY
• name: Nominal Wallet
• currency: VND
• opening_balance: 0
• is_default: false</t>
  </si>
  <si>
    <t xml:space="preserve">RESPONSE JSON
• success: true
• data.opening_balance: 0
• data.current_balance: 0
DATABASE CHANGE
• table: user_wallets
• operation: update
• where.id: @wallet.id
CAPTURE
• wallet_id: data.id</t>
  </si>
  <si>
    <t>USR-WAL-UPDATE-BVA-012</t>
  </si>
  <si>
    <t xml:space="preserve">HEADERS
• Accept: application/json
PATH PARAMETERS
• wallet: @wallet.id
REQUEST BODY
• name: Nominal Wallet
• currency: VND
• opening_balance: 9999999999.98
• is_default: false</t>
  </si>
  <si>
    <t xml:space="preserve">RESPONSE JSON
• success: true
• data.opening_balance: 9999999999.98
• data.current_balance: 9999999999.98
DATABASE CHANGE
• table: user_wallets
• operation: update
• where.id: @wallet.id
CAPTURE
• wallet_id: data.id</t>
  </si>
  <si>
    <t>USR-WAL-UPDATE-BVA-013</t>
  </si>
  <si>
    <t xml:space="preserve">HEADERS
• Accept: application/json
PATH PARAMETERS
• wallet: @wallet.id
REQUEST BODY
• name: Nominal Wallet
• currency: VND
• opening_balance: 9999999999.99
• is_default: false</t>
  </si>
  <si>
    <t xml:space="preserve">RESPONSE JSON
• success: true
• data.opening_balance: 9999999999.99
• data.current_balance: 9999999999.99
DATABASE CHANGE
• table: user_wallets
• operation: update
• where.id: @wallet.id
CAPTURE
• wallet_id: data.id</t>
  </si>
  <si>
    <t>USR-WAL-UPDATE-RBVA-014</t>
  </si>
  <si>
    <t xml:space="preserve">HEADERS
• Accept: application/json
PATH PARAMETERS
• wallet: @wallet.id
REQUEST BODY
• name: Nominal Wallet
• currency: VND
• opening_balance: -10000000000
• is_default: false</t>
  </si>
  <si>
    <t>USR-WAL-UPDATE-RBVA-015</t>
  </si>
  <si>
    <t xml:space="preserve">HEADERS
• Accept: application/json
PATH PARAMETERS
• wallet: @wallet.id
REQUEST BODY
• name: Nominal Wallet
• currency: VND
• opening_balance: 10000000000
• is_default: false</t>
  </si>
  <si>
    <t>USR-WAL-UPDATE-EP-016</t>
  </si>
  <si>
    <t xml:space="preserve">HEADERS
• Accept: application/json
PATH PARAMETERS
• wallet: @wallet.id
REQUEST BODY
• name: Nominal Wallet
• currency: usd
• opening_balance: 0
• is_default: false</t>
  </si>
  <si>
    <t xml:space="preserve">RESPONSE JSON
• success: true
• data.currency: USD
DATABASE CHANGE
• table: user_wallets
• operation: update
• where.id: @wallet.id
CAPTURE
• wallet_id: data.id</t>
  </si>
  <si>
    <t>USR-WAL-UPDATE-EP-017</t>
  </si>
  <si>
    <t xml:space="preserve">HEADERS
• Accept: application/json
PATH PARAMETERS
• wallet: @wallet.id
REQUEST BODY
• name: Nominal Wallet
• currency: VN
• opening_balance: 0
• is_default: false</t>
  </si>
  <si>
    <t>USR-WAL-UPDATE-EP-018</t>
  </si>
  <si>
    <t xml:space="preserve">HEADERS
• Accept: application/json
PATH PARAMETERS
• wallet: @wallet.id
REQUEST BODY
• name: Nominal Wallet
• currency: USDT
• opening_balance: 0
• is_default: false</t>
  </si>
  <si>
    <t>USR-WAL-UPDATE-BUS-019</t>
  </si>
  <si>
    <t>• user_with_wallet_and_duplicate_wallet_exists</t>
  </si>
  <si>
    <t xml:space="preserve">HEADERS
• Accept: application/json
PATH PARAMETERS
• wallet: @wallet.id
REQUEST BODY
• name: Duplicate Wallet
• currency: VND
• opening_balance: 0
• is_default: false</t>
  </si>
  <si>
    <t xml:space="preserve">1. Prepare: user_with_wallet_and_duplicate_wallet_exists.
2. Authenticate as user.
3. Send PUT request to /api/v1/user/wallets/{wallet}.
4. Verify HTTP status 422 and response contract.
5. Verify the expected database state.</t>
  </si>
  <si>
    <t>USR-WAL-UPDATE-BUS-020</t>
  </si>
  <si>
    <t>moves default status to the updated wallet</t>
  </si>
  <si>
    <t>• user_with_wallet_and_default_wallet_exists</t>
  </si>
  <si>
    <t xml:space="preserve">HEADERS
• Accept: application/json
PATH PARAMETERS
• wallet: @wallet.id
REQUEST BODY
• name: Nominal Wallet
• currency: VND
• opening_balance: 0
• is_default: true</t>
  </si>
  <si>
    <t xml:space="preserve">1. Prepare: user_with_wallet_and_default_wallet_exists.
2. Authenticate as user.
3. Send PUT request to /api/v1/user/wallets/{wallet}.
4. Verify HTTP status 200 and response contract.
5. Verify the expected database state.</t>
  </si>
  <si>
    <t xml:space="preserve">RESPONSE JSON
• success: true
• data.is_default: true
DATABASE CHANGE
• table: user_wallets
• operation: update
• where.id: @wallet.id
CAPTURE
• wallet_id: data.id</t>
  </si>
  <si>
    <t>USR-WAL-UPDATE-BUS-021</t>
  </si>
  <si>
    <t>keeps the only default wallet default when false is submitted</t>
  </si>
  <si>
    <t>• user_with_only_default_wallet_exists</t>
  </si>
  <si>
    <t xml:space="preserve">1. Prepare: user_with_only_default_wallet_exists.
2. Authenticate as user.
3. Send PUT request to /api/v1/user/wallets/{wallet}.
4. Verify HTTP status 200 and response contract.
5. Verify the expected database state.</t>
  </si>
  <si>
    <t>USR-WAL-UPDATE-RBAC-022</t>
  </si>
  <si>
    <t>rejects updating another users wallet</t>
  </si>
  <si>
    <t>• user_and_other_wallet_exists</t>
  </si>
  <si>
    <t xml:space="preserve">1. Prepare: user_and_other_wallet_exists.
2. Authenticate as user.
3. Send PUT request to /api/v1/user/wallets/{wallet}.
4. Verify HTTP status 403 and response contract.
5. Verify the expected database state.</t>
  </si>
  <si>
    <t>USR-WAL-UPDATE-EP-023</t>
  </si>
  <si>
    <t>returns not found for a nonexistent wallet</t>
  </si>
  <si>
    <t xml:space="preserve">• user_exists
• missing_wallet_alias</t>
  </si>
  <si>
    <t xml:space="preserve">1. Prepare: user_exists, missing_wallet_alias.
2. Authenticate as user.
3. Send PUT request to /api/v1/user/wallets/{wallet}.
4. Verify HTTP status 404 and response contract.
5. Verify the expected database state.</t>
  </si>
  <si>
    <t>USR-WAL-UPDATE-RBAC-024</t>
  </si>
  <si>
    <t>• wallet_exists</t>
  </si>
  <si>
    <t xml:space="preserve">1. Prepare: wallet_exists.
2. Continue without authentication.
3. Send PUT request to /api/v1/user/wallets/{wallet}.
4. Verify HTTP status 401 and response contract.
5. Verify the expected database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</si>
</sst>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"/>
      <sz val="20"/>
      <name val="Aptos"/>
    </font>
    <font>
      <i/>
      <color rgb="64748B"/>
      <sz val="11"/>
      <name val="Aptos"/>
    </font>
    <font>
      <color rgb="64748B"/>
      <sz val="9"/>
      <name val="Aptos"/>
    </font>
    <font>
      <b/>
      <color rgb="64748B"/>
      <sz val="9"/>
      <name val="Aptos"/>
    </font>
    <font>
      <b/>
      <color rgb="16324F"/>
      <sz val="20"/>
      <name val="Aptos"/>
    </font>
    <font>
      <b/>
      <color rgb="FFFFFF"/>
      <sz val="10"/>
      <name val="Aptos"/>
    </font>
    <font>
      <color rgb="1F2937"/>
      <sz val="10"/>
      <name val="Aptos"/>
    </font>
    <font>
      <b/>
      <u/>
      <color rgb="1F4E78"/>
      <sz val="10"/>
      <name val="Aptos"/>
    </font>
    <font>
      <b/>
      <color rgb="16324F"/>
      <sz val="10"/>
      <name val="Aptos"/>
    </font>
    <font>
      <b/>
      <color rgb="FFFFFF"/>
      <sz val="18"/>
      <name val="Aptos"/>
    </font>
    <font>
      <i/>
      <color rgb="64748B"/>
      <sz val="10"/>
      <name val="Aptos"/>
    </font>
    <font>
      <b/>
      <color rgb="1F4E78"/>
      <sz val="10"/>
      <name val="Aptos"/>
    </font>
    <font>
      <color rgb="64748B"/>
      <sz val="10"/>
      <name val="Aptos"/>
    </font>
    <font>
      <b/>
      <color rgb="1F2937"/>
      <sz val="10"/>
      <name val="Aptos"/>
    </font>
    <font>
      <b/>
      <color rgb="475569"/>
      <sz val="10"/>
      <name val="Aptos"/>
    </font>
  </fonts>
  <fills count="9">
    <fill>
      <patternFill patternType="none"/>
    </fill>
    <fill>
      <patternFill patternType="gray125"/>
    </fill>
    <fill>
      <patternFill patternType="solid">
        <fgColor rgb="16324F"/>
      </patternFill>
    </fill>
    <fill>
      <patternFill patternType="solid">
        <fgColor rgb="F4F8FB"/>
      </patternFill>
    </fill>
    <fill>
      <patternFill patternType="solid">
        <fgColor rgb="D9EAF7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1F4E78"/>
      </patternFill>
    </fill>
    <fill>
      <patternFill patternType="solid">
        <fgColor rgb="E2E8F0"/>
      </patternFill>
    </fill>
  </fills>
  <borders count="3">
    <border>
      <left/>
      <right/>
      <top/>
      <bottom/>
      <diagonal/>
    </border>
    <border>
      <left/>
      <right/>
      <top/>
      <bottom style="medium">
        <color rgb="16324F"/>
      </bottom>
      <diagonal/>
    </border>
    <border>
      <left/>
      <right/>
      <top/>
      <bottom style="hair">
        <color rgb="CBD5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15" fillId="8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225"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  <dxf>
      <font>
        <b/>
        <color rgb="92400E"/>
      </font>
      <fill>
        <patternFill patternType="solid">
          <bgColor rgb="FEF3C7"/>
        </patternFill>
      </fill>
    </dxf>
    <dxf>
      <font>
        <b/>
        <color rgb="166534"/>
      </font>
      <fill>
        <patternFill patternType="solid">
          <bgColor rgb="DCFCE7"/>
        </patternFill>
      </fill>
    </dxf>
    <dxf>
      <font>
        <b/>
        <color rgb="991B1B"/>
      </font>
      <fill>
        <patternFill patternType="solid">
          <bgColor rgb="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estCaseCatalog" displayName="TestCaseCatalog" ref="A8:J54" totalsRowCount="1" headerRowCount="1">
  <autoFilter ref="A8:J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No." totalsRowLabel="Total"/>
    <tableColumn id="2" name="Area" totalsRowFunction="none"/>
    <tableColumn id="3" name="Module" totalsRowFunction="none"/>
    <tableColumn id="4" name="Feature" totalsRowFunction="none"/>
    <tableColumn id="5" name="Source file" totalsRowLabel="TOTAL" totalsRowFunction="none"/>
    <tableColumn id="6" name="Worksheet" totalsRowFunction="none"/>
    <tableColumn id="7" name="Cases" totalsRowFunction="sum"/>
    <tableColumn id="8" name="2xx / 3xx" totalsRowFunction="sum"/>
    <tableColumn id="9" name="4xx / 5xx" totalsRowFunction="sum"/>
    <tableColumn id="10" name="Open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Cases_1" displayName="Cases_1" ref="A5:O7" totalsRowShown="1" headerRowCount="1">
  <autoFilter ref="A5:O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Cases_2" displayName="Cases_2" ref="A5:O44" totalsRowShown="1" headerRowCount="1">
  <autoFilter ref="A5:O4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Cases_3" displayName="Cases_3" ref="A5:O21" totalsRowShown="1" headerRowCount="1">
  <autoFilter ref="A5:O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Cases_4" displayName="Cases_4" ref="A5:O22" totalsRowShown="1" headerRowCount="1">
  <autoFilter ref="A5:O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Cases_5" displayName="Cases_5" ref="A5:O17" totalsRowShown="1" headerRowCount="1">
  <autoFilter ref="A5:O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Cases_6" displayName="Cases_6" ref="A5:O28" totalsRowShown="1" headerRowCount="1">
  <autoFilter ref="A5:O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Cases_7" displayName="Cases_7" ref="A5:O18" totalsRowShown="1" headerRowCount="1">
  <autoFilter ref="A5:O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Cases_8" displayName="Cases_8" ref="A5:O29" totalsRowShown="1" headerRowCount="1">
  <autoFilter ref="A5:O2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Cases_9" displayName="Cases_9" ref="A5:O39" totalsRowShown="1" headerRowCount="1">
  <autoFilter ref="A5:O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Cases_10" displayName="Cases_10" ref="A5:O23" totalsRowShown="1" headerRowCount="1">
  <autoFilter ref="A5:O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Cases_11" displayName="Cases_11" ref="A5:O10" totalsRowShown="1" headerRowCount="1">
  <autoFilter ref="A5:O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Cases_12" displayName="Cases_12" ref="A5:O37" totalsRowShown="1" headerRowCount="1">
  <autoFilter ref="A5:O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Cases_13" displayName="Cases_13" ref="A5:O39" totalsRowShown="1" headerRowCount="1">
  <autoFilter ref="A5:O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Cases_14" displayName="Cases_14" ref="A5:O18" totalsRowShown="1" headerRowCount="1">
  <autoFilter ref="A5:O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Cases_15" displayName="Cases_15" ref="A5:O20" totalsRowShown="1" headerRowCount="1">
  <autoFilter ref="A5:O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Cases_16" displayName="Cases_16" ref="A5:O16" totalsRowShown="1" headerRowCount="1">
  <autoFilter ref="A5:O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Cases_17" displayName="Cases_17" ref="A5:O22" totalsRowShown="1" headerRowCount="1">
  <autoFilter ref="A5:O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Cases_18" displayName="Cases_18" ref="A5:O16" totalsRowShown="1" headerRowCount="1">
  <autoFilter ref="A5:O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Cases_19" displayName="Cases_19" ref="A5:O20" totalsRowShown="1" headerRowCount="1">
  <autoFilter ref="A5:O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Cases_20" displayName="Cases_20" ref="A5:O10" totalsRowShown="1" headerRowCount="1">
  <autoFilter ref="A5:O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Cases_21" displayName="Cases_21" ref="A5:O22" totalsRowShown="1" headerRowCount="1">
  <autoFilter ref="A5:O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Cases_22" displayName="Cases_22" ref="A5:O20" totalsRowShown="1" headerRowCount="1">
  <autoFilter ref="A5:O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Cases_23" displayName="Cases_23" ref="A5:O38" totalsRowShown="1" headerRowCount="1">
  <autoFilter ref="A5:O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name="Cases_24" displayName="Cases_24" ref="A5:O18" totalsRowShown="1" headerRowCount="1">
  <autoFilter ref="A5:O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name="Cases_25" displayName="Cases_25" ref="A5:O21" totalsRowShown="1" headerRowCount="1">
  <autoFilter ref="A5:O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name="Cases_26" displayName="Cases_26" ref="A5:O25" totalsRowShown="1" headerRowCount="1">
  <autoFilter ref="A5:O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name="Cases_27" displayName="Cases_27" ref="A5:O16" totalsRowShown="1" headerRowCount="1">
  <autoFilter ref="A5:O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name="Cases_28" displayName="Cases_28" ref="A5:O18" totalsRowShown="1" headerRowCount="1">
  <autoFilter ref="A5:O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name="Cases_29" displayName="Cases_29" ref="A5:O10" totalsRowShown="1" headerRowCount="1">
  <autoFilter ref="A5:O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name="Cases_30" displayName="Cases_30" ref="A5:O12" totalsRowShown="1" headerRowCount="1">
  <autoFilter ref="A5:O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name="Cases_31" displayName="Cases_31" ref="A5:O23" totalsRowShown="1" headerRowCount="1">
  <autoFilter ref="A5:O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name="Cases_32" displayName="Cases_32" ref="A5:O14" totalsRowShown="1" headerRowCount="1">
  <autoFilter ref="A5:O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name="Cases_33" displayName="Cases_33" ref="A5:O11" totalsRowShown="1" headerRowCount="1">
  <autoFilter ref="A5:O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name="Cases_34" displayName="Cases_34" ref="A5:O10" totalsRowShown="1" headerRowCount="1">
  <autoFilter ref="A5:O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name="Cases_35" displayName="Cases_35" ref="A5:O10" totalsRowShown="1" headerRowCount="1">
  <autoFilter ref="A5:O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name="Cases_36" displayName="Cases_36" ref="A5:O20" totalsRowShown="1" headerRowCount="1">
  <autoFilter ref="A5:O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name="Cases_37" displayName="Cases_37" ref="A5:O27" totalsRowShown="1" headerRowCount="1">
  <autoFilter ref="A5:O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name="Cases_38" displayName="Cases_38" ref="A5:O12" totalsRowShown="1" headerRowCount="1">
  <autoFilter ref="A5:O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name="Cases_39" displayName="Cases_39" ref="A5:O30" totalsRowShown="1" headerRowCount="1">
  <autoFilter ref="A5:O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name="Cases_40" displayName="Cases_40" ref="A5:O15" totalsRowShown="1" headerRowCount="1">
  <autoFilter ref="A5:O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name="Cases_41" displayName="Cases_41" ref="A5:O21" totalsRowShown="1" headerRowCount="1">
  <autoFilter ref="A5:O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name="Cases_42" displayName="Cases_42" ref="A5:O39" totalsRowShown="1" headerRowCount="1">
  <autoFilter ref="A5:O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name="Cases_43" displayName="Cases_43" ref="A5:O18" totalsRowShown="1" headerRowCount="1">
  <autoFilter ref="A5:O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name="Cases_44" displayName="Cases_44" ref="A5:O28" totalsRowShown="1" headerRowCount="1">
  <autoFilter ref="A5:O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name="Cases_45" displayName="Cases_45" ref="A5:O29" totalsRowShown="1" headerRowCount="1">
  <autoFilter ref="A5:O2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o." totalsRowLabel="Total"/>
    <tableColumn id="2" name="Test Case ID" totalsRowFunction="none"/>
    <tableColumn id="3" name="Test Type" totalsRowFunction="none"/>
    <tableColumn id="4" name="Scenario" totalsRowFunction="none"/>
    <tableColumn id="5" name="Actor" totalsRowFunction="none"/>
    <tableColumn id="6" name="Preconditions" totalsRowFunction="none"/>
    <tableColumn id="7" name="Method" totalsRowFunction="none"/>
    <tableColumn id="8" name="Endpoint" totalsRowFunction="none"/>
    <tableColumn id="9" name="Test Data" totalsRowFunction="none"/>
    <tableColumn id="10" name="Execution Steps" totalsRowFunction="none"/>
    <tableColumn id="11" name="Expected HTTP" totalsRowFunction="none"/>
    <tableColumn id="12" name="Expected Result" totalsRowFunction="none"/>
    <tableColumn id="13" name="Execution Status" totalsRowFunction="none"/>
    <tableColumn id="14" name="Actual Result" totalsRowFunction="none"/>
    <tableColumn id="15" name="Note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_examples_example&apos;!A1" TargetMode="External"/><Relationship Id="rId2" Type="http://schemas.openxmlformats.org/officeDocument/2006/relationships/hyperlink" Target="#&apos;admin_appearance_update&apos;!A1" TargetMode="External"/><Relationship Id="rId3" Type="http://schemas.openxmlformats.org/officeDocument/2006/relationships/hyperlink" Target="#&apos;admin_budgets_create&apos;!A1" TargetMode="External"/><Relationship Id="rId4" Type="http://schemas.openxmlformats.org/officeDocument/2006/relationships/hyperlink" Target="#&apos;admin_budgets_index&apos;!A1" TargetMode="External"/><Relationship Id="rId5" Type="http://schemas.openxmlformats.org/officeDocument/2006/relationships/hyperlink" Target="#&apos;admin_budgets_update&apos;!A1" TargetMode="External"/><Relationship Id="rId6" Type="http://schemas.openxmlformats.org/officeDocument/2006/relationships/hyperlink" Target="#&apos;admin_categories_create&apos;!A1" TargetMode="External"/><Relationship Id="rId7" Type="http://schemas.openxmlformats.org/officeDocument/2006/relationships/hyperlink" Target="#&apos;admin_categories_index&apos;!A1" TargetMode="External"/><Relationship Id="rId8" Type="http://schemas.openxmlformats.org/officeDocument/2006/relationships/hyperlink" Target="#&apos;admin_categories_update&apos;!A1" TargetMode="External"/><Relationship Id="rId9" Type="http://schemas.openxmlformats.org/officeDocument/2006/relationships/hyperlink" Target="#&apos;admin_menus_create&apos;!A1" TargetMode="External"/><Relationship Id="rId10" Type="http://schemas.openxmlformats.org/officeDocument/2006/relationships/hyperlink" Target="#&apos;admin_menus_index&apos;!A1" TargetMode="External"/><Relationship Id="rId11" Type="http://schemas.openxmlformats.org/officeDocument/2006/relationships/hyperlink" Target="#&apos;admin_menus_parent-options&apos;!A1" TargetMode="External"/><Relationship Id="rId12" Type="http://schemas.openxmlformats.org/officeDocument/2006/relationships/hyperlink" Target="#&apos;admin_menus_update&apos;!A1" TargetMode="External"/><Relationship Id="rId13" Type="http://schemas.openxmlformats.org/officeDocument/2006/relationships/hyperlink" Target="#&apos;admin_pages_create&apos;!A1" TargetMode="External"/><Relationship Id="rId14" Type="http://schemas.openxmlformats.org/officeDocument/2006/relationships/hyperlink" Target="#&apos;admin_pages_index&apos;!A1" TargetMode="External"/><Relationship Id="rId15" Type="http://schemas.openxmlformats.org/officeDocument/2006/relationships/hyperlink" Target="#&apos;admin_pages_update&apos;!A1" TargetMode="External"/><Relationship Id="rId16" Type="http://schemas.openxmlformats.org/officeDocument/2006/relationships/hyperlink" Target="#&apos;admin_permissions_create&apos;!A1" TargetMode="External"/><Relationship Id="rId17" Type="http://schemas.openxmlformats.org/officeDocument/2006/relationships/hyperlink" Target="#&apos;admin_permissions_index&apos;!A1" TargetMode="External"/><Relationship Id="rId18" Type="http://schemas.openxmlformats.org/officeDocument/2006/relationships/hyperlink" Target="#&apos;admin_permissions_update&apos;!A1" TargetMode="External"/><Relationship Id="rId19" Type="http://schemas.openxmlformats.org/officeDocument/2006/relationships/hyperlink" Target="#&apos;admin_roles_create&apos;!A1" TargetMode="External"/><Relationship Id="rId20" Type="http://schemas.openxmlformats.org/officeDocument/2006/relationships/hyperlink" Target="#&apos;admin_roles_delete&apos;!A1" TargetMode="External"/><Relationship Id="rId21" Type="http://schemas.openxmlformats.org/officeDocument/2006/relationships/hyperlink" Target="#&apos;admin_roles_index&apos;!A1" TargetMode="External"/><Relationship Id="rId22" Type="http://schemas.openxmlformats.org/officeDocument/2006/relationships/hyperlink" Target="#&apos;admin_roles_update&apos;!A1" TargetMode="External"/><Relationship Id="rId23" Type="http://schemas.openxmlformats.org/officeDocument/2006/relationships/hyperlink" Target="#&apos;admin_transactions_create&apos;!A1" TargetMode="External"/><Relationship Id="rId24" Type="http://schemas.openxmlformats.org/officeDocument/2006/relationships/hyperlink" Target="#&apos;admin_transactions_index&apos;!A1" TargetMode="External"/><Relationship Id="rId25" Type="http://schemas.openxmlformats.org/officeDocument/2006/relationships/hyperlink" Target="#&apos;admin_transactions_update&apos;!A1" TargetMode="External"/><Relationship Id="rId26" Type="http://schemas.openxmlformats.org/officeDocument/2006/relationships/hyperlink" Target="#&apos;admin_users_create&apos;!A1" TargetMode="External"/><Relationship Id="rId27" Type="http://schemas.openxmlformats.org/officeDocument/2006/relationships/hyperlink" Target="#&apos;admin_users_index&apos;!A1" TargetMode="External"/><Relationship Id="rId28" Type="http://schemas.openxmlformats.org/officeDocument/2006/relationships/hyperlink" Target="#&apos;admin_users_update&apos;!A1" TargetMode="External"/><Relationship Id="rId29" Type="http://schemas.openxmlformats.org/officeDocument/2006/relationships/hyperlink" Target="#&apos;auth_forgot-password&apos;!A1" TargetMode="External"/><Relationship Id="rId30" Type="http://schemas.openxmlformats.org/officeDocument/2006/relationships/hyperlink" Target="#&apos;auth_login&apos;!A1" TargetMode="External"/><Relationship Id="rId31" Type="http://schemas.openxmlformats.org/officeDocument/2006/relationships/hyperlink" Target="#&apos;auth_register&apos;!A1" TargetMode="External"/><Relationship Id="rId32" Type="http://schemas.openxmlformats.org/officeDocument/2006/relationships/hyperlink" Target="#&apos;auth_reset-password&apos;!A1" TargetMode="External"/><Relationship Id="rId33" Type="http://schemas.openxmlformats.org/officeDocument/2006/relationships/hyperlink" Target="#&apos;auth_two-factor-challenge&apos;!A1" TargetMode="External"/><Relationship Id="rId34" Type="http://schemas.openxmlformats.org/officeDocument/2006/relationships/hyperlink" Target="#&apos;public_configuration&apos;!A1" TargetMode="External"/><Relationship Id="rId35" Type="http://schemas.openxmlformats.org/officeDocument/2006/relationships/hyperlink" Target="#&apos;public_pages-show&apos;!A1" TargetMode="External"/><Relationship Id="rId36" Type="http://schemas.openxmlformats.org/officeDocument/2006/relationships/hyperlink" Target="#&apos;user_budgets_create&apos;!A1" TargetMode="External"/><Relationship Id="rId37" Type="http://schemas.openxmlformats.org/officeDocument/2006/relationships/hyperlink" Target="#&apos;user_categories_create&apos;!A1" TargetMode="External"/><Relationship Id="rId38" Type="http://schemas.openxmlformats.org/officeDocument/2006/relationships/hyperlink" Target="#&apos;user_categories_delete&apos;!A1" TargetMode="External"/><Relationship Id="rId39" Type="http://schemas.openxmlformats.org/officeDocument/2006/relationships/hyperlink" Target="#&apos;user_categories_update&apos;!A1" TargetMode="External"/><Relationship Id="rId40" Type="http://schemas.openxmlformats.org/officeDocument/2006/relationships/hyperlink" Target="#&apos;user_settings_preferences&apos;!A1" TargetMode="External"/><Relationship Id="rId41" Type="http://schemas.openxmlformats.org/officeDocument/2006/relationships/hyperlink" Target="#&apos;user_settings_profile&apos;!A1" TargetMode="External"/><Relationship Id="rId42" Type="http://schemas.openxmlformats.org/officeDocument/2006/relationships/hyperlink" Target="#&apos;user_transactions_create&apos;!A1" TargetMode="External"/><Relationship Id="rId43" Type="http://schemas.openxmlformats.org/officeDocument/2006/relationships/hyperlink" Target="#&apos;user_transactions_index&apos;!A1" TargetMode="External"/><Relationship Id="rId44" Type="http://schemas.openxmlformats.org/officeDocument/2006/relationships/hyperlink" Target="#&apos;user_wallets_create&apos;!A1" TargetMode="External"/><Relationship Id="rId45" Type="http://schemas.openxmlformats.org/officeDocument/2006/relationships/hyperlink" Target="#&apos;user_wallets_update&apos;!A1" TargetMode="External"/><Relationship Id="rId46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324F"/>
    <pageSetUpPr fitToPage="1"/>
  </sheetPr>
  <dimension ref="A1:J54"/>
  <sheetViews>
    <sheetView workbookViewId="0" showGridLines="0" zoomScale="90">
      <pane ySplit="8" topLeftCell="A9" activePane="bottomLeft" state="frozen"/>
      <selection pane="bottomLeft" activeCell="A9" sqref="A9"/>
    </sheetView>
  </sheetViews>
  <sheetFormatPr defaultRowHeight="15" outlineLevelRow="0" outlineLevelCol="0" x14ac:dyDescent="55"/>
  <cols>
    <col min="1" max="1" width="7" customWidth="1"/>
    <col min="2" max="2" width="16" customWidth="1"/>
    <col min="3" max="4" width="22" customWidth="1"/>
    <col min="5" max="5" width="42" customWidth="1"/>
    <col min="6" max="6" width="30" customWidth="1"/>
    <col min="7" max="7" width="11" customWidth="1"/>
    <col min="8" max="9" width="13" customWidth="1"/>
    <col min="10" max="10" width="12" customWidth="1"/>
  </cols>
  <sheetData>
    <row r="1" ht="3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5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2" customHeight="1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ht="22" customHeight="1" spans="1:10" x14ac:dyDescent="0.25">
      <c r="A5" s="4" t="s">
        <v>3</v>
      </c>
      <c r="B5" s="4"/>
      <c r="D5" s="4" t="s">
        <v>4</v>
      </c>
      <c r="E5" s="4"/>
      <c r="G5" s="5" t="s">
        <v>5</v>
      </c>
      <c r="H5" s="5"/>
      <c r="I5" s="6" t="s">
        <v>6</v>
      </c>
      <c r="J5" s="6"/>
    </row>
    <row r="6" ht="34" customHeight="1" spans="1:10" x14ac:dyDescent="0.25">
      <c r="A6" s="7">
        <v>45</v>
      </c>
      <c r="B6" s="7"/>
      <c r="D6" s="7">
        <v>738</v>
      </c>
      <c r="E6" s="7"/>
      <c r="G6" s="8">
        <v>401</v>
      </c>
      <c r="H6" s="8"/>
      <c r="I6" s="9">
        <v>337</v>
      </c>
      <c r="J6" s="9"/>
    </row>
    <row r="7" ht="10" customHeight="1" x14ac:dyDescent="0.25"/>
    <row r="8" ht="32" customHeight="1" spans="1:10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</row>
    <row r="9" ht="25" customHeight="1" spans="1:10" x14ac:dyDescent="0.25">
      <c r="A9" s="11">
        <v>1</v>
      </c>
      <c r="B9" s="12" t="s">
        <v>17</v>
      </c>
      <c r="C9" s="12" t="s">
        <v>17</v>
      </c>
      <c r="D9" s="12" t="s">
        <v>18</v>
      </c>
      <c r="E9" s="12" t="s">
        <v>19</v>
      </c>
      <c r="F9" s="12" t="s">
        <v>20</v>
      </c>
      <c r="G9" s="11">
        <v>2</v>
      </c>
      <c r="H9" s="11">
        <v>1</v>
      </c>
      <c r="I9" s="11">
        <v>1</v>
      </c>
      <c r="J9" s="13" t="s">
        <v>21</v>
      </c>
    </row>
    <row r="10" ht="25" customHeight="1" spans="1:10" x14ac:dyDescent="0.25">
      <c r="A10" s="11">
        <v>2</v>
      </c>
      <c r="B10" s="12" t="s">
        <v>22</v>
      </c>
      <c r="C10" s="12" t="s">
        <v>23</v>
      </c>
      <c r="D10" s="12" t="s">
        <v>24</v>
      </c>
      <c r="E10" s="12" t="s">
        <v>25</v>
      </c>
      <c r="F10" s="12" t="s">
        <v>26</v>
      </c>
      <c r="G10" s="11">
        <v>39</v>
      </c>
      <c r="H10" s="11">
        <v>31</v>
      </c>
      <c r="I10" s="11">
        <v>8</v>
      </c>
      <c r="J10" s="13" t="s">
        <v>21</v>
      </c>
    </row>
    <row r="11" ht="25" customHeight="1" spans="1:10" x14ac:dyDescent="0.25">
      <c r="A11" s="11">
        <v>3</v>
      </c>
      <c r="B11" s="12" t="s">
        <v>22</v>
      </c>
      <c r="C11" s="12" t="s">
        <v>27</v>
      </c>
      <c r="D11" s="12" t="s">
        <v>28</v>
      </c>
      <c r="E11" s="12" t="s">
        <v>29</v>
      </c>
      <c r="F11" s="12" t="s">
        <v>30</v>
      </c>
      <c r="G11" s="11">
        <v>16</v>
      </c>
      <c r="H11" s="11">
        <v>5</v>
      </c>
      <c r="I11" s="11">
        <v>11</v>
      </c>
      <c r="J11" s="13" t="s">
        <v>21</v>
      </c>
    </row>
    <row r="12" ht="25" customHeight="1" spans="1:10" x14ac:dyDescent="0.25">
      <c r="A12" s="11">
        <v>4</v>
      </c>
      <c r="B12" s="12" t="s">
        <v>22</v>
      </c>
      <c r="C12" s="12" t="s">
        <v>27</v>
      </c>
      <c r="D12" s="12" t="s">
        <v>31</v>
      </c>
      <c r="E12" s="12" t="s">
        <v>32</v>
      </c>
      <c r="F12" s="12" t="s">
        <v>33</v>
      </c>
      <c r="G12" s="11">
        <v>17</v>
      </c>
      <c r="H12" s="11">
        <v>11</v>
      </c>
      <c r="I12" s="11">
        <v>6</v>
      </c>
      <c r="J12" s="13" t="s">
        <v>21</v>
      </c>
    </row>
    <row r="13" ht="25" customHeight="1" spans="1:10" x14ac:dyDescent="0.25">
      <c r="A13" s="11">
        <v>5</v>
      </c>
      <c r="B13" s="12" t="s">
        <v>22</v>
      </c>
      <c r="C13" s="12" t="s">
        <v>27</v>
      </c>
      <c r="D13" s="12" t="s">
        <v>24</v>
      </c>
      <c r="E13" s="12" t="s">
        <v>34</v>
      </c>
      <c r="F13" s="12" t="s">
        <v>35</v>
      </c>
      <c r="G13" s="11">
        <v>12</v>
      </c>
      <c r="H13" s="11">
        <v>6</v>
      </c>
      <c r="I13" s="11">
        <v>6</v>
      </c>
      <c r="J13" s="13" t="s">
        <v>21</v>
      </c>
    </row>
    <row r="14" ht="25" customHeight="1" spans="1:10" x14ac:dyDescent="0.25">
      <c r="A14" s="11">
        <v>6</v>
      </c>
      <c r="B14" s="12" t="s">
        <v>22</v>
      </c>
      <c r="C14" s="12" t="s">
        <v>36</v>
      </c>
      <c r="D14" s="12" t="s">
        <v>28</v>
      </c>
      <c r="E14" s="12" t="s">
        <v>37</v>
      </c>
      <c r="F14" s="12" t="s">
        <v>38</v>
      </c>
      <c r="G14" s="11">
        <v>23</v>
      </c>
      <c r="H14" s="11">
        <v>13</v>
      </c>
      <c r="I14" s="11">
        <v>10</v>
      </c>
      <c r="J14" s="13" t="s">
        <v>21</v>
      </c>
    </row>
    <row r="15" ht="25" customHeight="1" spans="1:10" x14ac:dyDescent="0.25">
      <c r="A15" s="11">
        <v>7</v>
      </c>
      <c r="B15" s="12" t="s">
        <v>22</v>
      </c>
      <c r="C15" s="12" t="s">
        <v>36</v>
      </c>
      <c r="D15" s="12" t="s">
        <v>31</v>
      </c>
      <c r="E15" s="12" t="s">
        <v>39</v>
      </c>
      <c r="F15" s="12" t="s">
        <v>40</v>
      </c>
      <c r="G15" s="11">
        <v>13</v>
      </c>
      <c r="H15" s="11">
        <v>8</v>
      </c>
      <c r="I15" s="11">
        <v>5</v>
      </c>
      <c r="J15" s="13" t="s">
        <v>21</v>
      </c>
    </row>
    <row r="16" ht="25" customHeight="1" spans="1:10" x14ac:dyDescent="0.25">
      <c r="A16" s="11">
        <v>8</v>
      </c>
      <c r="B16" s="12" t="s">
        <v>22</v>
      </c>
      <c r="C16" s="12" t="s">
        <v>36</v>
      </c>
      <c r="D16" s="12" t="s">
        <v>24</v>
      </c>
      <c r="E16" s="12" t="s">
        <v>41</v>
      </c>
      <c r="F16" s="12" t="s">
        <v>42</v>
      </c>
      <c r="G16" s="11">
        <v>24</v>
      </c>
      <c r="H16" s="11">
        <v>13</v>
      </c>
      <c r="I16" s="11">
        <v>11</v>
      </c>
      <c r="J16" s="13" t="s">
        <v>21</v>
      </c>
    </row>
    <row r="17" ht="25" customHeight="1" spans="1:10" x14ac:dyDescent="0.25">
      <c r="A17" s="11">
        <v>9</v>
      </c>
      <c r="B17" s="12" t="s">
        <v>22</v>
      </c>
      <c r="C17" s="12" t="s">
        <v>43</v>
      </c>
      <c r="D17" s="12" t="s">
        <v>28</v>
      </c>
      <c r="E17" s="12" t="s">
        <v>44</v>
      </c>
      <c r="F17" s="12" t="s">
        <v>45</v>
      </c>
      <c r="G17" s="11">
        <v>34</v>
      </c>
      <c r="H17" s="11">
        <v>21</v>
      </c>
      <c r="I17" s="11">
        <v>13</v>
      </c>
      <c r="J17" s="13" t="s">
        <v>21</v>
      </c>
    </row>
    <row r="18" ht="25" customHeight="1" spans="1:10" x14ac:dyDescent="0.25">
      <c r="A18" s="11">
        <v>10</v>
      </c>
      <c r="B18" s="12" t="s">
        <v>22</v>
      </c>
      <c r="C18" s="12" t="s">
        <v>43</v>
      </c>
      <c r="D18" s="12" t="s">
        <v>31</v>
      </c>
      <c r="E18" s="12" t="s">
        <v>46</v>
      </c>
      <c r="F18" s="12" t="s">
        <v>47</v>
      </c>
      <c r="G18" s="11">
        <v>18</v>
      </c>
      <c r="H18" s="11">
        <v>12</v>
      </c>
      <c r="I18" s="11">
        <v>6</v>
      </c>
      <c r="J18" s="13" t="s">
        <v>21</v>
      </c>
    </row>
    <row r="19" ht="25" customHeight="1" spans="1:10" x14ac:dyDescent="0.25">
      <c r="A19" s="11">
        <v>11</v>
      </c>
      <c r="B19" s="12" t="s">
        <v>22</v>
      </c>
      <c r="C19" s="12" t="s">
        <v>43</v>
      </c>
      <c r="D19" s="12" t="s">
        <v>48</v>
      </c>
      <c r="E19" s="12" t="s">
        <v>49</v>
      </c>
      <c r="F19" s="12" t="s">
        <v>50</v>
      </c>
      <c r="G19" s="11">
        <v>5</v>
      </c>
      <c r="H19" s="11">
        <v>2</v>
      </c>
      <c r="I19" s="11">
        <v>3</v>
      </c>
      <c r="J19" s="13" t="s">
        <v>21</v>
      </c>
    </row>
    <row r="20" ht="25" customHeight="1" spans="1:10" x14ac:dyDescent="0.25">
      <c r="A20" s="11">
        <v>12</v>
      </c>
      <c r="B20" s="12" t="s">
        <v>22</v>
      </c>
      <c r="C20" s="12" t="s">
        <v>43</v>
      </c>
      <c r="D20" s="12" t="s">
        <v>24</v>
      </c>
      <c r="E20" s="12" t="s">
        <v>51</v>
      </c>
      <c r="F20" s="12" t="s">
        <v>52</v>
      </c>
      <c r="G20" s="11">
        <v>32</v>
      </c>
      <c r="H20" s="11">
        <v>20</v>
      </c>
      <c r="I20" s="11">
        <v>12</v>
      </c>
      <c r="J20" s="13" t="s">
        <v>21</v>
      </c>
    </row>
    <row r="21" ht="25" customHeight="1" spans="1:10" x14ac:dyDescent="0.25">
      <c r="A21" s="11">
        <v>13</v>
      </c>
      <c r="B21" s="12" t="s">
        <v>22</v>
      </c>
      <c r="C21" s="12" t="s">
        <v>53</v>
      </c>
      <c r="D21" s="12" t="s">
        <v>28</v>
      </c>
      <c r="E21" s="12" t="s">
        <v>54</v>
      </c>
      <c r="F21" s="12" t="s">
        <v>55</v>
      </c>
      <c r="G21" s="11">
        <v>34</v>
      </c>
      <c r="H21" s="11">
        <v>22</v>
      </c>
      <c r="I21" s="11">
        <v>12</v>
      </c>
      <c r="J21" s="13" t="s">
        <v>21</v>
      </c>
    </row>
    <row r="22" ht="25" customHeight="1" spans="1:10" x14ac:dyDescent="0.25">
      <c r="A22" s="11">
        <v>14</v>
      </c>
      <c r="B22" s="12" t="s">
        <v>22</v>
      </c>
      <c r="C22" s="12" t="s">
        <v>53</v>
      </c>
      <c r="D22" s="12" t="s">
        <v>31</v>
      </c>
      <c r="E22" s="12" t="s">
        <v>56</v>
      </c>
      <c r="F22" s="12" t="s">
        <v>57</v>
      </c>
      <c r="G22" s="11">
        <v>13</v>
      </c>
      <c r="H22" s="11">
        <v>8</v>
      </c>
      <c r="I22" s="11">
        <v>5</v>
      </c>
      <c r="J22" s="13" t="s">
        <v>21</v>
      </c>
    </row>
    <row r="23" ht="25" customHeight="1" spans="1:10" x14ac:dyDescent="0.25">
      <c r="A23" s="11">
        <v>15</v>
      </c>
      <c r="B23" s="12" t="s">
        <v>22</v>
      </c>
      <c r="C23" s="12" t="s">
        <v>53</v>
      </c>
      <c r="D23" s="12" t="s">
        <v>24</v>
      </c>
      <c r="E23" s="12" t="s">
        <v>58</v>
      </c>
      <c r="F23" s="12" t="s">
        <v>59</v>
      </c>
      <c r="G23" s="11">
        <v>15</v>
      </c>
      <c r="H23" s="11">
        <v>6</v>
      </c>
      <c r="I23" s="11">
        <v>9</v>
      </c>
      <c r="J23" s="13" t="s">
        <v>21</v>
      </c>
    </row>
    <row r="24" ht="25" customHeight="1" spans="1:10" x14ac:dyDescent="0.25">
      <c r="A24" s="11">
        <v>16</v>
      </c>
      <c r="B24" s="12" t="s">
        <v>22</v>
      </c>
      <c r="C24" s="12" t="s">
        <v>60</v>
      </c>
      <c r="D24" s="12" t="s">
        <v>28</v>
      </c>
      <c r="E24" s="12" t="s">
        <v>61</v>
      </c>
      <c r="F24" s="12" t="s">
        <v>62</v>
      </c>
      <c r="G24" s="11">
        <v>11</v>
      </c>
      <c r="H24" s="11">
        <v>5</v>
      </c>
      <c r="I24" s="11">
        <v>6</v>
      </c>
      <c r="J24" s="13" t="s">
        <v>21</v>
      </c>
    </row>
    <row r="25" ht="25" customHeight="1" spans="1:10" x14ac:dyDescent="0.25">
      <c r="A25" s="11">
        <v>17</v>
      </c>
      <c r="B25" s="12" t="s">
        <v>22</v>
      </c>
      <c r="C25" s="12" t="s">
        <v>60</v>
      </c>
      <c r="D25" s="12" t="s">
        <v>31</v>
      </c>
      <c r="E25" s="12" t="s">
        <v>63</v>
      </c>
      <c r="F25" s="12" t="s">
        <v>64</v>
      </c>
      <c r="G25" s="11">
        <v>17</v>
      </c>
      <c r="H25" s="11">
        <v>11</v>
      </c>
      <c r="I25" s="11">
        <v>6</v>
      </c>
      <c r="J25" s="13" t="s">
        <v>21</v>
      </c>
    </row>
    <row r="26" ht="25" customHeight="1" spans="1:10" x14ac:dyDescent="0.25">
      <c r="A26" s="11">
        <v>18</v>
      </c>
      <c r="B26" s="12" t="s">
        <v>22</v>
      </c>
      <c r="C26" s="12" t="s">
        <v>60</v>
      </c>
      <c r="D26" s="12" t="s">
        <v>24</v>
      </c>
      <c r="E26" s="12" t="s">
        <v>65</v>
      </c>
      <c r="F26" s="12" t="s">
        <v>66</v>
      </c>
      <c r="G26" s="11">
        <v>11</v>
      </c>
      <c r="H26" s="11">
        <v>5</v>
      </c>
      <c r="I26" s="11">
        <v>6</v>
      </c>
      <c r="J26" s="13" t="s">
        <v>21</v>
      </c>
    </row>
    <row r="27" ht="25" customHeight="1" spans="1:10" x14ac:dyDescent="0.25">
      <c r="A27" s="11">
        <v>19</v>
      </c>
      <c r="B27" s="12" t="s">
        <v>22</v>
      </c>
      <c r="C27" s="12" t="s">
        <v>67</v>
      </c>
      <c r="D27" s="12" t="s">
        <v>28</v>
      </c>
      <c r="E27" s="12" t="s">
        <v>68</v>
      </c>
      <c r="F27" s="12" t="s">
        <v>69</v>
      </c>
      <c r="G27" s="11">
        <v>15</v>
      </c>
      <c r="H27" s="11">
        <v>6</v>
      </c>
      <c r="I27" s="11">
        <v>9</v>
      </c>
      <c r="J27" s="13" t="s">
        <v>21</v>
      </c>
    </row>
    <row r="28" ht="25" customHeight="1" spans="1:10" x14ac:dyDescent="0.25">
      <c r="A28" s="11">
        <v>20</v>
      </c>
      <c r="B28" s="12" t="s">
        <v>22</v>
      </c>
      <c r="C28" s="12" t="s">
        <v>67</v>
      </c>
      <c r="D28" s="12" t="s">
        <v>70</v>
      </c>
      <c r="E28" s="12" t="s">
        <v>71</v>
      </c>
      <c r="F28" s="12" t="s">
        <v>72</v>
      </c>
      <c r="G28" s="11">
        <v>5</v>
      </c>
      <c r="H28" s="11">
        <v>1</v>
      </c>
      <c r="I28" s="11">
        <v>4</v>
      </c>
      <c r="J28" s="13" t="s">
        <v>21</v>
      </c>
    </row>
    <row r="29" ht="25" customHeight="1" spans="1:10" x14ac:dyDescent="0.25">
      <c r="A29" s="11">
        <v>21</v>
      </c>
      <c r="B29" s="12" t="s">
        <v>22</v>
      </c>
      <c r="C29" s="12" t="s">
        <v>67</v>
      </c>
      <c r="D29" s="12" t="s">
        <v>31</v>
      </c>
      <c r="E29" s="12" t="s">
        <v>73</v>
      </c>
      <c r="F29" s="12" t="s">
        <v>74</v>
      </c>
      <c r="G29" s="11">
        <v>17</v>
      </c>
      <c r="H29" s="11">
        <v>11</v>
      </c>
      <c r="I29" s="11">
        <v>6</v>
      </c>
      <c r="J29" s="13" t="s">
        <v>21</v>
      </c>
    </row>
    <row r="30" ht="25" customHeight="1" spans="1:10" x14ac:dyDescent="0.25">
      <c r="A30" s="11">
        <v>22</v>
      </c>
      <c r="B30" s="12" t="s">
        <v>22</v>
      </c>
      <c r="C30" s="12" t="s">
        <v>67</v>
      </c>
      <c r="D30" s="12" t="s">
        <v>24</v>
      </c>
      <c r="E30" s="12" t="s">
        <v>75</v>
      </c>
      <c r="F30" s="12" t="s">
        <v>76</v>
      </c>
      <c r="G30" s="11">
        <v>15</v>
      </c>
      <c r="H30" s="11">
        <v>6</v>
      </c>
      <c r="I30" s="11">
        <v>9</v>
      </c>
      <c r="J30" s="13" t="s">
        <v>21</v>
      </c>
    </row>
    <row r="31" ht="25" customHeight="1" spans="1:10" x14ac:dyDescent="0.25">
      <c r="A31" s="11">
        <v>23</v>
      </c>
      <c r="B31" s="12" t="s">
        <v>22</v>
      </c>
      <c r="C31" s="12" t="s">
        <v>77</v>
      </c>
      <c r="D31" s="12" t="s">
        <v>28</v>
      </c>
      <c r="E31" s="12" t="s">
        <v>78</v>
      </c>
      <c r="F31" s="12" t="s">
        <v>79</v>
      </c>
      <c r="G31" s="11">
        <v>33</v>
      </c>
      <c r="H31" s="11">
        <v>19</v>
      </c>
      <c r="I31" s="11">
        <v>14</v>
      </c>
      <c r="J31" s="13" t="s">
        <v>21</v>
      </c>
    </row>
    <row r="32" ht="25" customHeight="1" spans="1:10" x14ac:dyDescent="0.25">
      <c r="A32" s="11">
        <v>24</v>
      </c>
      <c r="B32" s="12" t="s">
        <v>22</v>
      </c>
      <c r="C32" s="12" t="s">
        <v>77</v>
      </c>
      <c r="D32" s="12" t="s">
        <v>31</v>
      </c>
      <c r="E32" s="12" t="s">
        <v>80</v>
      </c>
      <c r="F32" s="12" t="s">
        <v>81</v>
      </c>
      <c r="G32" s="11">
        <v>13</v>
      </c>
      <c r="H32" s="11">
        <v>7</v>
      </c>
      <c r="I32" s="11">
        <v>6</v>
      </c>
      <c r="J32" s="13" t="s">
        <v>21</v>
      </c>
    </row>
    <row r="33" ht="25" customHeight="1" spans="1:10" x14ac:dyDescent="0.25">
      <c r="A33" s="11">
        <v>25</v>
      </c>
      <c r="B33" s="12" t="s">
        <v>22</v>
      </c>
      <c r="C33" s="12" t="s">
        <v>77</v>
      </c>
      <c r="D33" s="12" t="s">
        <v>24</v>
      </c>
      <c r="E33" s="12" t="s">
        <v>82</v>
      </c>
      <c r="F33" s="12" t="s">
        <v>83</v>
      </c>
      <c r="G33" s="11">
        <v>16</v>
      </c>
      <c r="H33" s="11">
        <v>5</v>
      </c>
      <c r="I33" s="11">
        <v>11</v>
      </c>
      <c r="J33" s="13" t="s">
        <v>21</v>
      </c>
    </row>
    <row r="34" ht="25" customHeight="1" spans="1:10" x14ac:dyDescent="0.25">
      <c r="A34" s="11">
        <v>26</v>
      </c>
      <c r="B34" s="12" t="s">
        <v>22</v>
      </c>
      <c r="C34" s="12" t="s">
        <v>84</v>
      </c>
      <c r="D34" s="12" t="s">
        <v>28</v>
      </c>
      <c r="E34" s="12" t="s">
        <v>85</v>
      </c>
      <c r="F34" s="12" t="s">
        <v>86</v>
      </c>
      <c r="G34" s="11">
        <v>20</v>
      </c>
      <c r="H34" s="11">
        <v>8</v>
      </c>
      <c r="I34" s="11">
        <v>12</v>
      </c>
      <c r="J34" s="13" t="s">
        <v>21</v>
      </c>
    </row>
    <row r="35" ht="25" customHeight="1" spans="1:10" x14ac:dyDescent="0.25">
      <c r="A35" s="11">
        <v>27</v>
      </c>
      <c r="B35" s="12" t="s">
        <v>22</v>
      </c>
      <c r="C35" s="12" t="s">
        <v>84</v>
      </c>
      <c r="D35" s="12" t="s">
        <v>31</v>
      </c>
      <c r="E35" s="12" t="s">
        <v>87</v>
      </c>
      <c r="F35" s="12" t="s">
        <v>88</v>
      </c>
      <c r="G35" s="11">
        <v>11</v>
      </c>
      <c r="H35" s="11">
        <v>6</v>
      </c>
      <c r="I35" s="11">
        <v>5</v>
      </c>
      <c r="J35" s="13" t="s">
        <v>21</v>
      </c>
    </row>
    <row r="36" ht="25" customHeight="1" spans="1:10" x14ac:dyDescent="0.25">
      <c r="A36" s="11">
        <v>28</v>
      </c>
      <c r="B36" s="12" t="s">
        <v>22</v>
      </c>
      <c r="C36" s="12" t="s">
        <v>84</v>
      </c>
      <c r="D36" s="12" t="s">
        <v>24</v>
      </c>
      <c r="E36" s="12" t="s">
        <v>89</v>
      </c>
      <c r="F36" s="12" t="s">
        <v>90</v>
      </c>
      <c r="G36" s="11">
        <v>13</v>
      </c>
      <c r="H36" s="11">
        <v>4</v>
      </c>
      <c r="I36" s="11">
        <v>9</v>
      </c>
      <c r="J36" s="13" t="s">
        <v>21</v>
      </c>
    </row>
    <row r="37" ht="25" customHeight="1" spans="1:10" x14ac:dyDescent="0.25">
      <c r="A37" s="11">
        <v>29</v>
      </c>
      <c r="B37" s="12" t="s">
        <v>91</v>
      </c>
      <c r="C37" s="12" t="s">
        <v>91</v>
      </c>
      <c r="D37" s="12" t="s">
        <v>92</v>
      </c>
      <c r="E37" s="12" t="s">
        <v>93</v>
      </c>
      <c r="F37" s="12" t="s">
        <v>94</v>
      </c>
      <c r="G37" s="11">
        <v>5</v>
      </c>
      <c r="H37" s="11">
        <v>1</v>
      </c>
      <c r="I37" s="11">
        <v>4</v>
      </c>
      <c r="J37" s="13" t="s">
        <v>21</v>
      </c>
    </row>
    <row r="38" ht="25" customHeight="1" spans="1:10" x14ac:dyDescent="0.25">
      <c r="A38" s="11">
        <v>30</v>
      </c>
      <c r="B38" s="12" t="s">
        <v>91</v>
      </c>
      <c r="C38" s="12" t="s">
        <v>91</v>
      </c>
      <c r="D38" s="12" t="s">
        <v>95</v>
      </c>
      <c r="E38" s="12" t="s">
        <v>96</v>
      </c>
      <c r="F38" s="12" t="s">
        <v>97</v>
      </c>
      <c r="G38" s="11">
        <v>7</v>
      </c>
      <c r="H38" s="11">
        <v>2</v>
      </c>
      <c r="I38" s="11">
        <v>5</v>
      </c>
      <c r="J38" s="13" t="s">
        <v>21</v>
      </c>
    </row>
    <row r="39" ht="25" customHeight="1" spans="1:10" x14ac:dyDescent="0.25">
      <c r="A39" s="11">
        <v>31</v>
      </c>
      <c r="B39" s="12" t="s">
        <v>91</v>
      </c>
      <c r="C39" s="12" t="s">
        <v>91</v>
      </c>
      <c r="D39" s="12" t="s">
        <v>98</v>
      </c>
      <c r="E39" s="12" t="s">
        <v>99</v>
      </c>
      <c r="F39" s="12" t="s">
        <v>100</v>
      </c>
      <c r="G39" s="11">
        <v>18</v>
      </c>
      <c r="H39" s="11">
        <v>8</v>
      </c>
      <c r="I39" s="11">
        <v>10</v>
      </c>
      <c r="J39" s="13" t="s">
        <v>21</v>
      </c>
    </row>
    <row r="40" ht="25" customHeight="1" spans="1:10" x14ac:dyDescent="0.25">
      <c r="A40" s="11">
        <v>32</v>
      </c>
      <c r="B40" s="12" t="s">
        <v>91</v>
      </c>
      <c r="C40" s="12" t="s">
        <v>91</v>
      </c>
      <c r="D40" s="12" t="s">
        <v>101</v>
      </c>
      <c r="E40" s="12" t="s">
        <v>102</v>
      </c>
      <c r="F40" s="12" t="s">
        <v>103</v>
      </c>
      <c r="G40" s="11">
        <v>9</v>
      </c>
      <c r="H40" s="11">
        <v>1</v>
      </c>
      <c r="I40" s="11">
        <v>8</v>
      </c>
      <c r="J40" s="13" t="s">
        <v>21</v>
      </c>
    </row>
    <row r="41" ht="25" customHeight="1" spans="1:10" x14ac:dyDescent="0.25">
      <c r="A41" s="11">
        <v>33</v>
      </c>
      <c r="B41" s="12" t="s">
        <v>91</v>
      </c>
      <c r="C41" s="12" t="s">
        <v>91</v>
      </c>
      <c r="D41" s="12" t="s">
        <v>104</v>
      </c>
      <c r="E41" s="12" t="s">
        <v>105</v>
      </c>
      <c r="F41" s="12" t="s">
        <v>106</v>
      </c>
      <c r="G41" s="11">
        <v>6</v>
      </c>
      <c r="H41" s="11">
        <v>2</v>
      </c>
      <c r="I41" s="11">
        <v>4</v>
      </c>
      <c r="J41" s="13" t="s">
        <v>21</v>
      </c>
    </row>
    <row r="42" ht="25" customHeight="1" spans="1:10" x14ac:dyDescent="0.25">
      <c r="A42" s="11">
        <v>34</v>
      </c>
      <c r="B42" s="12" t="s">
        <v>107</v>
      </c>
      <c r="C42" s="12" t="s">
        <v>107</v>
      </c>
      <c r="D42" s="12" t="s">
        <v>108</v>
      </c>
      <c r="E42" s="12" t="s">
        <v>109</v>
      </c>
      <c r="F42" s="12" t="s">
        <v>110</v>
      </c>
      <c r="G42" s="11">
        <v>5</v>
      </c>
      <c r="H42" s="11">
        <v>4</v>
      </c>
      <c r="I42" s="11">
        <v>1</v>
      </c>
      <c r="J42" s="13" t="s">
        <v>21</v>
      </c>
    </row>
    <row r="43" ht="25" customHeight="1" spans="1:10" x14ac:dyDescent="0.25">
      <c r="A43" s="11">
        <v>35</v>
      </c>
      <c r="B43" s="12" t="s">
        <v>107</v>
      </c>
      <c r="C43" s="12" t="s">
        <v>107</v>
      </c>
      <c r="D43" s="12" t="s">
        <v>111</v>
      </c>
      <c r="E43" s="12" t="s">
        <v>112</v>
      </c>
      <c r="F43" s="12" t="s">
        <v>113</v>
      </c>
      <c r="G43" s="11">
        <v>5</v>
      </c>
      <c r="H43" s="11">
        <v>2</v>
      </c>
      <c r="I43" s="11">
        <v>3</v>
      </c>
      <c r="J43" s="13" t="s">
        <v>21</v>
      </c>
    </row>
    <row r="44" ht="25" customHeight="1" spans="1:10" x14ac:dyDescent="0.25">
      <c r="A44" s="11">
        <v>36</v>
      </c>
      <c r="B44" s="12" t="s">
        <v>114</v>
      </c>
      <c r="C44" s="12" t="s">
        <v>27</v>
      </c>
      <c r="D44" s="12" t="s">
        <v>28</v>
      </c>
      <c r="E44" s="12" t="s">
        <v>115</v>
      </c>
      <c r="F44" s="12" t="s">
        <v>116</v>
      </c>
      <c r="G44" s="11">
        <v>15</v>
      </c>
      <c r="H44" s="11">
        <v>7</v>
      </c>
      <c r="I44" s="11">
        <v>8</v>
      </c>
      <c r="J44" s="13" t="s">
        <v>21</v>
      </c>
    </row>
    <row r="45" ht="25" customHeight="1" spans="1:10" x14ac:dyDescent="0.25">
      <c r="A45" s="11">
        <v>37</v>
      </c>
      <c r="B45" s="12" t="s">
        <v>114</v>
      </c>
      <c r="C45" s="12" t="s">
        <v>36</v>
      </c>
      <c r="D45" s="12" t="s">
        <v>28</v>
      </c>
      <c r="E45" s="12" t="s">
        <v>117</v>
      </c>
      <c r="F45" s="12" t="s">
        <v>118</v>
      </c>
      <c r="G45" s="11">
        <v>22</v>
      </c>
      <c r="H45" s="11">
        <v>15</v>
      </c>
      <c r="I45" s="11">
        <v>7</v>
      </c>
      <c r="J45" s="13" t="s">
        <v>21</v>
      </c>
    </row>
    <row r="46" ht="25" customHeight="1" spans="1:10" x14ac:dyDescent="0.25">
      <c r="A46" s="11">
        <v>38</v>
      </c>
      <c r="B46" s="12" t="s">
        <v>114</v>
      </c>
      <c r="C46" s="12" t="s">
        <v>36</v>
      </c>
      <c r="D46" s="12" t="s">
        <v>70</v>
      </c>
      <c r="E46" s="12" t="s">
        <v>119</v>
      </c>
      <c r="F46" s="12" t="s">
        <v>120</v>
      </c>
      <c r="G46" s="11">
        <v>7</v>
      </c>
      <c r="H46" s="11">
        <v>1</v>
      </c>
      <c r="I46" s="11">
        <v>6</v>
      </c>
      <c r="J46" s="13" t="s">
        <v>21</v>
      </c>
    </row>
    <row r="47" ht="25" customHeight="1" spans="1:10" x14ac:dyDescent="0.25">
      <c r="A47" s="11">
        <v>39</v>
      </c>
      <c r="B47" s="12" t="s">
        <v>114</v>
      </c>
      <c r="C47" s="12" t="s">
        <v>36</v>
      </c>
      <c r="D47" s="12" t="s">
        <v>24</v>
      </c>
      <c r="E47" s="12" t="s">
        <v>121</v>
      </c>
      <c r="F47" s="12" t="s">
        <v>122</v>
      </c>
      <c r="G47" s="11">
        <v>25</v>
      </c>
      <c r="H47" s="11">
        <v>15</v>
      </c>
      <c r="I47" s="11">
        <v>10</v>
      </c>
      <c r="J47" s="13" t="s">
        <v>21</v>
      </c>
    </row>
    <row r="48" ht="25" customHeight="1" spans="1:10" x14ac:dyDescent="0.25">
      <c r="A48" s="11">
        <v>40</v>
      </c>
      <c r="B48" s="12" t="s">
        <v>114</v>
      </c>
      <c r="C48" s="12" t="s">
        <v>123</v>
      </c>
      <c r="D48" s="12" t="s">
        <v>124</v>
      </c>
      <c r="E48" s="12" t="s">
        <v>125</v>
      </c>
      <c r="F48" s="12" t="s">
        <v>126</v>
      </c>
      <c r="G48" s="11">
        <v>10</v>
      </c>
      <c r="H48" s="11">
        <v>5</v>
      </c>
      <c r="I48" s="11">
        <v>5</v>
      </c>
      <c r="J48" s="13" t="s">
        <v>21</v>
      </c>
    </row>
    <row r="49" ht="25" customHeight="1" spans="1:10" x14ac:dyDescent="0.25">
      <c r="A49" s="11">
        <v>41</v>
      </c>
      <c r="B49" s="12" t="s">
        <v>114</v>
      </c>
      <c r="C49" s="12" t="s">
        <v>123</v>
      </c>
      <c r="D49" s="12" t="s">
        <v>127</v>
      </c>
      <c r="E49" s="12" t="s">
        <v>128</v>
      </c>
      <c r="F49" s="12" t="s">
        <v>129</v>
      </c>
      <c r="G49" s="11">
        <v>16</v>
      </c>
      <c r="H49" s="11">
        <v>9</v>
      </c>
      <c r="I49" s="11">
        <v>7</v>
      </c>
      <c r="J49" s="13" t="s">
        <v>21</v>
      </c>
    </row>
    <row r="50" ht="25" customHeight="1" spans="1:10" x14ac:dyDescent="0.25">
      <c r="A50" s="11">
        <v>42</v>
      </c>
      <c r="B50" s="12" t="s">
        <v>114</v>
      </c>
      <c r="C50" s="12" t="s">
        <v>77</v>
      </c>
      <c r="D50" s="12" t="s">
        <v>28</v>
      </c>
      <c r="E50" s="12" t="s">
        <v>130</v>
      </c>
      <c r="F50" s="12" t="s">
        <v>131</v>
      </c>
      <c r="G50" s="11">
        <v>34</v>
      </c>
      <c r="H50" s="11">
        <v>21</v>
      </c>
      <c r="I50" s="11">
        <v>13</v>
      </c>
      <c r="J50" s="13" t="s">
        <v>21</v>
      </c>
    </row>
    <row r="51" ht="25" customHeight="1" spans="1:10" x14ac:dyDescent="0.25">
      <c r="A51" s="11">
        <v>43</v>
      </c>
      <c r="B51" s="12" t="s">
        <v>114</v>
      </c>
      <c r="C51" s="12" t="s">
        <v>77</v>
      </c>
      <c r="D51" s="12" t="s">
        <v>31</v>
      </c>
      <c r="E51" s="12" t="s">
        <v>132</v>
      </c>
      <c r="F51" s="12" t="s">
        <v>133</v>
      </c>
      <c r="G51" s="11">
        <v>13</v>
      </c>
      <c r="H51" s="11">
        <v>8</v>
      </c>
      <c r="I51" s="11">
        <v>5</v>
      </c>
      <c r="J51" s="13" t="s">
        <v>21</v>
      </c>
    </row>
    <row r="52" ht="25" customHeight="1" spans="1:10" x14ac:dyDescent="0.25">
      <c r="A52" s="11">
        <v>44</v>
      </c>
      <c r="B52" s="12" t="s">
        <v>114</v>
      </c>
      <c r="C52" s="12" t="s">
        <v>134</v>
      </c>
      <c r="D52" s="12" t="s">
        <v>28</v>
      </c>
      <c r="E52" s="12" t="s">
        <v>135</v>
      </c>
      <c r="F52" s="12" t="s">
        <v>136</v>
      </c>
      <c r="G52" s="11">
        <v>23</v>
      </c>
      <c r="H52" s="11">
        <v>14</v>
      </c>
      <c r="I52" s="11">
        <v>9</v>
      </c>
      <c r="J52" s="13" t="s">
        <v>21</v>
      </c>
    </row>
    <row r="53" ht="25" customHeight="1" spans="1:10" x14ac:dyDescent="0.25">
      <c r="A53" s="11">
        <v>45</v>
      </c>
      <c r="B53" s="12" t="s">
        <v>114</v>
      </c>
      <c r="C53" s="12" t="s">
        <v>134</v>
      </c>
      <c r="D53" s="12" t="s">
        <v>24</v>
      </c>
      <c r="E53" s="12" t="s">
        <v>137</v>
      </c>
      <c r="F53" s="12" t="s">
        <v>138</v>
      </c>
      <c r="G53" s="11">
        <v>24</v>
      </c>
      <c r="H53" s="11">
        <v>13</v>
      </c>
      <c r="I53" s="11">
        <v>11</v>
      </c>
      <c r="J53" s="13" t="s">
        <v>21</v>
      </c>
    </row>
    <row r="54" ht="27" customHeight="1" spans="1:10" x14ac:dyDescent="0.25">
      <c r="A54" s="14" t="s">
        <v>139</v>
      </c>
      <c r="B54" s="14"/>
      <c r="C54" s="14"/>
      <c r="D54" s="14"/>
      <c r="E54" s="14"/>
      <c r="F54" s="14"/>
      <c r="G54" s="14">
        <f>SUBTOTAL(109,TestCaseCatalog[Cases])</f>
      </c>
      <c r="H54" s="14">
        <f>SUBTOTAL(109,TestCaseCatalog[2xx / 3xx])</f>
      </c>
      <c r="I54" s="14">
        <f>SUBTOTAL(109,TestCaseCatalog[4xx / 5xx])</f>
      </c>
      <c r="J54" s="14"/>
    </row>
  </sheetData>
  <mergeCells count="11">
    <mergeCell ref="A1:J1"/>
    <mergeCell ref="A2:J2"/>
    <mergeCell ref="A3:J3"/>
    <mergeCell ref="A5:B5"/>
    <mergeCell ref="D5:E5"/>
    <mergeCell ref="G5:H5"/>
    <mergeCell ref="I5:J5"/>
    <mergeCell ref="A6:B6"/>
    <mergeCell ref="D6:E6"/>
    <mergeCell ref="G6:H6"/>
    <mergeCell ref="I6:J6"/>
  </mergeCells>
  <hyperlinks>
    <hyperlink ref="J9" r:id="rId1" tooltip="Open _examples_example" location="#'_examples_example'!A1"/>
    <hyperlink ref="J10" r:id="rId2" tooltip="Open admin_appearance_update" location="#'admin_appearance_update'!A1"/>
    <hyperlink ref="J11" r:id="rId3" tooltip="Open admin_budgets_create" location="#'admin_budgets_create'!A1"/>
    <hyperlink ref="J12" r:id="rId4" tooltip="Open admin_budgets_index" location="#'admin_budgets_index'!A1"/>
    <hyperlink ref="J13" r:id="rId5" tooltip="Open admin_budgets_update" location="#'admin_budgets_update'!A1"/>
    <hyperlink ref="J14" r:id="rId6" tooltip="Open admin_categories_create" location="#'admin_categories_create'!A1"/>
    <hyperlink ref="J15" r:id="rId7" tooltip="Open admin_categories_index" location="#'admin_categories_index'!A1"/>
    <hyperlink ref="J16" r:id="rId8" tooltip="Open admin_categories_update" location="#'admin_categories_update'!A1"/>
    <hyperlink ref="J17" r:id="rId9" tooltip="Open admin_menus_create" location="#'admin_menus_create'!A1"/>
    <hyperlink ref="J18" r:id="rId10" tooltip="Open admin_menus_index" location="#'admin_menus_index'!A1"/>
    <hyperlink ref="J19" r:id="rId11" tooltip="Open admin_menus_parent-options" location="#'admin_menus_parent-options'!A1"/>
    <hyperlink ref="J20" r:id="rId12" tooltip="Open admin_menus_update" location="#'admin_menus_update'!A1"/>
    <hyperlink ref="J21" r:id="rId13" tooltip="Open admin_pages_create" location="#'admin_pages_create'!A1"/>
    <hyperlink ref="J22" r:id="rId14" tooltip="Open admin_pages_index" location="#'admin_pages_index'!A1"/>
    <hyperlink ref="J23" r:id="rId15" tooltip="Open admin_pages_update" location="#'admin_pages_update'!A1"/>
    <hyperlink ref="J24" r:id="rId16" tooltip="Open admin_permissions_create" location="#'admin_permissions_create'!A1"/>
    <hyperlink ref="J25" r:id="rId17" tooltip="Open admin_permissions_index" location="#'admin_permissions_index'!A1"/>
    <hyperlink ref="J26" r:id="rId18" tooltip="Open admin_permissions_update" location="#'admin_permissions_update'!A1"/>
    <hyperlink ref="J27" r:id="rId19" tooltip="Open admin_roles_create" location="#'admin_roles_create'!A1"/>
    <hyperlink ref="J28" r:id="rId20" tooltip="Open admin_roles_delete" location="#'admin_roles_delete'!A1"/>
    <hyperlink ref="J29" r:id="rId21" tooltip="Open admin_roles_index" location="#'admin_roles_index'!A1"/>
    <hyperlink ref="J30" r:id="rId22" tooltip="Open admin_roles_update" location="#'admin_roles_update'!A1"/>
    <hyperlink ref="J31" r:id="rId23" tooltip="Open admin_transactions_create" location="#'admin_transactions_create'!A1"/>
    <hyperlink ref="J32" r:id="rId24" tooltip="Open admin_transactions_index" location="#'admin_transactions_index'!A1"/>
    <hyperlink ref="J33" r:id="rId25" tooltip="Open admin_transactions_update" location="#'admin_transactions_update'!A1"/>
    <hyperlink ref="J34" r:id="rId26" tooltip="Open admin_users_create" location="#'admin_users_create'!A1"/>
    <hyperlink ref="J35" r:id="rId27" tooltip="Open admin_users_index" location="#'admin_users_index'!A1"/>
    <hyperlink ref="J36" r:id="rId28" tooltip="Open admin_users_update" location="#'admin_users_update'!A1"/>
    <hyperlink ref="J37" r:id="rId29" tooltip="Open auth_forgot-password" location="#'auth_forgot-password'!A1"/>
    <hyperlink ref="J38" r:id="rId30" tooltip="Open auth_login" location="#'auth_login'!A1"/>
    <hyperlink ref="J39" r:id="rId31" tooltip="Open auth_register" location="#'auth_register'!A1"/>
    <hyperlink ref="J40" r:id="rId32" tooltip="Open auth_reset-password" location="#'auth_reset-password'!A1"/>
    <hyperlink ref="J41" r:id="rId33" tooltip="Open auth_two-factor-challenge" location="#'auth_two-factor-challenge'!A1"/>
    <hyperlink ref="J42" r:id="rId34" tooltip="Open public_configuration" location="#'public_configuration'!A1"/>
    <hyperlink ref="J43" r:id="rId35" tooltip="Open public_pages-show" location="#'public_pages-show'!A1"/>
    <hyperlink ref="J44" r:id="rId36" tooltip="Open user_budgets_create" location="#'user_budgets_create'!A1"/>
    <hyperlink ref="J45" r:id="rId37" tooltip="Open user_categories_create" location="#'user_categories_create'!A1"/>
    <hyperlink ref="J46" r:id="rId38" tooltip="Open user_categories_delete" location="#'user_categories_delete'!A1"/>
    <hyperlink ref="J47" r:id="rId39" tooltip="Open user_categories_update" location="#'user_categories_update'!A1"/>
    <hyperlink ref="J48" r:id="rId40" tooltip="Open user_settings_preferences" location="#'user_settings_preferences'!A1"/>
    <hyperlink ref="J49" r:id="rId41" tooltip="Open user_settings_profile" location="#'user_settings_profile'!A1"/>
    <hyperlink ref="J50" r:id="rId42" tooltip="Open user_transactions_create" location="#'user_transactions_create'!A1"/>
    <hyperlink ref="J51" r:id="rId43" tooltip="Open user_transactions_index" location="#'user_transactions_index'!A1"/>
    <hyperlink ref="J52" r:id="rId44" tooltip="Open user_wallets_create" location="#'user_wallets_create'!A1"/>
    <hyperlink ref="J53" r:id="rId45" tooltip="Open user_wallets_update" location="#'user_wallets_update'!A1"/>
  </hyperlink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4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7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141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17</v>
      </c>
      <c r="C3" s="18"/>
      <c r="D3" s="17" t="s">
        <v>143</v>
      </c>
      <c r="E3" s="18" t="s">
        <v>17</v>
      </c>
      <c r="F3" s="18"/>
      <c r="G3" s="17" t="s">
        <v>144</v>
      </c>
      <c r="H3" s="18" t="s">
        <v>18</v>
      </c>
      <c r="I3" s="18"/>
      <c r="J3" s="18"/>
      <c r="K3" s="17" t="s">
        <v>145</v>
      </c>
      <c r="L3" s="18">
        <v>2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38" customHeight="1" spans="1:15" x14ac:dyDescent="0.25">
      <c r="A6" s="19">
        <v>1</v>
      </c>
      <c r="B6" s="20" t="s">
        <v>162</v>
      </c>
      <c r="C6" s="21" t="s">
        <v>163</v>
      </c>
      <c r="D6" s="22" t="s">
        <v>164</v>
      </c>
      <c r="E6" s="19" t="s">
        <v>22</v>
      </c>
      <c r="F6" s="22" t="s">
        <v>165</v>
      </c>
      <c r="G6" s="23" t="s">
        <v>166</v>
      </c>
      <c r="H6" s="22" t="s">
        <v>167</v>
      </c>
      <c r="I6" s="22" t="s">
        <v>168</v>
      </c>
      <c r="J6" s="22" t="s">
        <v>169</v>
      </c>
      <c r="K6" s="24">
        <v>201</v>
      </c>
      <c r="L6" s="22" t="s">
        <v>170</v>
      </c>
      <c r="M6" s="25" t="s">
        <v>171</v>
      </c>
      <c r="N6" s="22" t="s">
        <v>172</v>
      </c>
      <c r="O6" s="22" t="s">
        <v>172</v>
      </c>
    </row>
    <row r="7" ht="138" customHeight="1" spans="1:15" x14ac:dyDescent="0.25">
      <c r="A7" s="19">
        <v>2</v>
      </c>
      <c r="B7" s="20" t="s">
        <v>173</v>
      </c>
      <c r="C7" s="21" t="s">
        <v>163</v>
      </c>
      <c r="D7" s="22" t="s">
        <v>174</v>
      </c>
      <c r="E7" s="19" t="s">
        <v>22</v>
      </c>
      <c r="F7" s="22" t="s">
        <v>165</v>
      </c>
      <c r="G7" s="23" t="s">
        <v>166</v>
      </c>
      <c r="H7" s="22" t="s">
        <v>167</v>
      </c>
      <c r="I7" s="22" t="s">
        <v>175</v>
      </c>
      <c r="J7" s="22" t="s">
        <v>176</v>
      </c>
      <c r="K7" s="24">
        <v>422</v>
      </c>
      <c r="L7" s="22" t="s">
        <v>177</v>
      </c>
      <c r="M7" s="25" t="s">
        <v>171</v>
      </c>
      <c r="N7" s="22" t="s">
        <v>172</v>
      </c>
      <c r="O7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7">
    <cfRule type="containsText" dxfId="0" priority="1">
      <formula>NOT(ISERROR(SEARCH("Passed",M6)))</formula>
    </cfRule>
    <cfRule type="containsText" dxfId="1" priority="2">
      <formula>NOT(ISERROR(SEARCH("Failed",M6)))</formula>
    </cfRule>
    <cfRule type="containsText" dxfId="2" priority="3">
      <formula>NOT(ISERROR(SEARCH("Blocked",M6)))</formula>
    </cfRule>
  </conditionalFormatting>
  <conditionalFormatting sqref="K6:K7">
    <cfRule type="cellIs" dxfId="3" priority="4" operator="between">
      <formula>200</formula>
      <formula>399</formula>
    </cfRule>
    <cfRule type="cellIs" dxfId="4" priority="5" operator="greaterThanOrEqual">
      <formula>400</formula>
    </cfRule>
  </conditionalFormatting>
  <dataValidations count="1">
    <dataValidation type="list" showInputMessage="1" promptTitle="Execution status" prompt="Update this field after executing the test case." showErrorMessage="1" errorStyle="stop" errorTitle="Invalid execution status" error="Select a value from the status list." sqref="M6:M7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44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178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179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23</v>
      </c>
      <c r="F3" s="18"/>
      <c r="G3" s="17" t="s">
        <v>144</v>
      </c>
      <c r="H3" s="18" t="s">
        <v>24</v>
      </c>
      <c r="I3" s="18"/>
      <c r="J3" s="18"/>
      <c r="K3" s="17" t="s">
        <v>145</v>
      </c>
      <c r="L3" s="18">
        <v>39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38" customHeight="1" spans="1:15" x14ac:dyDescent="0.25">
      <c r="A6" s="19">
        <v>1</v>
      </c>
      <c r="B6" s="20" t="s">
        <v>180</v>
      </c>
      <c r="C6" s="21" t="s">
        <v>181</v>
      </c>
      <c r="D6" s="22" t="s">
        <v>182</v>
      </c>
      <c r="E6" s="19" t="s">
        <v>183</v>
      </c>
      <c r="F6" s="22" t="s">
        <v>184</v>
      </c>
      <c r="G6" s="23" t="s">
        <v>166</v>
      </c>
      <c r="H6" s="22" t="s">
        <v>185</v>
      </c>
      <c r="I6" s="22" t="s">
        <v>186</v>
      </c>
      <c r="J6" s="22" t="s">
        <v>187</v>
      </c>
      <c r="K6" s="24">
        <v>401</v>
      </c>
      <c r="L6" s="22" t="s">
        <v>188</v>
      </c>
      <c r="M6" s="25" t="s">
        <v>171</v>
      </c>
      <c r="N6" s="22" t="s">
        <v>172</v>
      </c>
      <c r="O6" s="22" t="s">
        <v>172</v>
      </c>
    </row>
    <row r="7" ht="138" customHeight="1" spans="1:15" x14ac:dyDescent="0.25">
      <c r="A7" s="19">
        <v>2</v>
      </c>
      <c r="B7" s="20" t="s">
        <v>189</v>
      </c>
      <c r="C7" s="21" t="s">
        <v>181</v>
      </c>
      <c r="D7" s="22" t="s">
        <v>190</v>
      </c>
      <c r="E7" s="19" t="s">
        <v>114</v>
      </c>
      <c r="F7" s="22" t="s">
        <v>191</v>
      </c>
      <c r="G7" s="23" t="s">
        <v>166</v>
      </c>
      <c r="H7" s="22" t="s">
        <v>185</v>
      </c>
      <c r="I7" s="22" t="s">
        <v>192</v>
      </c>
      <c r="J7" s="22" t="s">
        <v>193</v>
      </c>
      <c r="K7" s="24">
        <v>403</v>
      </c>
      <c r="L7" s="22" t="s">
        <v>188</v>
      </c>
      <c r="M7" s="25" t="s">
        <v>171</v>
      </c>
      <c r="N7" s="22" t="s">
        <v>172</v>
      </c>
      <c r="O7" s="22" t="s">
        <v>172</v>
      </c>
    </row>
    <row r="8" ht="124" customHeight="1" spans="1:15" x14ac:dyDescent="0.25">
      <c r="A8" s="19">
        <v>3</v>
      </c>
      <c r="B8" s="20" t="s">
        <v>194</v>
      </c>
      <c r="C8" s="21" t="s">
        <v>195</v>
      </c>
      <c r="D8" s="22" t="s">
        <v>196</v>
      </c>
      <c r="E8" s="19" t="s">
        <v>22</v>
      </c>
      <c r="F8" s="22" t="s">
        <v>197</v>
      </c>
      <c r="G8" s="23" t="s">
        <v>166</v>
      </c>
      <c r="H8" s="22" t="s">
        <v>185</v>
      </c>
      <c r="I8" s="22" t="s">
        <v>198</v>
      </c>
      <c r="J8" s="22" t="s">
        <v>199</v>
      </c>
      <c r="K8" s="24">
        <v>200</v>
      </c>
      <c r="L8" s="22" t="s">
        <v>200</v>
      </c>
      <c r="M8" s="25" t="s">
        <v>171</v>
      </c>
      <c r="N8" s="22" t="s">
        <v>172</v>
      </c>
      <c r="O8" s="22" t="s">
        <v>172</v>
      </c>
    </row>
    <row r="9" ht="124" customHeight="1" spans="1:15" x14ac:dyDescent="0.25">
      <c r="A9" s="19">
        <v>4</v>
      </c>
      <c r="B9" s="20" t="s">
        <v>201</v>
      </c>
      <c r="C9" s="21" t="s">
        <v>163</v>
      </c>
      <c r="D9" s="22" t="s">
        <v>202</v>
      </c>
      <c r="E9" s="19" t="s">
        <v>22</v>
      </c>
      <c r="F9" s="22" t="s">
        <v>197</v>
      </c>
      <c r="G9" s="23" t="s">
        <v>166</v>
      </c>
      <c r="H9" s="22" t="s">
        <v>185</v>
      </c>
      <c r="I9" s="22" t="s">
        <v>203</v>
      </c>
      <c r="J9" s="22" t="s">
        <v>199</v>
      </c>
      <c r="K9" s="24">
        <v>200</v>
      </c>
      <c r="L9" s="22" t="s">
        <v>204</v>
      </c>
      <c r="M9" s="25" t="s">
        <v>171</v>
      </c>
      <c r="N9" s="22" t="s">
        <v>172</v>
      </c>
      <c r="O9" s="22" t="s">
        <v>172</v>
      </c>
    </row>
    <row r="10" ht="124" customHeight="1" spans="1:15" x14ac:dyDescent="0.25">
      <c r="A10" s="19">
        <v>5</v>
      </c>
      <c r="B10" s="20" t="s">
        <v>205</v>
      </c>
      <c r="C10" s="21" t="s">
        <v>163</v>
      </c>
      <c r="D10" s="22" t="s">
        <v>206</v>
      </c>
      <c r="E10" s="19" t="s">
        <v>22</v>
      </c>
      <c r="F10" s="22" t="s">
        <v>197</v>
      </c>
      <c r="G10" s="23" t="s">
        <v>166</v>
      </c>
      <c r="H10" s="22" t="s">
        <v>185</v>
      </c>
      <c r="I10" s="22" t="s">
        <v>207</v>
      </c>
      <c r="J10" s="22" t="s">
        <v>199</v>
      </c>
      <c r="K10" s="24">
        <v>200</v>
      </c>
      <c r="L10" s="22" t="s">
        <v>204</v>
      </c>
      <c r="M10" s="25" t="s">
        <v>171</v>
      </c>
      <c r="N10" s="22" t="s">
        <v>172</v>
      </c>
      <c r="O10" s="22" t="s">
        <v>172</v>
      </c>
    </row>
    <row r="11" ht="152" customHeight="1" spans="1:15" x14ac:dyDescent="0.25">
      <c r="A11" s="19">
        <v>6</v>
      </c>
      <c r="B11" s="20" t="s">
        <v>208</v>
      </c>
      <c r="C11" s="21" t="s">
        <v>163</v>
      </c>
      <c r="D11" s="22" t="s">
        <v>209</v>
      </c>
      <c r="E11" s="19" t="s">
        <v>22</v>
      </c>
      <c r="F11" s="22" t="s">
        <v>197</v>
      </c>
      <c r="G11" s="23" t="s">
        <v>166</v>
      </c>
      <c r="H11" s="22" t="s">
        <v>185</v>
      </c>
      <c r="I11" s="22" t="s">
        <v>210</v>
      </c>
      <c r="J11" s="22" t="s">
        <v>199</v>
      </c>
      <c r="K11" s="24">
        <v>200</v>
      </c>
      <c r="L11" s="22" t="s">
        <v>211</v>
      </c>
      <c r="M11" s="25" t="s">
        <v>171</v>
      </c>
      <c r="N11" s="22" t="s">
        <v>172</v>
      </c>
      <c r="O11" s="22" t="s">
        <v>172</v>
      </c>
    </row>
    <row r="12" ht="152" customHeight="1" spans="1:15" x14ac:dyDescent="0.25">
      <c r="A12" s="19">
        <v>7</v>
      </c>
      <c r="B12" s="20" t="s">
        <v>212</v>
      </c>
      <c r="C12" s="21" t="s">
        <v>163</v>
      </c>
      <c r="D12" s="22" t="s">
        <v>213</v>
      </c>
      <c r="E12" s="19" t="s">
        <v>22</v>
      </c>
      <c r="F12" s="22" t="s">
        <v>197</v>
      </c>
      <c r="G12" s="23" t="s">
        <v>166</v>
      </c>
      <c r="H12" s="22" t="s">
        <v>185</v>
      </c>
      <c r="I12" s="22" t="s">
        <v>214</v>
      </c>
      <c r="J12" s="22" t="s">
        <v>199</v>
      </c>
      <c r="K12" s="24">
        <v>200</v>
      </c>
      <c r="L12" s="22" t="s">
        <v>215</v>
      </c>
      <c r="M12" s="25" t="s">
        <v>171</v>
      </c>
      <c r="N12" s="22" t="s">
        <v>172</v>
      </c>
      <c r="O12" s="22" t="s">
        <v>172</v>
      </c>
    </row>
    <row r="13" ht="152" customHeight="1" spans="1:15" x14ac:dyDescent="0.25">
      <c r="A13" s="19">
        <v>8</v>
      </c>
      <c r="B13" s="20" t="s">
        <v>216</v>
      </c>
      <c r="C13" s="21" t="s">
        <v>163</v>
      </c>
      <c r="D13" s="22" t="s">
        <v>217</v>
      </c>
      <c r="E13" s="19" t="s">
        <v>22</v>
      </c>
      <c r="F13" s="22" t="s">
        <v>197</v>
      </c>
      <c r="G13" s="23" t="s">
        <v>166</v>
      </c>
      <c r="H13" s="22" t="s">
        <v>185</v>
      </c>
      <c r="I13" s="22" t="s">
        <v>218</v>
      </c>
      <c r="J13" s="22" t="s">
        <v>199</v>
      </c>
      <c r="K13" s="24">
        <v>200</v>
      </c>
      <c r="L13" s="22" t="s">
        <v>219</v>
      </c>
      <c r="M13" s="25" t="s">
        <v>171</v>
      </c>
      <c r="N13" s="22" t="s">
        <v>172</v>
      </c>
      <c r="O13" s="22" t="s">
        <v>172</v>
      </c>
    </row>
    <row r="14" ht="152" customHeight="1" spans="1:15" x14ac:dyDescent="0.25">
      <c r="A14" s="19">
        <v>9</v>
      </c>
      <c r="B14" s="20" t="s">
        <v>220</v>
      </c>
      <c r="C14" s="21" t="s">
        <v>163</v>
      </c>
      <c r="D14" s="22" t="s">
        <v>221</v>
      </c>
      <c r="E14" s="19" t="s">
        <v>22</v>
      </c>
      <c r="F14" s="22" t="s">
        <v>197</v>
      </c>
      <c r="G14" s="23" t="s">
        <v>166</v>
      </c>
      <c r="H14" s="22" t="s">
        <v>185</v>
      </c>
      <c r="I14" s="22" t="s">
        <v>222</v>
      </c>
      <c r="J14" s="22" t="s">
        <v>199</v>
      </c>
      <c r="K14" s="24">
        <v>200</v>
      </c>
      <c r="L14" s="22" t="s">
        <v>223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224</v>
      </c>
      <c r="C15" s="21" t="s">
        <v>163</v>
      </c>
      <c r="D15" s="22" t="s">
        <v>225</v>
      </c>
      <c r="E15" s="19" t="s">
        <v>22</v>
      </c>
      <c r="F15" s="22" t="s">
        <v>197</v>
      </c>
      <c r="G15" s="23" t="s">
        <v>166</v>
      </c>
      <c r="H15" s="22" t="s">
        <v>185</v>
      </c>
      <c r="I15" s="22" t="s">
        <v>226</v>
      </c>
      <c r="J15" s="22" t="s">
        <v>227</v>
      </c>
      <c r="K15" s="24">
        <v>422</v>
      </c>
      <c r="L15" s="22" t="s">
        <v>228</v>
      </c>
      <c r="M15" s="25" t="s">
        <v>171</v>
      </c>
      <c r="N15" s="22" t="s">
        <v>172</v>
      </c>
      <c r="O15" s="22" t="s">
        <v>172</v>
      </c>
    </row>
    <row r="16" ht="124" customHeight="1" spans="1:15" x14ac:dyDescent="0.25">
      <c r="A16" s="19">
        <v>11</v>
      </c>
      <c r="B16" s="20" t="s">
        <v>229</v>
      </c>
      <c r="C16" s="21" t="s">
        <v>163</v>
      </c>
      <c r="D16" s="22" t="s">
        <v>230</v>
      </c>
      <c r="E16" s="19" t="s">
        <v>22</v>
      </c>
      <c r="F16" s="22" t="s">
        <v>197</v>
      </c>
      <c r="G16" s="23" t="s">
        <v>166</v>
      </c>
      <c r="H16" s="22" t="s">
        <v>185</v>
      </c>
      <c r="I16" s="22" t="s">
        <v>231</v>
      </c>
      <c r="J16" s="22" t="s">
        <v>199</v>
      </c>
      <c r="K16" s="24">
        <v>200</v>
      </c>
      <c r="L16" s="22" t="s">
        <v>232</v>
      </c>
      <c r="M16" s="25" t="s">
        <v>171</v>
      </c>
      <c r="N16" s="22" t="s">
        <v>172</v>
      </c>
      <c r="O16" s="22" t="s">
        <v>172</v>
      </c>
    </row>
    <row r="17" ht="124" customHeight="1" spans="1:15" x14ac:dyDescent="0.25">
      <c r="A17" s="19">
        <v>12</v>
      </c>
      <c r="B17" s="20" t="s">
        <v>233</v>
      </c>
      <c r="C17" s="21" t="s">
        <v>163</v>
      </c>
      <c r="D17" s="22" t="s">
        <v>234</v>
      </c>
      <c r="E17" s="19" t="s">
        <v>22</v>
      </c>
      <c r="F17" s="22" t="s">
        <v>197</v>
      </c>
      <c r="G17" s="23" t="s">
        <v>166</v>
      </c>
      <c r="H17" s="22" t="s">
        <v>185</v>
      </c>
      <c r="I17" s="22" t="s">
        <v>235</v>
      </c>
      <c r="J17" s="22" t="s">
        <v>199</v>
      </c>
      <c r="K17" s="24">
        <v>200</v>
      </c>
      <c r="L17" s="22" t="s">
        <v>232</v>
      </c>
      <c r="M17" s="25" t="s">
        <v>171</v>
      </c>
      <c r="N17" s="22" t="s">
        <v>172</v>
      </c>
      <c r="O17" s="22" t="s">
        <v>172</v>
      </c>
    </row>
    <row r="18" ht="152" customHeight="1" spans="1:15" x14ac:dyDescent="0.25">
      <c r="A18" s="19">
        <v>13</v>
      </c>
      <c r="B18" s="20" t="s">
        <v>236</v>
      </c>
      <c r="C18" s="21" t="s">
        <v>163</v>
      </c>
      <c r="D18" s="22" t="s">
        <v>237</v>
      </c>
      <c r="E18" s="19" t="s">
        <v>22</v>
      </c>
      <c r="F18" s="22" t="s">
        <v>197</v>
      </c>
      <c r="G18" s="23" t="s">
        <v>166</v>
      </c>
      <c r="H18" s="22" t="s">
        <v>185</v>
      </c>
      <c r="I18" s="22" t="s">
        <v>238</v>
      </c>
      <c r="J18" s="22" t="s">
        <v>199</v>
      </c>
      <c r="K18" s="24">
        <v>200</v>
      </c>
      <c r="L18" s="22" t="s">
        <v>239</v>
      </c>
      <c r="M18" s="25" t="s">
        <v>171</v>
      </c>
      <c r="N18" s="22" t="s">
        <v>172</v>
      </c>
      <c r="O18" s="22" t="s">
        <v>172</v>
      </c>
    </row>
    <row r="19" ht="152" customHeight="1" spans="1:15" x14ac:dyDescent="0.25">
      <c r="A19" s="19">
        <v>14</v>
      </c>
      <c r="B19" s="20" t="s">
        <v>240</v>
      </c>
      <c r="C19" s="21" t="s">
        <v>163</v>
      </c>
      <c r="D19" s="22" t="s">
        <v>241</v>
      </c>
      <c r="E19" s="19" t="s">
        <v>22</v>
      </c>
      <c r="F19" s="22" t="s">
        <v>197</v>
      </c>
      <c r="G19" s="23" t="s">
        <v>166</v>
      </c>
      <c r="H19" s="22" t="s">
        <v>185</v>
      </c>
      <c r="I19" s="22" t="s">
        <v>242</v>
      </c>
      <c r="J19" s="22" t="s">
        <v>199</v>
      </c>
      <c r="K19" s="24">
        <v>200</v>
      </c>
      <c r="L19" s="22" t="s">
        <v>243</v>
      </c>
      <c r="M19" s="25" t="s">
        <v>171</v>
      </c>
      <c r="N19" s="22" t="s">
        <v>172</v>
      </c>
      <c r="O19" s="22" t="s">
        <v>172</v>
      </c>
    </row>
    <row r="20" ht="152" customHeight="1" spans="1:15" x14ac:dyDescent="0.25">
      <c r="A20" s="19">
        <v>15</v>
      </c>
      <c r="B20" s="20" t="s">
        <v>244</v>
      </c>
      <c r="C20" s="21" t="s">
        <v>163</v>
      </c>
      <c r="D20" s="22" t="s">
        <v>245</v>
      </c>
      <c r="E20" s="19" t="s">
        <v>22</v>
      </c>
      <c r="F20" s="22" t="s">
        <v>197</v>
      </c>
      <c r="G20" s="23" t="s">
        <v>166</v>
      </c>
      <c r="H20" s="22" t="s">
        <v>185</v>
      </c>
      <c r="I20" s="22" t="s">
        <v>246</v>
      </c>
      <c r="J20" s="22" t="s">
        <v>199</v>
      </c>
      <c r="K20" s="24">
        <v>200</v>
      </c>
      <c r="L20" s="22" t="s">
        <v>247</v>
      </c>
      <c r="M20" s="25" t="s">
        <v>171</v>
      </c>
      <c r="N20" s="22" t="s">
        <v>172</v>
      </c>
      <c r="O20" s="22" t="s">
        <v>172</v>
      </c>
    </row>
    <row r="21" ht="152" customHeight="1" spans="1:15" x14ac:dyDescent="0.25">
      <c r="A21" s="19">
        <v>16</v>
      </c>
      <c r="B21" s="20" t="s">
        <v>248</v>
      </c>
      <c r="C21" s="21" t="s">
        <v>163</v>
      </c>
      <c r="D21" s="22" t="s">
        <v>249</v>
      </c>
      <c r="E21" s="19" t="s">
        <v>22</v>
      </c>
      <c r="F21" s="22" t="s">
        <v>197</v>
      </c>
      <c r="G21" s="23" t="s">
        <v>166</v>
      </c>
      <c r="H21" s="22" t="s">
        <v>185</v>
      </c>
      <c r="I21" s="22" t="s">
        <v>250</v>
      </c>
      <c r="J21" s="22" t="s">
        <v>199</v>
      </c>
      <c r="K21" s="24">
        <v>200</v>
      </c>
      <c r="L21" s="22" t="s">
        <v>251</v>
      </c>
      <c r="M21" s="25" t="s">
        <v>171</v>
      </c>
      <c r="N21" s="22" t="s">
        <v>172</v>
      </c>
      <c r="O21" s="22" t="s">
        <v>172</v>
      </c>
    </row>
    <row r="22" ht="180" customHeight="1" spans="1:15" x14ac:dyDescent="0.25">
      <c r="A22" s="19">
        <v>17</v>
      </c>
      <c r="B22" s="20" t="s">
        <v>252</v>
      </c>
      <c r="C22" s="21" t="s">
        <v>163</v>
      </c>
      <c r="D22" s="22" t="s">
        <v>253</v>
      </c>
      <c r="E22" s="19" t="s">
        <v>22</v>
      </c>
      <c r="F22" s="22" t="s">
        <v>197</v>
      </c>
      <c r="G22" s="23" t="s">
        <v>166</v>
      </c>
      <c r="H22" s="22" t="s">
        <v>185</v>
      </c>
      <c r="I22" s="22" t="s">
        <v>254</v>
      </c>
      <c r="J22" s="22" t="s">
        <v>227</v>
      </c>
      <c r="K22" s="24">
        <v>422</v>
      </c>
      <c r="L22" s="22" t="s">
        <v>255</v>
      </c>
      <c r="M22" s="25" t="s">
        <v>171</v>
      </c>
      <c r="N22" s="22" t="s">
        <v>172</v>
      </c>
      <c r="O22" s="22" t="s">
        <v>172</v>
      </c>
    </row>
    <row r="23" ht="124" customHeight="1" spans="1:15" x14ac:dyDescent="0.25">
      <c r="A23" s="19">
        <v>18</v>
      </c>
      <c r="B23" s="20" t="s">
        <v>256</v>
      </c>
      <c r="C23" s="21" t="s">
        <v>163</v>
      </c>
      <c r="D23" s="22" t="s">
        <v>257</v>
      </c>
      <c r="E23" s="19" t="s">
        <v>22</v>
      </c>
      <c r="F23" s="22" t="s">
        <v>197</v>
      </c>
      <c r="G23" s="23" t="s">
        <v>166</v>
      </c>
      <c r="H23" s="22" t="s">
        <v>185</v>
      </c>
      <c r="I23" s="22" t="s">
        <v>258</v>
      </c>
      <c r="J23" s="22" t="s">
        <v>199</v>
      </c>
      <c r="K23" s="24">
        <v>200</v>
      </c>
      <c r="L23" s="22" t="s">
        <v>259</v>
      </c>
      <c r="M23" s="25" t="s">
        <v>171</v>
      </c>
      <c r="N23" s="22" t="s">
        <v>172</v>
      </c>
      <c r="O23" s="22" t="s">
        <v>172</v>
      </c>
    </row>
    <row r="24" ht="124" customHeight="1" spans="1:15" x14ac:dyDescent="0.25">
      <c r="A24" s="19">
        <v>19</v>
      </c>
      <c r="B24" s="20" t="s">
        <v>260</v>
      </c>
      <c r="C24" s="21" t="s">
        <v>163</v>
      </c>
      <c r="D24" s="22" t="s">
        <v>261</v>
      </c>
      <c r="E24" s="19" t="s">
        <v>22</v>
      </c>
      <c r="F24" s="22" t="s">
        <v>197</v>
      </c>
      <c r="G24" s="23" t="s">
        <v>166</v>
      </c>
      <c r="H24" s="22" t="s">
        <v>185</v>
      </c>
      <c r="I24" s="22" t="s">
        <v>262</v>
      </c>
      <c r="J24" s="22" t="s">
        <v>199</v>
      </c>
      <c r="K24" s="24">
        <v>200</v>
      </c>
      <c r="L24" s="22" t="s">
        <v>259</v>
      </c>
      <c r="M24" s="25" t="s">
        <v>171</v>
      </c>
      <c r="N24" s="22" t="s">
        <v>172</v>
      </c>
      <c r="O24" s="22" t="s">
        <v>172</v>
      </c>
    </row>
    <row r="25" ht="152" customHeight="1" spans="1:15" x14ac:dyDescent="0.25">
      <c r="A25" s="19">
        <v>20</v>
      </c>
      <c r="B25" s="20" t="s">
        <v>263</v>
      </c>
      <c r="C25" s="21" t="s">
        <v>163</v>
      </c>
      <c r="D25" s="22" t="s">
        <v>264</v>
      </c>
      <c r="E25" s="19" t="s">
        <v>22</v>
      </c>
      <c r="F25" s="22" t="s">
        <v>197</v>
      </c>
      <c r="G25" s="23" t="s">
        <v>166</v>
      </c>
      <c r="H25" s="22" t="s">
        <v>185</v>
      </c>
      <c r="I25" s="22" t="s">
        <v>265</v>
      </c>
      <c r="J25" s="22" t="s">
        <v>199</v>
      </c>
      <c r="K25" s="24">
        <v>200</v>
      </c>
      <c r="L25" s="22" t="s">
        <v>266</v>
      </c>
      <c r="M25" s="25" t="s">
        <v>171</v>
      </c>
      <c r="N25" s="22" t="s">
        <v>172</v>
      </c>
      <c r="O25" s="22" t="s">
        <v>172</v>
      </c>
    </row>
    <row r="26" ht="152" customHeight="1" spans="1:15" x14ac:dyDescent="0.25">
      <c r="A26" s="19">
        <v>21</v>
      </c>
      <c r="B26" s="20" t="s">
        <v>267</v>
      </c>
      <c r="C26" s="21" t="s">
        <v>163</v>
      </c>
      <c r="D26" s="22" t="s">
        <v>268</v>
      </c>
      <c r="E26" s="19" t="s">
        <v>22</v>
      </c>
      <c r="F26" s="22" t="s">
        <v>197</v>
      </c>
      <c r="G26" s="23" t="s">
        <v>166</v>
      </c>
      <c r="H26" s="22" t="s">
        <v>185</v>
      </c>
      <c r="I26" s="22" t="s">
        <v>269</v>
      </c>
      <c r="J26" s="22" t="s">
        <v>199</v>
      </c>
      <c r="K26" s="24">
        <v>200</v>
      </c>
      <c r="L26" s="22" t="s">
        <v>270</v>
      </c>
      <c r="M26" s="25" t="s">
        <v>171</v>
      </c>
      <c r="N26" s="22" t="s">
        <v>172</v>
      </c>
      <c r="O26" s="22" t="s">
        <v>172</v>
      </c>
    </row>
    <row r="27" ht="152" customHeight="1" spans="1:15" x14ac:dyDescent="0.25">
      <c r="A27" s="19">
        <v>22</v>
      </c>
      <c r="B27" s="20" t="s">
        <v>271</v>
      </c>
      <c r="C27" s="21" t="s">
        <v>163</v>
      </c>
      <c r="D27" s="22" t="s">
        <v>272</v>
      </c>
      <c r="E27" s="19" t="s">
        <v>22</v>
      </c>
      <c r="F27" s="22" t="s">
        <v>197</v>
      </c>
      <c r="G27" s="23" t="s">
        <v>166</v>
      </c>
      <c r="H27" s="22" t="s">
        <v>185</v>
      </c>
      <c r="I27" s="22" t="s">
        <v>273</v>
      </c>
      <c r="J27" s="22" t="s">
        <v>199</v>
      </c>
      <c r="K27" s="24">
        <v>200</v>
      </c>
      <c r="L27" s="22" t="s">
        <v>274</v>
      </c>
      <c r="M27" s="25" t="s">
        <v>171</v>
      </c>
      <c r="N27" s="22" t="s">
        <v>172</v>
      </c>
      <c r="O27" s="22" t="s">
        <v>172</v>
      </c>
    </row>
    <row r="28" ht="152" customHeight="1" spans="1:15" x14ac:dyDescent="0.25">
      <c r="A28" s="19">
        <v>23</v>
      </c>
      <c r="B28" s="20" t="s">
        <v>275</v>
      </c>
      <c r="C28" s="21" t="s">
        <v>163</v>
      </c>
      <c r="D28" s="22" t="s">
        <v>276</v>
      </c>
      <c r="E28" s="19" t="s">
        <v>22</v>
      </c>
      <c r="F28" s="22" t="s">
        <v>197</v>
      </c>
      <c r="G28" s="23" t="s">
        <v>166</v>
      </c>
      <c r="H28" s="22" t="s">
        <v>185</v>
      </c>
      <c r="I28" s="22" t="s">
        <v>277</v>
      </c>
      <c r="J28" s="22" t="s">
        <v>199</v>
      </c>
      <c r="K28" s="24">
        <v>200</v>
      </c>
      <c r="L28" s="22" t="s">
        <v>278</v>
      </c>
      <c r="M28" s="25" t="s">
        <v>171</v>
      </c>
      <c r="N28" s="22" t="s">
        <v>172</v>
      </c>
      <c r="O28" s="22" t="s">
        <v>172</v>
      </c>
    </row>
    <row r="29" ht="180" customHeight="1" spans="1:15" x14ac:dyDescent="0.25">
      <c r="A29" s="19">
        <v>24</v>
      </c>
      <c r="B29" s="20" t="s">
        <v>279</v>
      </c>
      <c r="C29" s="21" t="s">
        <v>163</v>
      </c>
      <c r="D29" s="22" t="s">
        <v>280</v>
      </c>
      <c r="E29" s="19" t="s">
        <v>22</v>
      </c>
      <c r="F29" s="22" t="s">
        <v>197</v>
      </c>
      <c r="G29" s="23" t="s">
        <v>166</v>
      </c>
      <c r="H29" s="22" t="s">
        <v>185</v>
      </c>
      <c r="I29" s="22" t="s">
        <v>281</v>
      </c>
      <c r="J29" s="22" t="s">
        <v>227</v>
      </c>
      <c r="K29" s="24">
        <v>422</v>
      </c>
      <c r="L29" s="22" t="s">
        <v>282</v>
      </c>
      <c r="M29" s="25" t="s">
        <v>171</v>
      </c>
      <c r="N29" s="22" t="s">
        <v>172</v>
      </c>
      <c r="O29" s="22" t="s">
        <v>172</v>
      </c>
    </row>
    <row r="30" ht="124" customHeight="1" spans="1:15" x14ac:dyDescent="0.25">
      <c r="A30" s="19">
        <v>25</v>
      </c>
      <c r="B30" s="20" t="s">
        <v>283</v>
      </c>
      <c r="C30" s="21" t="s">
        <v>163</v>
      </c>
      <c r="D30" s="22" t="s">
        <v>284</v>
      </c>
      <c r="E30" s="19" t="s">
        <v>22</v>
      </c>
      <c r="F30" s="22" t="s">
        <v>197</v>
      </c>
      <c r="G30" s="23" t="s">
        <v>166</v>
      </c>
      <c r="H30" s="22" t="s">
        <v>185</v>
      </c>
      <c r="I30" s="22" t="s">
        <v>285</v>
      </c>
      <c r="J30" s="22" t="s">
        <v>199</v>
      </c>
      <c r="K30" s="24">
        <v>200</v>
      </c>
      <c r="L30" s="22" t="s">
        <v>286</v>
      </c>
      <c r="M30" s="25" t="s">
        <v>171</v>
      </c>
      <c r="N30" s="22" t="s">
        <v>172</v>
      </c>
      <c r="O30" s="22" t="s">
        <v>172</v>
      </c>
    </row>
    <row r="31" ht="124" customHeight="1" spans="1:15" x14ac:dyDescent="0.25">
      <c r="A31" s="19">
        <v>26</v>
      </c>
      <c r="B31" s="20" t="s">
        <v>287</v>
      </c>
      <c r="C31" s="21" t="s">
        <v>163</v>
      </c>
      <c r="D31" s="22" t="s">
        <v>288</v>
      </c>
      <c r="E31" s="19" t="s">
        <v>22</v>
      </c>
      <c r="F31" s="22" t="s">
        <v>197</v>
      </c>
      <c r="G31" s="23" t="s">
        <v>166</v>
      </c>
      <c r="H31" s="22" t="s">
        <v>185</v>
      </c>
      <c r="I31" s="22" t="s">
        <v>289</v>
      </c>
      <c r="J31" s="22" t="s">
        <v>199</v>
      </c>
      <c r="K31" s="24">
        <v>200</v>
      </c>
      <c r="L31" s="22" t="s">
        <v>286</v>
      </c>
      <c r="M31" s="25" t="s">
        <v>171</v>
      </c>
      <c r="N31" s="22" t="s">
        <v>172</v>
      </c>
      <c r="O31" s="22" t="s">
        <v>172</v>
      </c>
    </row>
    <row r="32" ht="152" customHeight="1" spans="1:15" x14ac:dyDescent="0.25">
      <c r="A32" s="19">
        <v>27</v>
      </c>
      <c r="B32" s="20" t="s">
        <v>290</v>
      </c>
      <c r="C32" s="21" t="s">
        <v>163</v>
      </c>
      <c r="D32" s="22" t="s">
        <v>291</v>
      </c>
      <c r="E32" s="19" t="s">
        <v>22</v>
      </c>
      <c r="F32" s="22" t="s">
        <v>197</v>
      </c>
      <c r="G32" s="23" t="s">
        <v>166</v>
      </c>
      <c r="H32" s="22" t="s">
        <v>185</v>
      </c>
      <c r="I32" s="22" t="s">
        <v>292</v>
      </c>
      <c r="J32" s="22" t="s">
        <v>199</v>
      </c>
      <c r="K32" s="24">
        <v>200</v>
      </c>
      <c r="L32" s="22" t="s">
        <v>293</v>
      </c>
      <c r="M32" s="25" t="s">
        <v>171</v>
      </c>
      <c r="N32" s="22" t="s">
        <v>172</v>
      </c>
      <c r="O32" s="22" t="s">
        <v>172</v>
      </c>
    </row>
    <row r="33" ht="152" customHeight="1" spans="1:15" x14ac:dyDescent="0.25">
      <c r="A33" s="19">
        <v>28</v>
      </c>
      <c r="B33" s="20" t="s">
        <v>294</v>
      </c>
      <c r="C33" s="21" t="s">
        <v>163</v>
      </c>
      <c r="D33" s="22" t="s">
        <v>295</v>
      </c>
      <c r="E33" s="19" t="s">
        <v>22</v>
      </c>
      <c r="F33" s="22" t="s">
        <v>197</v>
      </c>
      <c r="G33" s="23" t="s">
        <v>166</v>
      </c>
      <c r="H33" s="22" t="s">
        <v>185</v>
      </c>
      <c r="I33" s="22" t="s">
        <v>296</v>
      </c>
      <c r="J33" s="22" t="s">
        <v>199</v>
      </c>
      <c r="K33" s="24">
        <v>200</v>
      </c>
      <c r="L33" s="22" t="s">
        <v>297</v>
      </c>
      <c r="M33" s="25" t="s">
        <v>171</v>
      </c>
      <c r="N33" s="22" t="s">
        <v>172</v>
      </c>
      <c r="O33" s="22" t="s">
        <v>172</v>
      </c>
    </row>
    <row r="34" ht="152" customHeight="1" spans="1:15" x14ac:dyDescent="0.25">
      <c r="A34" s="19">
        <v>29</v>
      </c>
      <c r="B34" s="20" t="s">
        <v>298</v>
      </c>
      <c r="C34" s="21" t="s">
        <v>163</v>
      </c>
      <c r="D34" s="22" t="s">
        <v>299</v>
      </c>
      <c r="E34" s="19" t="s">
        <v>22</v>
      </c>
      <c r="F34" s="22" t="s">
        <v>197</v>
      </c>
      <c r="G34" s="23" t="s">
        <v>166</v>
      </c>
      <c r="H34" s="22" t="s">
        <v>185</v>
      </c>
      <c r="I34" s="22" t="s">
        <v>300</v>
      </c>
      <c r="J34" s="22" t="s">
        <v>199</v>
      </c>
      <c r="K34" s="24">
        <v>200</v>
      </c>
      <c r="L34" s="22" t="s">
        <v>301</v>
      </c>
      <c r="M34" s="25" t="s">
        <v>171</v>
      </c>
      <c r="N34" s="22" t="s">
        <v>172</v>
      </c>
      <c r="O34" s="22" t="s">
        <v>172</v>
      </c>
    </row>
    <row r="35" ht="152" customHeight="1" spans="1:15" x14ac:dyDescent="0.25">
      <c r="A35" s="19">
        <v>30</v>
      </c>
      <c r="B35" s="20" t="s">
        <v>302</v>
      </c>
      <c r="C35" s="21" t="s">
        <v>163</v>
      </c>
      <c r="D35" s="22" t="s">
        <v>303</v>
      </c>
      <c r="E35" s="19" t="s">
        <v>22</v>
      </c>
      <c r="F35" s="22" t="s">
        <v>197</v>
      </c>
      <c r="G35" s="23" t="s">
        <v>166</v>
      </c>
      <c r="H35" s="22" t="s">
        <v>185</v>
      </c>
      <c r="I35" s="22" t="s">
        <v>304</v>
      </c>
      <c r="J35" s="22" t="s">
        <v>199</v>
      </c>
      <c r="K35" s="24">
        <v>200</v>
      </c>
      <c r="L35" s="22" t="s">
        <v>305</v>
      </c>
      <c r="M35" s="25" t="s">
        <v>171</v>
      </c>
      <c r="N35" s="22" t="s">
        <v>172</v>
      </c>
      <c r="O35" s="22" t="s">
        <v>172</v>
      </c>
    </row>
    <row r="36" ht="180" customHeight="1" spans="1:15" x14ac:dyDescent="0.25">
      <c r="A36" s="19">
        <v>31</v>
      </c>
      <c r="B36" s="20" t="s">
        <v>306</v>
      </c>
      <c r="C36" s="21" t="s">
        <v>163</v>
      </c>
      <c r="D36" s="22" t="s">
        <v>307</v>
      </c>
      <c r="E36" s="19" t="s">
        <v>22</v>
      </c>
      <c r="F36" s="22" t="s">
        <v>197</v>
      </c>
      <c r="G36" s="23" t="s">
        <v>166</v>
      </c>
      <c r="H36" s="22" t="s">
        <v>185</v>
      </c>
      <c r="I36" s="22" t="s">
        <v>308</v>
      </c>
      <c r="J36" s="22" t="s">
        <v>227</v>
      </c>
      <c r="K36" s="24">
        <v>422</v>
      </c>
      <c r="L36" s="22" t="s">
        <v>309</v>
      </c>
      <c r="M36" s="25" t="s">
        <v>171</v>
      </c>
      <c r="N36" s="22" t="s">
        <v>172</v>
      </c>
      <c r="O36" s="22" t="s">
        <v>172</v>
      </c>
    </row>
    <row r="37" ht="138" customHeight="1" spans="1:15" x14ac:dyDescent="0.25">
      <c r="A37" s="19">
        <v>32</v>
      </c>
      <c r="B37" s="20" t="s">
        <v>310</v>
      </c>
      <c r="C37" s="21" t="s">
        <v>163</v>
      </c>
      <c r="D37" s="22" t="s">
        <v>311</v>
      </c>
      <c r="E37" s="19" t="s">
        <v>22</v>
      </c>
      <c r="F37" s="22" t="s">
        <v>197</v>
      </c>
      <c r="G37" s="23" t="s">
        <v>166</v>
      </c>
      <c r="H37" s="22" t="s">
        <v>185</v>
      </c>
      <c r="I37" s="22" t="s">
        <v>312</v>
      </c>
      <c r="J37" s="22" t="s">
        <v>199</v>
      </c>
      <c r="K37" s="24">
        <v>200</v>
      </c>
      <c r="L37" s="22" t="s">
        <v>313</v>
      </c>
      <c r="M37" s="25" t="s">
        <v>171</v>
      </c>
      <c r="N37" s="22" t="s">
        <v>172</v>
      </c>
      <c r="O37" s="22" t="s">
        <v>172</v>
      </c>
    </row>
    <row r="38" ht="152" customHeight="1" spans="1:15" x14ac:dyDescent="0.25">
      <c r="A38" s="19">
        <v>33</v>
      </c>
      <c r="B38" s="20" t="s">
        <v>314</v>
      </c>
      <c r="C38" s="21" t="s">
        <v>163</v>
      </c>
      <c r="D38" s="22" t="s">
        <v>315</v>
      </c>
      <c r="E38" s="19" t="s">
        <v>22</v>
      </c>
      <c r="F38" s="22" t="s">
        <v>316</v>
      </c>
      <c r="G38" s="23" t="s">
        <v>166</v>
      </c>
      <c r="H38" s="22" t="s">
        <v>185</v>
      </c>
      <c r="I38" s="22" t="s">
        <v>317</v>
      </c>
      <c r="J38" s="22" t="s">
        <v>318</v>
      </c>
      <c r="K38" s="24">
        <v>200</v>
      </c>
      <c r="L38" s="22" t="s">
        <v>319</v>
      </c>
      <c r="M38" s="25" t="s">
        <v>171</v>
      </c>
      <c r="N38" s="22" t="s">
        <v>172</v>
      </c>
      <c r="O38" s="22" t="s">
        <v>172</v>
      </c>
    </row>
    <row r="39" ht="152" customHeight="1" spans="1:15" x14ac:dyDescent="0.25">
      <c r="A39" s="19">
        <v>34</v>
      </c>
      <c r="B39" s="20" t="s">
        <v>320</v>
      </c>
      <c r="C39" s="21" t="s">
        <v>163</v>
      </c>
      <c r="D39" s="22" t="s">
        <v>321</v>
      </c>
      <c r="E39" s="19" t="s">
        <v>22</v>
      </c>
      <c r="F39" s="22" t="s">
        <v>316</v>
      </c>
      <c r="G39" s="23" t="s">
        <v>166</v>
      </c>
      <c r="H39" s="22" t="s">
        <v>185</v>
      </c>
      <c r="I39" s="22" t="s">
        <v>322</v>
      </c>
      <c r="J39" s="22" t="s">
        <v>318</v>
      </c>
      <c r="K39" s="24">
        <v>200</v>
      </c>
      <c r="L39" s="22" t="s">
        <v>319</v>
      </c>
      <c r="M39" s="25" t="s">
        <v>171</v>
      </c>
      <c r="N39" s="22" t="s">
        <v>172</v>
      </c>
      <c r="O39" s="22" t="s">
        <v>172</v>
      </c>
    </row>
    <row r="40" ht="152" customHeight="1" spans="1:15" x14ac:dyDescent="0.25">
      <c r="A40" s="19">
        <v>35</v>
      </c>
      <c r="B40" s="20" t="s">
        <v>323</v>
      </c>
      <c r="C40" s="21" t="s">
        <v>163</v>
      </c>
      <c r="D40" s="22" t="s">
        <v>324</v>
      </c>
      <c r="E40" s="19" t="s">
        <v>22</v>
      </c>
      <c r="F40" s="22" t="s">
        <v>316</v>
      </c>
      <c r="G40" s="23" t="s">
        <v>166</v>
      </c>
      <c r="H40" s="22" t="s">
        <v>185</v>
      </c>
      <c r="I40" s="22" t="s">
        <v>325</v>
      </c>
      <c r="J40" s="22" t="s">
        <v>318</v>
      </c>
      <c r="K40" s="24">
        <v>200</v>
      </c>
      <c r="L40" s="22" t="s">
        <v>319</v>
      </c>
      <c r="M40" s="25" t="s">
        <v>171</v>
      </c>
      <c r="N40" s="22" t="s">
        <v>172</v>
      </c>
      <c r="O40" s="22" t="s">
        <v>172</v>
      </c>
    </row>
    <row r="41" ht="152" customHeight="1" spans="1:15" x14ac:dyDescent="0.25">
      <c r="A41" s="19">
        <v>36</v>
      </c>
      <c r="B41" s="20" t="s">
        <v>326</v>
      </c>
      <c r="C41" s="21" t="s">
        <v>163</v>
      </c>
      <c r="D41" s="22" t="s">
        <v>327</v>
      </c>
      <c r="E41" s="19" t="s">
        <v>22</v>
      </c>
      <c r="F41" s="22" t="s">
        <v>316</v>
      </c>
      <c r="G41" s="23" t="s">
        <v>166</v>
      </c>
      <c r="H41" s="22" t="s">
        <v>185</v>
      </c>
      <c r="I41" s="22" t="s">
        <v>328</v>
      </c>
      <c r="J41" s="22" t="s">
        <v>318</v>
      </c>
      <c r="K41" s="24">
        <v>200</v>
      </c>
      <c r="L41" s="22" t="s">
        <v>319</v>
      </c>
      <c r="M41" s="25" t="s">
        <v>171</v>
      </c>
      <c r="N41" s="22" t="s">
        <v>172</v>
      </c>
      <c r="O41" s="22" t="s">
        <v>172</v>
      </c>
    </row>
    <row r="42" ht="180" customHeight="1" spans="1:15" x14ac:dyDescent="0.25">
      <c r="A42" s="19">
        <v>37</v>
      </c>
      <c r="B42" s="20" t="s">
        <v>329</v>
      </c>
      <c r="C42" s="21" t="s">
        <v>163</v>
      </c>
      <c r="D42" s="22" t="s">
        <v>330</v>
      </c>
      <c r="E42" s="19" t="s">
        <v>22</v>
      </c>
      <c r="F42" s="22" t="s">
        <v>316</v>
      </c>
      <c r="G42" s="23" t="s">
        <v>166</v>
      </c>
      <c r="H42" s="22" t="s">
        <v>185</v>
      </c>
      <c r="I42" s="22" t="s">
        <v>331</v>
      </c>
      <c r="J42" s="22" t="s">
        <v>332</v>
      </c>
      <c r="K42" s="24">
        <v>422</v>
      </c>
      <c r="L42" s="22" t="s">
        <v>333</v>
      </c>
      <c r="M42" s="25" t="s">
        <v>171</v>
      </c>
      <c r="N42" s="22" t="s">
        <v>172</v>
      </c>
      <c r="O42" s="22" t="s">
        <v>172</v>
      </c>
    </row>
    <row r="43" ht="180" customHeight="1" spans="1:15" x14ac:dyDescent="0.25">
      <c r="A43" s="19">
        <v>38</v>
      </c>
      <c r="B43" s="20" t="s">
        <v>334</v>
      </c>
      <c r="C43" s="21" t="s">
        <v>195</v>
      </c>
      <c r="D43" s="22" t="s">
        <v>335</v>
      </c>
      <c r="E43" s="19" t="s">
        <v>22</v>
      </c>
      <c r="F43" s="22" t="s">
        <v>336</v>
      </c>
      <c r="G43" s="23" t="s">
        <v>166</v>
      </c>
      <c r="H43" s="22" t="s">
        <v>185</v>
      </c>
      <c r="I43" s="22" t="s">
        <v>337</v>
      </c>
      <c r="J43" s="22" t="s">
        <v>338</v>
      </c>
      <c r="K43" s="24">
        <v>422</v>
      </c>
      <c r="L43" s="22" t="s">
        <v>333</v>
      </c>
      <c r="M43" s="25" t="s">
        <v>171</v>
      </c>
      <c r="N43" s="22" t="s">
        <v>172</v>
      </c>
      <c r="O43" s="22" t="s">
        <v>172</v>
      </c>
    </row>
    <row r="44" ht="180" customHeight="1" spans="1:15" x14ac:dyDescent="0.25">
      <c r="A44" s="19">
        <v>39</v>
      </c>
      <c r="B44" s="20" t="s">
        <v>339</v>
      </c>
      <c r="C44" s="21" t="s">
        <v>340</v>
      </c>
      <c r="D44" s="22" t="s">
        <v>341</v>
      </c>
      <c r="E44" s="19" t="s">
        <v>22</v>
      </c>
      <c r="F44" s="22" t="s">
        <v>342</v>
      </c>
      <c r="G44" s="23" t="s">
        <v>166</v>
      </c>
      <c r="H44" s="22" t="s">
        <v>185</v>
      </c>
      <c r="I44" s="22" t="s">
        <v>343</v>
      </c>
      <c r="J44" s="22" t="s">
        <v>344</v>
      </c>
      <c r="K44" s="24">
        <v>200</v>
      </c>
      <c r="L44" s="22" t="s">
        <v>345</v>
      </c>
      <c r="M44" s="25" t="s">
        <v>171</v>
      </c>
      <c r="N44" s="22" t="s">
        <v>172</v>
      </c>
      <c r="O44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44">
    <cfRule type="containsText" dxfId="5" priority="1">
      <formula>NOT(ISERROR(SEARCH("Passed",M6)))</formula>
    </cfRule>
    <cfRule type="containsText" dxfId="6" priority="2">
      <formula>NOT(ISERROR(SEARCH("Failed",M6)))</formula>
    </cfRule>
    <cfRule type="containsText" dxfId="7" priority="3">
      <formula>NOT(ISERROR(SEARCH("Blocked",M6)))</formula>
    </cfRule>
  </conditionalFormatting>
  <conditionalFormatting sqref="K6:K44">
    <cfRule type="cellIs" dxfId="8" priority="4" operator="between">
      <formula>200</formula>
      <formula>399</formula>
    </cfRule>
    <cfRule type="cellIs" dxfId="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44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44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1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346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347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27</v>
      </c>
      <c r="F3" s="18"/>
      <c r="G3" s="17" t="s">
        <v>144</v>
      </c>
      <c r="H3" s="18" t="s">
        <v>28</v>
      </c>
      <c r="I3" s="18"/>
      <c r="J3" s="18"/>
      <c r="K3" s="17" t="s">
        <v>145</v>
      </c>
      <c r="L3" s="18">
        <v>16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348</v>
      </c>
      <c r="C6" s="21" t="s">
        <v>163</v>
      </c>
      <c r="D6" s="22" t="s">
        <v>349</v>
      </c>
      <c r="E6" s="19" t="s">
        <v>22</v>
      </c>
      <c r="F6" s="22" t="s">
        <v>350</v>
      </c>
      <c r="G6" s="23" t="s">
        <v>166</v>
      </c>
      <c r="H6" s="22" t="s">
        <v>167</v>
      </c>
      <c r="I6" s="22" t="s">
        <v>351</v>
      </c>
      <c r="J6" s="22" t="s">
        <v>352</v>
      </c>
      <c r="K6" s="24">
        <v>201</v>
      </c>
      <c r="L6" s="22" t="s">
        <v>353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354</v>
      </c>
      <c r="C7" s="21" t="s">
        <v>163</v>
      </c>
      <c r="D7" s="22" t="s">
        <v>355</v>
      </c>
      <c r="E7" s="19" t="s">
        <v>22</v>
      </c>
      <c r="F7" s="22" t="s">
        <v>350</v>
      </c>
      <c r="G7" s="23" t="s">
        <v>166</v>
      </c>
      <c r="H7" s="22" t="s">
        <v>167</v>
      </c>
      <c r="I7" s="22" t="s">
        <v>356</v>
      </c>
      <c r="J7" s="22" t="s">
        <v>352</v>
      </c>
      <c r="K7" s="24">
        <v>201</v>
      </c>
      <c r="L7" s="22" t="s">
        <v>357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358</v>
      </c>
      <c r="C8" s="21" t="s">
        <v>163</v>
      </c>
      <c r="D8" s="22" t="s">
        <v>359</v>
      </c>
      <c r="E8" s="19" t="s">
        <v>22</v>
      </c>
      <c r="F8" s="22" t="s">
        <v>350</v>
      </c>
      <c r="G8" s="23" t="s">
        <v>166</v>
      </c>
      <c r="H8" s="22" t="s">
        <v>167</v>
      </c>
      <c r="I8" s="22" t="s">
        <v>360</v>
      </c>
      <c r="J8" s="22" t="s">
        <v>352</v>
      </c>
      <c r="K8" s="24">
        <v>201</v>
      </c>
      <c r="L8" s="22" t="s">
        <v>361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362</v>
      </c>
      <c r="C9" s="21" t="s">
        <v>163</v>
      </c>
      <c r="D9" s="22" t="s">
        <v>363</v>
      </c>
      <c r="E9" s="19" t="s">
        <v>22</v>
      </c>
      <c r="F9" s="22" t="s">
        <v>350</v>
      </c>
      <c r="G9" s="23" t="s">
        <v>166</v>
      </c>
      <c r="H9" s="22" t="s">
        <v>167</v>
      </c>
      <c r="I9" s="22" t="s">
        <v>364</v>
      </c>
      <c r="J9" s="22" t="s">
        <v>352</v>
      </c>
      <c r="K9" s="24">
        <v>201</v>
      </c>
      <c r="L9" s="22" t="s">
        <v>365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366</v>
      </c>
      <c r="C10" s="21" t="s">
        <v>163</v>
      </c>
      <c r="D10" s="22" t="s">
        <v>367</v>
      </c>
      <c r="E10" s="19" t="s">
        <v>22</v>
      </c>
      <c r="F10" s="22" t="s">
        <v>350</v>
      </c>
      <c r="G10" s="23" t="s">
        <v>166</v>
      </c>
      <c r="H10" s="22" t="s">
        <v>167</v>
      </c>
      <c r="I10" s="22" t="s">
        <v>368</v>
      </c>
      <c r="J10" s="22" t="s">
        <v>352</v>
      </c>
      <c r="K10" s="24">
        <v>201</v>
      </c>
      <c r="L10" s="22" t="s">
        <v>369</v>
      </c>
      <c r="M10" s="25" t="s">
        <v>171</v>
      </c>
      <c r="N10" s="22" t="s">
        <v>172</v>
      </c>
      <c r="O10" s="22" t="s">
        <v>172</v>
      </c>
    </row>
    <row r="11" ht="152" customHeight="1" spans="1:15" x14ac:dyDescent="0.25">
      <c r="A11" s="19">
        <v>6</v>
      </c>
      <c r="B11" s="20" t="s">
        <v>370</v>
      </c>
      <c r="C11" s="21" t="s">
        <v>371</v>
      </c>
      <c r="D11" s="22" t="s">
        <v>372</v>
      </c>
      <c r="E11" s="19" t="s">
        <v>22</v>
      </c>
      <c r="F11" s="22" t="s">
        <v>350</v>
      </c>
      <c r="G11" s="23" t="s">
        <v>166</v>
      </c>
      <c r="H11" s="22" t="s">
        <v>167</v>
      </c>
      <c r="I11" s="22" t="s">
        <v>373</v>
      </c>
      <c r="J11" s="22" t="s">
        <v>374</v>
      </c>
      <c r="K11" s="24">
        <v>422</v>
      </c>
      <c r="L11" s="22" t="s">
        <v>375</v>
      </c>
      <c r="M11" s="25" t="s">
        <v>171</v>
      </c>
      <c r="N11" s="22" t="s">
        <v>172</v>
      </c>
      <c r="O11" s="22" t="s">
        <v>172</v>
      </c>
    </row>
    <row r="12" ht="152" customHeight="1" spans="1:15" x14ac:dyDescent="0.25">
      <c r="A12" s="19">
        <v>7</v>
      </c>
      <c r="B12" s="20" t="s">
        <v>376</v>
      </c>
      <c r="C12" s="21" t="s">
        <v>371</v>
      </c>
      <c r="D12" s="22" t="s">
        <v>377</v>
      </c>
      <c r="E12" s="19" t="s">
        <v>22</v>
      </c>
      <c r="F12" s="22" t="s">
        <v>350</v>
      </c>
      <c r="G12" s="23" t="s">
        <v>166</v>
      </c>
      <c r="H12" s="22" t="s">
        <v>167</v>
      </c>
      <c r="I12" s="22" t="s">
        <v>378</v>
      </c>
      <c r="J12" s="22" t="s">
        <v>374</v>
      </c>
      <c r="K12" s="24">
        <v>422</v>
      </c>
      <c r="L12" s="22" t="s">
        <v>375</v>
      </c>
      <c r="M12" s="25" t="s">
        <v>171</v>
      </c>
      <c r="N12" s="22" t="s">
        <v>172</v>
      </c>
      <c r="O12" s="22" t="s">
        <v>172</v>
      </c>
    </row>
    <row r="13" ht="152" customHeight="1" spans="1:15" x14ac:dyDescent="0.25">
      <c r="A13" s="19">
        <v>8</v>
      </c>
      <c r="B13" s="20" t="s">
        <v>379</v>
      </c>
      <c r="C13" s="21" t="s">
        <v>195</v>
      </c>
      <c r="D13" s="22" t="s">
        <v>380</v>
      </c>
      <c r="E13" s="19" t="s">
        <v>22</v>
      </c>
      <c r="F13" s="22" t="s">
        <v>350</v>
      </c>
      <c r="G13" s="23" t="s">
        <v>166</v>
      </c>
      <c r="H13" s="22" t="s">
        <v>167</v>
      </c>
      <c r="I13" s="22" t="s">
        <v>381</v>
      </c>
      <c r="J13" s="22" t="s">
        <v>374</v>
      </c>
      <c r="K13" s="24">
        <v>422</v>
      </c>
      <c r="L13" s="22" t="s">
        <v>382</v>
      </c>
      <c r="M13" s="25" t="s">
        <v>171</v>
      </c>
      <c r="N13" s="22" t="s">
        <v>172</v>
      </c>
      <c r="O13" s="22" t="s">
        <v>172</v>
      </c>
    </row>
    <row r="14" ht="152" customHeight="1" spans="1:15" x14ac:dyDescent="0.25">
      <c r="A14" s="19">
        <v>9</v>
      </c>
      <c r="B14" s="20" t="s">
        <v>383</v>
      </c>
      <c r="C14" s="21" t="s">
        <v>195</v>
      </c>
      <c r="D14" s="22" t="s">
        <v>384</v>
      </c>
      <c r="E14" s="19" t="s">
        <v>22</v>
      </c>
      <c r="F14" s="22" t="s">
        <v>385</v>
      </c>
      <c r="G14" s="23" t="s">
        <v>166</v>
      </c>
      <c r="H14" s="22" t="s">
        <v>167</v>
      </c>
      <c r="I14" s="22" t="s">
        <v>386</v>
      </c>
      <c r="J14" s="22" t="s">
        <v>387</v>
      </c>
      <c r="K14" s="24">
        <v>422</v>
      </c>
      <c r="L14" s="22" t="s">
        <v>388</v>
      </c>
      <c r="M14" s="25" t="s">
        <v>171</v>
      </c>
      <c r="N14" s="22" t="s">
        <v>172</v>
      </c>
      <c r="O14" s="22" t="s">
        <v>172</v>
      </c>
    </row>
    <row r="15" ht="152" customHeight="1" spans="1:15" x14ac:dyDescent="0.25">
      <c r="A15" s="19">
        <v>10</v>
      </c>
      <c r="B15" s="20" t="s">
        <v>389</v>
      </c>
      <c r="C15" s="21" t="s">
        <v>195</v>
      </c>
      <c r="D15" s="22" t="s">
        <v>390</v>
      </c>
      <c r="E15" s="19" t="s">
        <v>22</v>
      </c>
      <c r="F15" s="22" t="s">
        <v>391</v>
      </c>
      <c r="G15" s="23" t="s">
        <v>166</v>
      </c>
      <c r="H15" s="22" t="s">
        <v>167</v>
      </c>
      <c r="I15" s="22" t="s">
        <v>392</v>
      </c>
      <c r="J15" s="22" t="s">
        <v>393</v>
      </c>
      <c r="K15" s="24">
        <v>422</v>
      </c>
      <c r="L15" s="22" t="s">
        <v>394</v>
      </c>
      <c r="M15" s="25" t="s">
        <v>171</v>
      </c>
      <c r="N15" s="22" t="s">
        <v>172</v>
      </c>
      <c r="O15" s="22" t="s">
        <v>172</v>
      </c>
    </row>
    <row r="16" ht="152" customHeight="1" spans="1:15" x14ac:dyDescent="0.25">
      <c r="A16" s="19">
        <v>11</v>
      </c>
      <c r="B16" s="20" t="s">
        <v>395</v>
      </c>
      <c r="C16" s="21" t="s">
        <v>195</v>
      </c>
      <c r="D16" s="22" t="s">
        <v>396</v>
      </c>
      <c r="E16" s="19" t="s">
        <v>22</v>
      </c>
      <c r="F16" s="22" t="s">
        <v>350</v>
      </c>
      <c r="G16" s="23" t="s">
        <v>166</v>
      </c>
      <c r="H16" s="22" t="s">
        <v>167</v>
      </c>
      <c r="I16" s="22" t="s">
        <v>397</v>
      </c>
      <c r="J16" s="22" t="s">
        <v>374</v>
      </c>
      <c r="K16" s="24">
        <v>422</v>
      </c>
      <c r="L16" s="22" t="s">
        <v>398</v>
      </c>
      <c r="M16" s="25" t="s">
        <v>171</v>
      </c>
      <c r="N16" s="22" t="s">
        <v>172</v>
      </c>
      <c r="O16" s="22" t="s">
        <v>172</v>
      </c>
    </row>
    <row r="17" ht="152" customHeight="1" spans="1:15" x14ac:dyDescent="0.25">
      <c r="A17" s="19">
        <v>12</v>
      </c>
      <c r="B17" s="20" t="s">
        <v>399</v>
      </c>
      <c r="C17" s="21" t="s">
        <v>195</v>
      </c>
      <c r="D17" s="22" t="s">
        <v>400</v>
      </c>
      <c r="E17" s="19" t="s">
        <v>22</v>
      </c>
      <c r="F17" s="22" t="s">
        <v>350</v>
      </c>
      <c r="G17" s="23" t="s">
        <v>166</v>
      </c>
      <c r="H17" s="22" t="s">
        <v>167</v>
      </c>
      <c r="I17" s="22" t="s">
        <v>401</v>
      </c>
      <c r="J17" s="22" t="s">
        <v>374</v>
      </c>
      <c r="K17" s="24">
        <v>422</v>
      </c>
      <c r="L17" s="22" t="s">
        <v>402</v>
      </c>
      <c r="M17" s="25" t="s">
        <v>171</v>
      </c>
      <c r="N17" s="22" t="s">
        <v>172</v>
      </c>
      <c r="O17" s="22" t="s">
        <v>172</v>
      </c>
    </row>
    <row r="18" ht="152" customHeight="1" spans="1:15" x14ac:dyDescent="0.25">
      <c r="A18" s="19">
        <v>13</v>
      </c>
      <c r="B18" s="20" t="s">
        <v>403</v>
      </c>
      <c r="C18" s="21" t="s">
        <v>340</v>
      </c>
      <c r="D18" s="22" t="s">
        <v>404</v>
      </c>
      <c r="E18" s="19" t="s">
        <v>22</v>
      </c>
      <c r="F18" s="22" t="s">
        <v>405</v>
      </c>
      <c r="G18" s="23" t="s">
        <v>166</v>
      </c>
      <c r="H18" s="22" t="s">
        <v>167</v>
      </c>
      <c r="I18" s="22" t="s">
        <v>360</v>
      </c>
      <c r="J18" s="22" t="s">
        <v>406</v>
      </c>
      <c r="K18" s="24">
        <v>422</v>
      </c>
      <c r="L18" s="22" t="s">
        <v>394</v>
      </c>
      <c r="M18" s="25" t="s">
        <v>171</v>
      </c>
      <c r="N18" s="22" t="s">
        <v>172</v>
      </c>
      <c r="O18" s="22" t="s">
        <v>172</v>
      </c>
    </row>
    <row r="19" ht="152" customHeight="1" spans="1:15" x14ac:dyDescent="0.25">
      <c r="A19" s="19">
        <v>14</v>
      </c>
      <c r="B19" s="20" t="s">
        <v>407</v>
      </c>
      <c r="C19" s="21" t="s">
        <v>340</v>
      </c>
      <c r="D19" s="22" t="s">
        <v>408</v>
      </c>
      <c r="E19" s="19" t="s">
        <v>22</v>
      </c>
      <c r="F19" s="22" t="s">
        <v>409</v>
      </c>
      <c r="G19" s="23" t="s">
        <v>166</v>
      </c>
      <c r="H19" s="22" t="s">
        <v>167</v>
      </c>
      <c r="I19" s="22" t="s">
        <v>410</v>
      </c>
      <c r="J19" s="22" t="s">
        <v>411</v>
      </c>
      <c r="K19" s="24">
        <v>422</v>
      </c>
      <c r="L19" s="22" t="s">
        <v>394</v>
      </c>
      <c r="M19" s="25" t="s">
        <v>171</v>
      </c>
      <c r="N19" s="22" t="s">
        <v>172</v>
      </c>
      <c r="O19" s="22" t="s">
        <v>172</v>
      </c>
    </row>
    <row r="20" ht="152" customHeight="1" spans="1:15" x14ac:dyDescent="0.25">
      <c r="A20" s="19">
        <v>15</v>
      </c>
      <c r="B20" s="20" t="s">
        <v>412</v>
      </c>
      <c r="C20" s="21" t="s">
        <v>181</v>
      </c>
      <c r="D20" s="22" t="s">
        <v>413</v>
      </c>
      <c r="E20" s="19" t="s">
        <v>183</v>
      </c>
      <c r="F20" s="22" t="s">
        <v>350</v>
      </c>
      <c r="G20" s="23" t="s">
        <v>166</v>
      </c>
      <c r="H20" s="22" t="s">
        <v>167</v>
      </c>
      <c r="I20" s="22" t="s">
        <v>360</v>
      </c>
      <c r="J20" s="22" t="s">
        <v>414</v>
      </c>
      <c r="K20" s="24">
        <v>401</v>
      </c>
      <c r="L20" s="22" t="s">
        <v>415</v>
      </c>
      <c r="M20" s="25" t="s">
        <v>171</v>
      </c>
      <c r="N20" s="22" t="s">
        <v>172</v>
      </c>
      <c r="O20" s="22" t="s">
        <v>172</v>
      </c>
    </row>
    <row r="21" ht="152" customHeight="1" spans="1:15" x14ac:dyDescent="0.25">
      <c r="A21" s="19">
        <v>16</v>
      </c>
      <c r="B21" s="20" t="s">
        <v>416</v>
      </c>
      <c r="C21" s="21" t="s">
        <v>181</v>
      </c>
      <c r="D21" s="22" t="s">
        <v>417</v>
      </c>
      <c r="E21" s="19" t="s">
        <v>114</v>
      </c>
      <c r="F21" s="22" t="s">
        <v>350</v>
      </c>
      <c r="G21" s="23" t="s">
        <v>166</v>
      </c>
      <c r="H21" s="22" t="s">
        <v>167</v>
      </c>
      <c r="I21" s="22" t="s">
        <v>360</v>
      </c>
      <c r="J21" s="22" t="s">
        <v>418</v>
      </c>
      <c r="K21" s="24">
        <v>403</v>
      </c>
      <c r="L21" s="22" t="s">
        <v>419</v>
      </c>
      <c r="M21" s="25" t="s">
        <v>171</v>
      </c>
      <c r="N21" s="22" t="s">
        <v>172</v>
      </c>
      <c r="O21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1">
    <cfRule type="containsText" dxfId="10" priority="1">
      <formula>NOT(ISERROR(SEARCH("Passed",M6)))</formula>
    </cfRule>
    <cfRule type="containsText" dxfId="11" priority="2">
      <formula>NOT(ISERROR(SEARCH("Failed",M6)))</formula>
    </cfRule>
    <cfRule type="containsText" dxfId="12" priority="3">
      <formula>NOT(ISERROR(SEARCH("Blocked",M6)))</formula>
    </cfRule>
  </conditionalFormatting>
  <conditionalFormatting sqref="K6:K21">
    <cfRule type="cellIs" dxfId="13" priority="4" operator="between">
      <formula>200</formula>
      <formula>399</formula>
    </cfRule>
    <cfRule type="cellIs" dxfId="1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1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1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2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420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421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27</v>
      </c>
      <c r="F3" s="18"/>
      <c r="G3" s="17" t="s">
        <v>144</v>
      </c>
      <c r="H3" s="18" t="s">
        <v>31</v>
      </c>
      <c r="I3" s="18"/>
      <c r="J3" s="18"/>
      <c r="K3" s="17" t="s">
        <v>145</v>
      </c>
      <c r="L3" s="18">
        <v>17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96" customHeight="1" spans="1:15" x14ac:dyDescent="0.25">
      <c r="A6" s="19">
        <v>1</v>
      </c>
      <c r="B6" s="20" t="s">
        <v>422</v>
      </c>
      <c r="C6" s="21" t="s">
        <v>163</v>
      </c>
      <c r="D6" s="22" t="s">
        <v>423</v>
      </c>
      <c r="E6" s="19" t="s">
        <v>22</v>
      </c>
      <c r="F6" s="22" t="s">
        <v>424</v>
      </c>
      <c r="G6" s="23" t="s">
        <v>425</v>
      </c>
      <c r="H6" s="22" t="s">
        <v>167</v>
      </c>
      <c r="I6" s="22" t="s">
        <v>426</v>
      </c>
      <c r="J6" s="22" t="s">
        <v>427</v>
      </c>
      <c r="K6" s="24">
        <v>200</v>
      </c>
      <c r="L6" s="22" t="s">
        <v>428</v>
      </c>
      <c r="M6" s="25" t="s">
        <v>171</v>
      </c>
      <c r="N6" s="22" t="s">
        <v>172</v>
      </c>
      <c r="O6" s="22" t="s">
        <v>172</v>
      </c>
    </row>
    <row r="7" ht="96" customHeight="1" spans="1:15" x14ac:dyDescent="0.25">
      <c r="A7" s="19">
        <v>2</v>
      </c>
      <c r="B7" s="20" t="s">
        <v>429</v>
      </c>
      <c r="C7" s="21" t="s">
        <v>163</v>
      </c>
      <c r="D7" s="22" t="s">
        <v>430</v>
      </c>
      <c r="E7" s="19" t="s">
        <v>22</v>
      </c>
      <c r="F7" s="22" t="s">
        <v>424</v>
      </c>
      <c r="G7" s="23" t="s">
        <v>425</v>
      </c>
      <c r="H7" s="22" t="s">
        <v>167</v>
      </c>
      <c r="I7" s="22" t="s">
        <v>431</v>
      </c>
      <c r="J7" s="22" t="s">
        <v>427</v>
      </c>
      <c r="K7" s="24">
        <v>200</v>
      </c>
      <c r="L7" s="22" t="s">
        <v>432</v>
      </c>
      <c r="M7" s="25" t="s">
        <v>171</v>
      </c>
      <c r="N7" s="22" t="s">
        <v>172</v>
      </c>
      <c r="O7" s="22" t="s">
        <v>172</v>
      </c>
    </row>
    <row r="8" ht="96" customHeight="1" spans="1:15" x14ac:dyDescent="0.25">
      <c r="A8" s="19">
        <v>3</v>
      </c>
      <c r="B8" s="20" t="s">
        <v>433</v>
      </c>
      <c r="C8" s="21" t="s">
        <v>163</v>
      </c>
      <c r="D8" s="22" t="s">
        <v>434</v>
      </c>
      <c r="E8" s="19" t="s">
        <v>22</v>
      </c>
      <c r="F8" s="22" t="s">
        <v>424</v>
      </c>
      <c r="G8" s="23" t="s">
        <v>425</v>
      </c>
      <c r="H8" s="22" t="s">
        <v>167</v>
      </c>
      <c r="I8" s="22" t="s">
        <v>435</v>
      </c>
      <c r="J8" s="22" t="s">
        <v>427</v>
      </c>
      <c r="K8" s="24">
        <v>200</v>
      </c>
      <c r="L8" s="22" t="s">
        <v>436</v>
      </c>
      <c r="M8" s="25" t="s">
        <v>171</v>
      </c>
      <c r="N8" s="22" t="s">
        <v>172</v>
      </c>
      <c r="O8" s="22" t="s">
        <v>172</v>
      </c>
    </row>
    <row r="9" ht="96" customHeight="1" spans="1:15" x14ac:dyDescent="0.25">
      <c r="A9" s="19">
        <v>4</v>
      </c>
      <c r="B9" s="20" t="s">
        <v>437</v>
      </c>
      <c r="C9" s="21" t="s">
        <v>163</v>
      </c>
      <c r="D9" s="22" t="s">
        <v>438</v>
      </c>
      <c r="E9" s="19" t="s">
        <v>22</v>
      </c>
      <c r="F9" s="22" t="s">
        <v>424</v>
      </c>
      <c r="G9" s="23" t="s">
        <v>425</v>
      </c>
      <c r="H9" s="22" t="s">
        <v>167</v>
      </c>
      <c r="I9" s="22" t="s">
        <v>439</v>
      </c>
      <c r="J9" s="22" t="s">
        <v>427</v>
      </c>
      <c r="K9" s="24">
        <v>200</v>
      </c>
      <c r="L9" s="22" t="s">
        <v>440</v>
      </c>
      <c r="M9" s="25" t="s">
        <v>171</v>
      </c>
      <c r="N9" s="22" t="s">
        <v>172</v>
      </c>
      <c r="O9" s="22" t="s">
        <v>172</v>
      </c>
    </row>
    <row r="10" ht="96" customHeight="1" spans="1:15" x14ac:dyDescent="0.25">
      <c r="A10" s="19">
        <v>5</v>
      </c>
      <c r="B10" s="20" t="s">
        <v>441</v>
      </c>
      <c r="C10" s="21" t="s">
        <v>163</v>
      </c>
      <c r="D10" s="22" t="s">
        <v>442</v>
      </c>
      <c r="E10" s="19" t="s">
        <v>22</v>
      </c>
      <c r="F10" s="22" t="s">
        <v>424</v>
      </c>
      <c r="G10" s="23" t="s">
        <v>425</v>
      </c>
      <c r="H10" s="22" t="s">
        <v>167</v>
      </c>
      <c r="I10" s="22" t="s">
        <v>443</v>
      </c>
      <c r="J10" s="22" t="s">
        <v>427</v>
      </c>
      <c r="K10" s="24">
        <v>200</v>
      </c>
      <c r="L10" s="22" t="s">
        <v>444</v>
      </c>
      <c r="M10" s="25" t="s">
        <v>171</v>
      </c>
      <c r="N10" s="22" t="s">
        <v>172</v>
      </c>
      <c r="O10" s="22" t="s">
        <v>172</v>
      </c>
    </row>
    <row r="11" ht="96" customHeight="1" spans="1:15" x14ac:dyDescent="0.25">
      <c r="A11" s="19">
        <v>6</v>
      </c>
      <c r="B11" s="20" t="s">
        <v>445</v>
      </c>
      <c r="C11" s="21" t="s">
        <v>371</v>
      </c>
      <c r="D11" s="22" t="s">
        <v>446</v>
      </c>
      <c r="E11" s="19" t="s">
        <v>22</v>
      </c>
      <c r="F11" s="22" t="s">
        <v>424</v>
      </c>
      <c r="G11" s="23" t="s">
        <v>425</v>
      </c>
      <c r="H11" s="22" t="s">
        <v>167</v>
      </c>
      <c r="I11" s="22" t="s">
        <v>447</v>
      </c>
      <c r="J11" s="22" t="s">
        <v>448</v>
      </c>
      <c r="K11" s="24">
        <v>422</v>
      </c>
      <c r="L11" s="22" t="s">
        <v>449</v>
      </c>
      <c r="M11" s="25" t="s">
        <v>171</v>
      </c>
      <c r="N11" s="22" t="s">
        <v>172</v>
      </c>
      <c r="O11" s="22" t="s">
        <v>172</v>
      </c>
    </row>
    <row r="12" ht="96" customHeight="1" spans="1:15" x14ac:dyDescent="0.25">
      <c r="A12" s="19">
        <v>7</v>
      </c>
      <c r="B12" s="20" t="s">
        <v>450</v>
      </c>
      <c r="C12" s="21" t="s">
        <v>371</v>
      </c>
      <c r="D12" s="22" t="s">
        <v>451</v>
      </c>
      <c r="E12" s="19" t="s">
        <v>22</v>
      </c>
      <c r="F12" s="22" t="s">
        <v>424</v>
      </c>
      <c r="G12" s="23" t="s">
        <v>425</v>
      </c>
      <c r="H12" s="22" t="s">
        <v>167</v>
      </c>
      <c r="I12" s="22" t="s">
        <v>452</v>
      </c>
      <c r="J12" s="22" t="s">
        <v>448</v>
      </c>
      <c r="K12" s="24">
        <v>422</v>
      </c>
      <c r="L12" s="22" t="s">
        <v>449</v>
      </c>
      <c r="M12" s="25" t="s">
        <v>171</v>
      </c>
      <c r="N12" s="22" t="s">
        <v>172</v>
      </c>
      <c r="O12" s="22" t="s">
        <v>172</v>
      </c>
    </row>
    <row r="13" ht="96" customHeight="1" spans="1:15" x14ac:dyDescent="0.25">
      <c r="A13" s="19">
        <v>8</v>
      </c>
      <c r="B13" s="20" t="s">
        <v>453</v>
      </c>
      <c r="C13" s="21" t="s">
        <v>163</v>
      </c>
      <c r="D13" s="22" t="s">
        <v>454</v>
      </c>
      <c r="E13" s="19" t="s">
        <v>22</v>
      </c>
      <c r="F13" s="22" t="s">
        <v>424</v>
      </c>
      <c r="G13" s="23" t="s">
        <v>425</v>
      </c>
      <c r="H13" s="22" t="s">
        <v>167</v>
      </c>
      <c r="I13" s="22" t="s">
        <v>455</v>
      </c>
      <c r="J13" s="22" t="s">
        <v>427</v>
      </c>
      <c r="K13" s="24">
        <v>200</v>
      </c>
      <c r="L13" s="22" t="s">
        <v>456</v>
      </c>
      <c r="M13" s="25" t="s">
        <v>171</v>
      </c>
      <c r="N13" s="22" t="s">
        <v>172</v>
      </c>
      <c r="O13" s="22" t="s">
        <v>172</v>
      </c>
    </row>
    <row r="14" ht="96" customHeight="1" spans="1:15" x14ac:dyDescent="0.25">
      <c r="A14" s="19">
        <v>9</v>
      </c>
      <c r="B14" s="20" t="s">
        <v>457</v>
      </c>
      <c r="C14" s="21" t="s">
        <v>163</v>
      </c>
      <c r="D14" s="22" t="s">
        <v>458</v>
      </c>
      <c r="E14" s="19" t="s">
        <v>22</v>
      </c>
      <c r="F14" s="22" t="s">
        <v>424</v>
      </c>
      <c r="G14" s="23" t="s">
        <v>425</v>
      </c>
      <c r="H14" s="22" t="s">
        <v>167</v>
      </c>
      <c r="I14" s="22" t="s">
        <v>459</v>
      </c>
      <c r="J14" s="22" t="s">
        <v>427</v>
      </c>
      <c r="K14" s="24">
        <v>200</v>
      </c>
      <c r="L14" s="22" t="s">
        <v>460</v>
      </c>
      <c r="M14" s="25" t="s">
        <v>171</v>
      </c>
      <c r="N14" s="22" t="s">
        <v>172</v>
      </c>
      <c r="O14" s="22" t="s">
        <v>172</v>
      </c>
    </row>
    <row r="15" ht="96" customHeight="1" spans="1:15" x14ac:dyDescent="0.25">
      <c r="A15" s="19">
        <v>10</v>
      </c>
      <c r="B15" s="20" t="s">
        <v>461</v>
      </c>
      <c r="C15" s="21" t="s">
        <v>163</v>
      </c>
      <c r="D15" s="22" t="s">
        <v>462</v>
      </c>
      <c r="E15" s="19" t="s">
        <v>22</v>
      </c>
      <c r="F15" s="22" t="s">
        <v>424</v>
      </c>
      <c r="G15" s="23" t="s">
        <v>425</v>
      </c>
      <c r="H15" s="22" t="s">
        <v>167</v>
      </c>
      <c r="I15" s="22" t="s">
        <v>463</v>
      </c>
      <c r="J15" s="22" t="s">
        <v>427</v>
      </c>
      <c r="K15" s="24">
        <v>200</v>
      </c>
      <c r="L15" s="22" t="s">
        <v>464</v>
      </c>
      <c r="M15" s="25" t="s">
        <v>171</v>
      </c>
      <c r="N15" s="22" t="s">
        <v>172</v>
      </c>
      <c r="O15" s="22" t="s">
        <v>172</v>
      </c>
    </row>
    <row r="16" ht="96" customHeight="1" spans="1:15" x14ac:dyDescent="0.25">
      <c r="A16" s="19">
        <v>11</v>
      </c>
      <c r="B16" s="20" t="s">
        <v>465</v>
      </c>
      <c r="C16" s="21" t="s">
        <v>371</v>
      </c>
      <c r="D16" s="22" t="s">
        <v>466</v>
      </c>
      <c r="E16" s="19" t="s">
        <v>22</v>
      </c>
      <c r="F16" s="22" t="s">
        <v>424</v>
      </c>
      <c r="G16" s="23" t="s">
        <v>425</v>
      </c>
      <c r="H16" s="22" t="s">
        <v>167</v>
      </c>
      <c r="I16" s="22" t="s">
        <v>467</v>
      </c>
      <c r="J16" s="22" t="s">
        <v>448</v>
      </c>
      <c r="K16" s="24">
        <v>422</v>
      </c>
      <c r="L16" s="22" t="s">
        <v>468</v>
      </c>
      <c r="M16" s="25" t="s">
        <v>171</v>
      </c>
      <c r="N16" s="22" t="s">
        <v>172</v>
      </c>
      <c r="O16" s="22" t="s">
        <v>172</v>
      </c>
    </row>
    <row r="17" ht="96" customHeight="1" spans="1:15" x14ac:dyDescent="0.25">
      <c r="A17" s="19">
        <v>12</v>
      </c>
      <c r="B17" s="20" t="s">
        <v>469</v>
      </c>
      <c r="C17" s="21" t="s">
        <v>195</v>
      </c>
      <c r="D17" s="22" t="s">
        <v>470</v>
      </c>
      <c r="E17" s="19" t="s">
        <v>22</v>
      </c>
      <c r="F17" s="22" t="s">
        <v>424</v>
      </c>
      <c r="G17" s="23" t="s">
        <v>425</v>
      </c>
      <c r="H17" s="22" t="s">
        <v>167</v>
      </c>
      <c r="I17" s="22" t="s">
        <v>471</v>
      </c>
      <c r="J17" s="22" t="s">
        <v>427</v>
      </c>
      <c r="K17" s="24">
        <v>200</v>
      </c>
      <c r="L17" s="22" t="s">
        <v>472</v>
      </c>
      <c r="M17" s="25" t="s">
        <v>171</v>
      </c>
      <c r="N17" s="22" t="s">
        <v>172</v>
      </c>
      <c r="O17" s="22" t="s">
        <v>172</v>
      </c>
    </row>
    <row r="18" ht="96" customHeight="1" spans="1:15" x14ac:dyDescent="0.25">
      <c r="A18" s="19">
        <v>13</v>
      </c>
      <c r="B18" s="20" t="s">
        <v>473</v>
      </c>
      <c r="C18" s="21" t="s">
        <v>195</v>
      </c>
      <c r="D18" s="22" t="s">
        <v>474</v>
      </c>
      <c r="E18" s="19" t="s">
        <v>22</v>
      </c>
      <c r="F18" s="22" t="s">
        <v>424</v>
      </c>
      <c r="G18" s="23" t="s">
        <v>425</v>
      </c>
      <c r="H18" s="22" t="s">
        <v>167</v>
      </c>
      <c r="I18" s="22" t="s">
        <v>475</v>
      </c>
      <c r="J18" s="22" t="s">
        <v>427</v>
      </c>
      <c r="K18" s="24">
        <v>200</v>
      </c>
      <c r="L18" s="22" t="s">
        <v>472</v>
      </c>
      <c r="M18" s="25" t="s">
        <v>171</v>
      </c>
      <c r="N18" s="22" t="s">
        <v>172</v>
      </c>
      <c r="O18" s="22" t="s">
        <v>172</v>
      </c>
    </row>
    <row r="19" ht="96" customHeight="1" spans="1:15" x14ac:dyDescent="0.25">
      <c r="A19" s="19">
        <v>14</v>
      </c>
      <c r="B19" s="20" t="s">
        <v>476</v>
      </c>
      <c r="C19" s="21" t="s">
        <v>195</v>
      </c>
      <c r="D19" s="22" t="s">
        <v>477</v>
      </c>
      <c r="E19" s="19" t="s">
        <v>22</v>
      </c>
      <c r="F19" s="22" t="s">
        <v>424</v>
      </c>
      <c r="G19" s="23" t="s">
        <v>425</v>
      </c>
      <c r="H19" s="22" t="s">
        <v>167</v>
      </c>
      <c r="I19" s="22" t="s">
        <v>478</v>
      </c>
      <c r="J19" s="22" t="s">
        <v>448</v>
      </c>
      <c r="K19" s="24">
        <v>422</v>
      </c>
      <c r="L19" s="22" t="s">
        <v>398</v>
      </c>
      <c r="M19" s="25" t="s">
        <v>171</v>
      </c>
      <c r="N19" s="22" t="s">
        <v>172</v>
      </c>
      <c r="O19" s="22" t="s">
        <v>172</v>
      </c>
    </row>
    <row r="20" ht="96" customHeight="1" spans="1:15" x14ac:dyDescent="0.25">
      <c r="A20" s="19">
        <v>15</v>
      </c>
      <c r="B20" s="20" t="s">
        <v>479</v>
      </c>
      <c r="C20" s="21" t="s">
        <v>195</v>
      </c>
      <c r="D20" s="22" t="s">
        <v>480</v>
      </c>
      <c r="E20" s="19" t="s">
        <v>22</v>
      </c>
      <c r="F20" s="22" t="s">
        <v>424</v>
      </c>
      <c r="G20" s="23" t="s">
        <v>425</v>
      </c>
      <c r="H20" s="22" t="s">
        <v>167</v>
      </c>
      <c r="I20" s="22" t="s">
        <v>481</v>
      </c>
      <c r="J20" s="22" t="s">
        <v>427</v>
      </c>
      <c r="K20" s="24">
        <v>200</v>
      </c>
      <c r="L20" s="22" t="s">
        <v>482</v>
      </c>
      <c r="M20" s="25" t="s">
        <v>171</v>
      </c>
      <c r="N20" s="22" t="s">
        <v>172</v>
      </c>
      <c r="O20" s="22" t="s">
        <v>172</v>
      </c>
    </row>
    <row r="21" ht="96" customHeight="1" spans="1:15" x14ac:dyDescent="0.25">
      <c r="A21" s="19">
        <v>16</v>
      </c>
      <c r="B21" s="20" t="s">
        <v>483</v>
      </c>
      <c r="C21" s="21" t="s">
        <v>181</v>
      </c>
      <c r="D21" s="22" t="s">
        <v>413</v>
      </c>
      <c r="E21" s="19" t="s">
        <v>183</v>
      </c>
      <c r="F21" s="22" t="s">
        <v>184</v>
      </c>
      <c r="G21" s="23" t="s">
        <v>425</v>
      </c>
      <c r="H21" s="22" t="s">
        <v>167</v>
      </c>
      <c r="I21" s="22" t="s">
        <v>381</v>
      </c>
      <c r="J21" s="22" t="s">
        <v>484</v>
      </c>
      <c r="K21" s="24">
        <v>401</v>
      </c>
      <c r="L21" s="22" t="s">
        <v>415</v>
      </c>
      <c r="M21" s="25" t="s">
        <v>171</v>
      </c>
      <c r="N21" s="22" t="s">
        <v>172</v>
      </c>
      <c r="O21" s="22" t="s">
        <v>172</v>
      </c>
    </row>
    <row r="22" ht="96" customHeight="1" spans="1:15" x14ac:dyDescent="0.25">
      <c r="A22" s="19">
        <v>17</v>
      </c>
      <c r="B22" s="20" t="s">
        <v>485</v>
      </c>
      <c r="C22" s="21" t="s">
        <v>181</v>
      </c>
      <c r="D22" s="22" t="s">
        <v>417</v>
      </c>
      <c r="E22" s="19" t="s">
        <v>114</v>
      </c>
      <c r="F22" s="22" t="s">
        <v>184</v>
      </c>
      <c r="G22" s="23" t="s">
        <v>425</v>
      </c>
      <c r="H22" s="22" t="s">
        <v>167</v>
      </c>
      <c r="I22" s="22" t="s">
        <v>381</v>
      </c>
      <c r="J22" s="22" t="s">
        <v>486</v>
      </c>
      <c r="K22" s="24">
        <v>403</v>
      </c>
      <c r="L22" s="22" t="s">
        <v>419</v>
      </c>
      <c r="M22" s="25" t="s">
        <v>171</v>
      </c>
      <c r="N22" s="22" t="s">
        <v>172</v>
      </c>
      <c r="O22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2">
    <cfRule type="containsText" dxfId="15" priority="1">
      <formula>NOT(ISERROR(SEARCH("Passed",M6)))</formula>
    </cfRule>
    <cfRule type="containsText" dxfId="16" priority="2">
      <formula>NOT(ISERROR(SEARCH("Failed",M6)))</formula>
    </cfRule>
    <cfRule type="containsText" dxfId="17" priority="3">
      <formula>NOT(ISERROR(SEARCH("Blocked",M6)))</formula>
    </cfRule>
  </conditionalFormatting>
  <conditionalFormatting sqref="K6:K22">
    <cfRule type="cellIs" dxfId="18" priority="4" operator="between">
      <formula>200</formula>
      <formula>399</formula>
    </cfRule>
    <cfRule type="cellIs" dxfId="1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2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2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7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487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488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27</v>
      </c>
      <c r="F3" s="18"/>
      <c r="G3" s="17" t="s">
        <v>144</v>
      </c>
      <c r="H3" s="18" t="s">
        <v>24</v>
      </c>
      <c r="I3" s="18"/>
      <c r="J3" s="18"/>
      <c r="K3" s="17" t="s">
        <v>145</v>
      </c>
      <c r="L3" s="18">
        <v>12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489</v>
      </c>
      <c r="C6" s="21" t="s">
        <v>163</v>
      </c>
      <c r="D6" s="22" t="s">
        <v>349</v>
      </c>
      <c r="E6" s="19" t="s">
        <v>22</v>
      </c>
      <c r="F6" s="22" t="s">
        <v>490</v>
      </c>
      <c r="G6" s="23" t="s">
        <v>491</v>
      </c>
      <c r="H6" s="22" t="s">
        <v>492</v>
      </c>
      <c r="I6" s="22" t="s">
        <v>493</v>
      </c>
      <c r="J6" s="22" t="s">
        <v>494</v>
      </c>
      <c r="K6" s="24">
        <v>200</v>
      </c>
      <c r="L6" s="22" t="s">
        <v>495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496</v>
      </c>
      <c r="C7" s="21" t="s">
        <v>163</v>
      </c>
      <c r="D7" s="22" t="s">
        <v>355</v>
      </c>
      <c r="E7" s="19" t="s">
        <v>22</v>
      </c>
      <c r="F7" s="22" t="s">
        <v>490</v>
      </c>
      <c r="G7" s="23" t="s">
        <v>491</v>
      </c>
      <c r="H7" s="22" t="s">
        <v>492</v>
      </c>
      <c r="I7" s="22" t="s">
        <v>497</v>
      </c>
      <c r="J7" s="22" t="s">
        <v>494</v>
      </c>
      <c r="K7" s="24">
        <v>200</v>
      </c>
      <c r="L7" s="22" t="s">
        <v>498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499</v>
      </c>
      <c r="C8" s="21" t="s">
        <v>163</v>
      </c>
      <c r="D8" s="22" t="s">
        <v>359</v>
      </c>
      <c r="E8" s="19" t="s">
        <v>22</v>
      </c>
      <c r="F8" s="22" t="s">
        <v>490</v>
      </c>
      <c r="G8" s="23" t="s">
        <v>491</v>
      </c>
      <c r="H8" s="22" t="s">
        <v>492</v>
      </c>
      <c r="I8" s="22" t="s">
        <v>500</v>
      </c>
      <c r="J8" s="22" t="s">
        <v>494</v>
      </c>
      <c r="K8" s="24">
        <v>200</v>
      </c>
      <c r="L8" s="22" t="s">
        <v>501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502</v>
      </c>
      <c r="C9" s="21" t="s">
        <v>163</v>
      </c>
      <c r="D9" s="22" t="s">
        <v>363</v>
      </c>
      <c r="E9" s="19" t="s">
        <v>22</v>
      </c>
      <c r="F9" s="22" t="s">
        <v>490</v>
      </c>
      <c r="G9" s="23" t="s">
        <v>491</v>
      </c>
      <c r="H9" s="22" t="s">
        <v>492</v>
      </c>
      <c r="I9" s="22" t="s">
        <v>503</v>
      </c>
      <c r="J9" s="22" t="s">
        <v>494</v>
      </c>
      <c r="K9" s="24">
        <v>200</v>
      </c>
      <c r="L9" s="22" t="s">
        <v>504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505</v>
      </c>
      <c r="C10" s="21" t="s">
        <v>163</v>
      </c>
      <c r="D10" s="22" t="s">
        <v>367</v>
      </c>
      <c r="E10" s="19" t="s">
        <v>22</v>
      </c>
      <c r="F10" s="22" t="s">
        <v>490</v>
      </c>
      <c r="G10" s="23" t="s">
        <v>491</v>
      </c>
      <c r="H10" s="22" t="s">
        <v>492</v>
      </c>
      <c r="I10" s="22" t="s">
        <v>506</v>
      </c>
      <c r="J10" s="22" t="s">
        <v>494</v>
      </c>
      <c r="K10" s="24">
        <v>200</v>
      </c>
      <c r="L10" s="22" t="s">
        <v>507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508</v>
      </c>
      <c r="C11" s="21" t="s">
        <v>371</v>
      </c>
      <c r="D11" s="22" t="s">
        <v>372</v>
      </c>
      <c r="E11" s="19" t="s">
        <v>22</v>
      </c>
      <c r="F11" s="22" t="s">
        <v>490</v>
      </c>
      <c r="G11" s="23" t="s">
        <v>491</v>
      </c>
      <c r="H11" s="22" t="s">
        <v>492</v>
      </c>
      <c r="I11" s="22" t="s">
        <v>509</v>
      </c>
      <c r="J11" s="22" t="s">
        <v>510</v>
      </c>
      <c r="K11" s="24">
        <v>422</v>
      </c>
      <c r="L11" s="22" t="s">
        <v>375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511</v>
      </c>
      <c r="C12" s="21" t="s">
        <v>371</v>
      </c>
      <c r="D12" s="22" t="s">
        <v>377</v>
      </c>
      <c r="E12" s="19" t="s">
        <v>22</v>
      </c>
      <c r="F12" s="22" t="s">
        <v>490</v>
      </c>
      <c r="G12" s="23" t="s">
        <v>491</v>
      </c>
      <c r="H12" s="22" t="s">
        <v>492</v>
      </c>
      <c r="I12" s="22" t="s">
        <v>512</v>
      </c>
      <c r="J12" s="22" t="s">
        <v>510</v>
      </c>
      <c r="K12" s="24">
        <v>422</v>
      </c>
      <c r="L12" s="22" t="s">
        <v>375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513</v>
      </c>
      <c r="C13" s="21" t="s">
        <v>340</v>
      </c>
      <c r="D13" s="22" t="s">
        <v>514</v>
      </c>
      <c r="E13" s="19" t="s">
        <v>22</v>
      </c>
      <c r="F13" s="22" t="s">
        <v>490</v>
      </c>
      <c r="G13" s="23" t="s">
        <v>491</v>
      </c>
      <c r="H13" s="22" t="s">
        <v>492</v>
      </c>
      <c r="I13" s="22" t="s">
        <v>500</v>
      </c>
      <c r="J13" s="22" t="s">
        <v>494</v>
      </c>
      <c r="K13" s="24">
        <v>200</v>
      </c>
      <c r="L13" s="22" t="s">
        <v>515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516</v>
      </c>
      <c r="C14" s="21" t="s">
        <v>340</v>
      </c>
      <c r="D14" s="22" t="s">
        <v>517</v>
      </c>
      <c r="E14" s="19" t="s">
        <v>22</v>
      </c>
      <c r="F14" s="22" t="s">
        <v>518</v>
      </c>
      <c r="G14" s="23" t="s">
        <v>491</v>
      </c>
      <c r="H14" s="22" t="s">
        <v>492</v>
      </c>
      <c r="I14" s="22" t="s">
        <v>519</v>
      </c>
      <c r="J14" s="22" t="s">
        <v>520</v>
      </c>
      <c r="K14" s="24">
        <v>422</v>
      </c>
      <c r="L14" s="22" t="s">
        <v>394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521</v>
      </c>
      <c r="C15" s="21" t="s">
        <v>195</v>
      </c>
      <c r="D15" s="22" t="s">
        <v>522</v>
      </c>
      <c r="E15" s="19" t="s">
        <v>22</v>
      </c>
      <c r="F15" s="22" t="s">
        <v>350</v>
      </c>
      <c r="G15" s="23" t="s">
        <v>491</v>
      </c>
      <c r="H15" s="22" t="s">
        <v>492</v>
      </c>
      <c r="I15" s="22" t="s">
        <v>523</v>
      </c>
      <c r="J15" s="22" t="s">
        <v>524</v>
      </c>
      <c r="K15" s="24">
        <v>404</v>
      </c>
      <c r="L15" s="22" t="s">
        <v>525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526</v>
      </c>
      <c r="C16" s="21" t="s">
        <v>181</v>
      </c>
      <c r="D16" s="22" t="s">
        <v>413</v>
      </c>
      <c r="E16" s="19" t="s">
        <v>183</v>
      </c>
      <c r="F16" s="22" t="s">
        <v>490</v>
      </c>
      <c r="G16" s="23" t="s">
        <v>491</v>
      </c>
      <c r="H16" s="22" t="s">
        <v>492</v>
      </c>
      <c r="I16" s="22" t="s">
        <v>500</v>
      </c>
      <c r="J16" s="22" t="s">
        <v>527</v>
      </c>
      <c r="K16" s="24">
        <v>401</v>
      </c>
      <c r="L16" s="22" t="s">
        <v>415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528</v>
      </c>
      <c r="C17" s="21" t="s">
        <v>181</v>
      </c>
      <c r="D17" s="22" t="s">
        <v>417</v>
      </c>
      <c r="E17" s="19" t="s">
        <v>114</v>
      </c>
      <c r="F17" s="22" t="s">
        <v>490</v>
      </c>
      <c r="G17" s="23" t="s">
        <v>491</v>
      </c>
      <c r="H17" s="22" t="s">
        <v>492</v>
      </c>
      <c r="I17" s="22" t="s">
        <v>500</v>
      </c>
      <c r="J17" s="22" t="s">
        <v>529</v>
      </c>
      <c r="K17" s="24">
        <v>403</v>
      </c>
      <c r="L17" s="22" t="s">
        <v>419</v>
      </c>
      <c r="M17" s="25" t="s">
        <v>171</v>
      </c>
      <c r="N17" s="22" t="s">
        <v>172</v>
      </c>
      <c r="O17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7">
    <cfRule type="containsText" dxfId="20" priority="1">
      <formula>NOT(ISERROR(SEARCH("Passed",M6)))</formula>
    </cfRule>
    <cfRule type="containsText" dxfId="21" priority="2">
      <formula>NOT(ISERROR(SEARCH("Failed",M6)))</formula>
    </cfRule>
    <cfRule type="containsText" dxfId="22" priority="3">
      <formula>NOT(ISERROR(SEARCH("Blocked",M6)))</formula>
    </cfRule>
  </conditionalFormatting>
  <conditionalFormatting sqref="K6:K17">
    <cfRule type="cellIs" dxfId="23" priority="4" operator="between">
      <formula>200</formula>
      <formula>399</formula>
    </cfRule>
    <cfRule type="cellIs" dxfId="2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17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7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8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530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531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36</v>
      </c>
      <c r="F3" s="18"/>
      <c r="G3" s="17" t="s">
        <v>144</v>
      </c>
      <c r="H3" s="18" t="s">
        <v>28</v>
      </c>
      <c r="I3" s="18"/>
      <c r="J3" s="18"/>
      <c r="K3" s="17" t="s">
        <v>145</v>
      </c>
      <c r="L3" s="18">
        <v>23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532</v>
      </c>
      <c r="C6" s="21" t="s">
        <v>163</v>
      </c>
      <c r="D6" s="22" t="s">
        <v>533</v>
      </c>
      <c r="E6" s="19" t="s">
        <v>22</v>
      </c>
      <c r="F6" s="22" t="s">
        <v>534</v>
      </c>
      <c r="G6" s="23" t="s">
        <v>166</v>
      </c>
      <c r="H6" s="22" t="s">
        <v>535</v>
      </c>
      <c r="I6" s="22" t="s">
        <v>536</v>
      </c>
      <c r="J6" s="22" t="s">
        <v>537</v>
      </c>
      <c r="K6" s="24">
        <v>201</v>
      </c>
      <c r="L6" s="22" t="s">
        <v>538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539</v>
      </c>
      <c r="C7" s="21" t="s">
        <v>163</v>
      </c>
      <c r="D7" s="22" t="s">
        <v>540</v>
      </c>
      <c r="E7" s="19" t="s">
        <v>22</v>
      </c>
      <c r="F7" s="22" t="s">
        <v>534</v>
      </c>
      <c r="G7" s="23" t="s">
        <v>166</v>
      </c>
      <c r="H7" s="22" t="s">
        <v>535</v>
      </c>
      <c r="I7" s="22" t="s">
        <v>541</v>
      </c>
      <c r="J7" s="22" t="s">
        <v>537</v>
      </c>
      <c r="K7" s="24">
        <v>201</v>
      </c>
      <c r="L7" s="22" t="s">
        <v>542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543</v>
      </c>
      <c r="C8" s="21" t="s">
        <v>163</v>
      </c>
      <c r="D8" s="22" t="s">
        <v>544</v>
      </c>
      <c r="E8" s="19" t="s">
        <v>22</v>
      </c>
      <c r="F8" s="22" t="s">
        <v>534</v>
      </c>
      <c r="G8" s="23" t="s">
        <v>166</v>
      </c>
      <c r="H8" s="22" t="s">
        <v>535</v>
      </c>
      <c r="I8" s="22" t="s">
        <v>545</v>
      </c>
      <c r="J8" s="22" t="s">
        <v>537</v>
      </c>
      <c r="K8" s="24">
        <v>201</v>
      </c>
      <c r="L8" s="22" t="s">
        <v>546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547</v>
      </c>
      <c r="C9" s="21" t="s">
        <v>163</v>
      </c>
      <c r="D9" s="22" t="s">
        <v>548</v>
      </c>
      <c r="E9" s="19" t="s">
        <v>22</v>
      </c>
      <c r="F9" s="22" t="s">
        <v>534</v>
      </c>
      <c r="G9" s="23" t="s">
        <v>166</v>
      </c>
      <c r="H9" s="22" t="s">
        <v>535</v>
      </c>
      <c r="I9" s="22" t="s">
        <v>549</v>
      </c>
      <c r="J9" s="22" t="s">
        <v>537</v>
      </c>
      <c r="K9" s="24">
        <v>201</v>
      </c>
      <c r="L9" s="22" t="s">
        <v>550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551</v>
      </c>
      <c r="C10" s="21" t="s">
        <v>163</v>
      </c>
      <c r="D10" s="22" t="s">
        <v>552</v>
      </c>
      <c r="E10" s="19" t="s">
        <v>22</v>
      </c>
      <c r="F10" s="22" t="s">
        <v>534</v>
      </c>
      <c r="G10" s="23" t="s">
        <v>166</v>
      </c>
      <c r="H10" s="22" t="s">
        <v>535</v>
      </c>
      <c r="I10" s="22" t="s">
        <v>553</v>
      </c>
      <c r="J10" s="22" t="s">
        <v>537</v>
      </c>
      <c r="K10" s="24">
        <v>201</v>
      </c>
      <c r="L10" s="22" t="s">
        <v>554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555</v>
      </c>
      <c r="C11" s="21" t="s">
        <v>195</v>
      </c>
      <c r="D11" s="22" t="s">
        <v>556</v>
      </c>
      <c r="E11" s="19" t="s">
        <v>22</v>
      </c>
      <c r="F11" s="22" t="s">
        <v>534</v>
      </c>
      <c r="G11" s="23" t="s">
        <v>166</v>
      </c>
      <c r="H11" s="22" t="s">
        <v>535</v>
      </c>
      <c r="I11" s="22" t="s">
        <v>557</v>
      </c>
      <c r="J11" s="22" t="s">
        <v>558</v>
      </c>
      <c r="K11" s="24">
        <v>422</v>
      </c>
      <c r="L11" s="22" t="s">
        <v>559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560</v>
      </c>
      <c r="C12" s="21" t="s">
        <v>195</v>
      </c>
      <c r="D12" s="22" t="s">
        <v>561</v>
      </c>
      <c r="E12" s="19" t="s">
        <v>22</v>
      </c>
      <c r="F12" s="22" t="s">
        <v>534</v>
      </c>
      <c r="G12" s="23" t="s">
        <v>166</v>
      </c>
      <c r="H12" s="22" t="s">
        <v>535</v>
      </c>
      <c r="I12" s="22" t="s">
        <v>562</v>
      </c>
      <c r="J12" s="22" t="s">
        <v>558</v>
      </c>
      <c r="K12" s="24">
        <v>422</v>
      </c>
      <c r="L12" s="22" t="s">
        <v>559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563</v>
      </c>
      <c r="C13" s="21" t="s">
        <v>371</v>
      </c>
      <c r="D13" s="22" t="s">
        <v>564</v>
      </c>
      <c r="E13" s="19" t="s">
        <v>22</v>
      </c>
      <c r="F13" s="22" t="s">
        <v>534</v>
      </c>
      <c r="G13" s="23" t="s">
        <v>166</v>
      </c>
      <c r="H13" s="22" t="s">
        <v>535</v>
      </c>
      <c r="I13" s="22" t="s">
        <v>565</v>
      </c>
      <c r="J13" s="22" t="s">
        <v>558</v>
      </c>
      <c r="K13" s="24">
        <v>422</v>
      </c>
      <c r="L13" s="22" t="s">
        <v>559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566</v>
      </c>
      <c r="C14" s="21" t="s">
        <v>163</v>
      </c>
      <c r="D14" s="22" t="s">
        <v>567</v>
      </c>
      <c r="E14" s="19" t="s">
        <v>22</v>
      </c>
      <c r="F14" s="22" t="s">
        <v>534</v>
      </c>
      <c r="G14" s="23" t="s">
        <v>166</v>
      </c>
      <c r="H14" s="22" t="s">
        <v>535</v>
      </c>
      <c r="I14" s="22" t="s">
        <v>568</v>
      </c>
      <c r="J14" s="22" t="s">
        <v>537</v>
      </c>
      <c r="K14" s="24">
        <v>201</v>
      </c>
      <c r="L14" s="22" t="s">
        <v>569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570</v>
      </c>
      <c r="C15" s="21" t="s">
        <v>163</v>
      </c>
      <c r="D15" s="22" t="s">
        <v>571</v>
      </c>
      <c r="E15" s="19" t="s">
        <v>22</v>
      </c>
      <c r="F15" s="22" t="s">
        <v>534</v>
      </c>
      <c r="G15" s="23" t="s">
        <v>166</v>
      </c>
      <c r="H15" s="22" t="s">
        <v>535</v>
      </c>
      <c r="I15" s="22" t="s">
        <v>572</v>
      </c>
      <c r="J15" s="22" t="s">
        <v>537</v>
      </c>
      <c r="K15" s="24">
        <v>201</v>
      </c>
      <c r="L15" s="22" t="s">
        <v>573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574</v>
      </c>
      <c r="C16" s="21" t="s">
        <v>163</v>
      </c>
      <c r="D16" s="22" t="s">
        <v>575</v>
      </c>
      <c r="E16" s="19" t="s">
        <v>22</v>
      </c>
      <c r="F16" s="22" t="s">
        <v>534</v>
      </c>
      <c r="G16" s="23" t="s">
        <v>166</v>
      </c>
      <c r="H16" s="22" t="s">
        <v>535</v>
      </c>
      <c r="I16" s="22" t="s">
        <v>576</v>
      </c>
      <c r="J16" s="22" t="s">
        <v>537</v>
      </c>
      <c r="K16" s="24">
        <v>201</v>
      </c>
      <c r="L16" s="22" t="s">
        <v>577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578</v>
      </c>
      <c r="C17" s="21" t="s">
        <v>163</v>
      </c>
      <c r="D17" s="22" t="s">
        <v>579</v>
      </c>
      <c r="E17" s="19" t="s">
        <v>22</v>
      </c>
      <c r="F17" s="22" t="s">
        <v>534</v>
      </c>
      <c r="G17" s="23" t="s">
        <v>166</v>
      </c>
      <c r="H17" s="22" t="s">
        <v>535</v>
      </c>
      <c r="I17" s="22" t="s">
        <v>580</v>
      </c>
      <c r="J17" s="22" t="s">
        <v>537</v>
      </c>
      <c r="K17" s="24">
        <v>201</v>
      </c>
      <c r="L17" s="22" t="s">
        <v>581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582</v>
      </c>
      <c r="C18" s="21" t="s">
        <v>163</v>
      </c>
      <c r="D18" s="22" t="s">
        <v>583</v>
      </c>
      <c r="E18" s="19" t="s">
        <v>22</v>
      </c>
      <c r="F18" s="22" t="s">
        <v>534</v>
      </c>
      <c r="G18" s="23" t="s">
        <v>166</v>
      </c>
      <c r="H18" s="22" t="s">
        <v>535</v>
      </c>
      <c r="I18" s="22" t="s">
        <v>584</v>
      </c>
      <c r="J18" s="22" t="s">
        <v>537</v>
      </c>
      <c r="K18" s="24">
        <v>201</v>
      </c>
      <c r="L18" s="22" t="s">
        <v>585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586</v>
      </c>
      <c r="C19" s="21" t="s">
        <v>163</v>
      </c>
      <c r="D19" s="22" t="s">
        <v>587</v>
      </c>
      <c r="E19" s="19" t="s">
        <v>22</v>
      </c>
      <c r="F19" s="22" t="s">
        <v>534</v>
      </c>
      <c r="G19" s="23" t="s">
        <v>166</v>
      </c>
      <c r="H19" s="22" t="s">
        <v>535</v>
      </c>
      <c r="I19" s="22" t="s">
        <v>588</v>
      </c>
      <c r="J19" s="22" t="s">
        <v>537</v>
      </c>
      <c r="K19" s="24">
        <v>201</v>
      </c>
      <c r="L19" s="22" t="s">
        <v>589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590</v>
      </c>
      <c r="C20" s="21" t="s">
        <v>371</v>
      </c>
      <c r="D20" s="22" t="s">
        <v>591</v>
      </c>
      <c r="E20" s="19" t="s">
        <v>22</v>
      </c>
      <c r="F20" s="22" t="s">
        <v>534</v>
      </c>
      <c r="G20" s="23" t="s">
        <v>166</v>
      </c>
      <c r="H20" s="22" t="s">
        <v>535</v>
      </c>
      <c r="I20" s="22" t="s">
        <v>592</v>
      </c>
      <c r="J20" s="22" t="s">
        <v>558</v>
      </c>
      <c r="K20" s="24">
        <v>422</v>
      </c>
      <c r="L20" s="22" t="s">
        <v>593</v>
      </c>
      <c r="M20" s="25" t="s">
        <v>171</v>
      </c>
      <c r="N20" s="22" t="s">
        <v>172</v>
      </c>
      <c r="O20" s="22" t="s">
        <v>172</v>
      </c>
    </row>
    <row r="21" ht="180" customHeight="1" spans="1:15" x14ac:dyDescent="0.25">
      <c r="A21" s="19">
        <v>16</v>
      </c>
      <c r="B21" s="20" t="s">
        <v>594</v>
      </c>
      <c r="C21" s="21" t="s">
        <v>195</v>
      </c>
      <c r="D21" s="22" t="s">
        <v>595</v>
      </c>
      <c r="E21" s="19" t="s">
        <v>22</v>
      </c>
      <c r="F21" s="22" t="s">
        <v>534</v>
      </c>
      <c r="G21" s="23" t="s">
        <v>166</v>
      </c>
      <c r="H21" s="22" t="s">
        <v>535</v>
      </c>
      <c r="I21" s="22" t="s">
        <v>596</v>
      </c>
      <c r="J21" s="22" t="s">
        <v>537</v>
      </c>
      <c r="K21" s="24">
        <v>201</v>
      </c>
      <c r="L21" s="22" t="s">
        <v>597</v>
      </c>
      <c r="M21" s="25" t="s">
        <v>171</v>
      </c>
      <c r="N21" s="22" t="s">
        <v>172</v>
      </c>
      <c r="O21" s="22" t="s">
        <v>172</v>
      </c>
    </row>
    <row r="22" ht="180" customHeight="1" spans="1:15" x14ac:dyDescent="0.25">
      <c r="A22" s="19">
        <v>17</v>
      </c>
      <c r="B22" s="20" t="s">
        <v>598</v>
      </c>
      <c r="C22" s="21" t="s">
        <v>195</v>
      </c>
      <c r="D22" s="22" t="s">
        <v>599</v>
      </c>
      <c r="E22" s="19" t="s">
        <v>22</v>
      </c>
      <c r="F22" s="22" t="s">
        <v>534</v>
      </c>
      <c r="G22" s="23" t="s">
        <v>166</v>
      </c>
      <c r="H22" s="22" t="s">
        <v>535</v>
      </c>
      <c r="I22" s="22" t="s">
        <v>600</v>
      </c>
      <c r="J22" s="22" t="s">
        <v>537</v>
      </c>
      <c r="K22" s="24">
        <v>201</v>
      </c>
      <c r="L22" s="22" t="s">
        <v>601</v>
      </c>
      <c r="M22" s="25" t="s">
        <v>171</v>
      </c>
      <c r="N22" s="22" t="s">
        <v>172</v>
      </c>
      <c r="O22" s="22" t="s">
        <v>172</v>
      </c>
    </row>
    <row r="23" ht="180" customHeight="1" spans="1:15" x14ac:dyDescent="0.25">
      <c r="A23" s="19">
        <v>18</v>
      </c>
      <c r="B23" s="20" t="s">
        <v>602</v>
      </c>
      <c r="C23" s="21" t="s">
        <v>195</v>
      </c>
      <c r="D23" s="22" t="s">
        <v>603</v>
      </c>
      <c r="E23" s="19" t="s">
        <v>22</v>
      </c>
      <c r="F23" s="22" t="s">
        <v>534</v>
      </c>
      <c r="G23" s="23" t="s">
        <v>166</v>
      </c>
      <c r="H23" s="22" t="s">
        <v>535</v>
      </c>
      <c r="I23" s="22" t="s">
        <v>604</v>
      </c>
      <c r="J23" s="22" t="s">
        <v>558</v>
      </c>
      <c r="K23" s="24">
        <v>422</v>
      </c>
      <c r="L23" s="22" t="s">
        <v>605</v>
      </c>
      <c r="M23" s="25" t="s">
        <v>171</v>
      </c>
      <c r="N23" s="22" t="s">
        <v>172</v>
      </c>
      <c r="O23" s="22" t="s">
        <v>172</v>
      </c>
    </row>
    <row r="24" ht="180" customHeight="1" spans="1:15" x14ac:dyDescent="0.25">
      <c r="A24" s="19">
        <v>19</v>
      </c>
      <c r="B24" s="20" t="s">
        <v>606</v>
      </c>
      <c r="C24" s="21" t="s">
        <v>195</v>
      </c>
      <c r="D24" s="22" t="s">
        <v>607</v>
      </c>
      <c r="E24" s="19" t="s">
        <v>22</v>
      </c>
      <c r="F24" s="22" t="s">
        <v>534</v>
      </c>
      <c r="G24" s="23" t="s">
        <v>166</v>
      </c>
      <c r="H24" s="22" t="s">
        <v>535</v>
      </c>
      <c r="I24" s="22" t="s">
        <v>608</v>
      </c>
      <c r="J24" s="22" t="s">
        <v>558</v>
      </c>
      <c r="K24" s="24">
        <v>422</v>
      </c>
      <c r="L24" s="22" t="s">
        <v>605</v>
      </c>
      <c r="M24" s="25" t="s">
        <v>171</v>
      </c>
      <c r="N24" s="22" t="s">
        <v>172</v>
      </c>
      <c r="O24" s="22" t="s">
        <v>172</v>
      </c>
    </row>
    <row r="25" ht="180" customHeight="1" spans="1:15" x14ac:dyDescent="0.25">
      <c r="A25" s="19">
        <v>20</v>
      </c>
      <c r="B25" s="20" t="s">
        <v>609</v>
      </c>
      <c r="C25" s="21" t="s">
        <v>195</v>
      </c>
      <c r="D25" s="22" t="s">
        <v>610</v>
      </c>
      <c r="E25" s="19" t="s">
        <v>22</v>
      </c>
      <c r="F25" s="22" t="s">
        <v>611</v>
      </c>
      <c r="G25" s="23" t="s">
        <v>166</v>
      </c>
      <c r="H25" s="22" t="s">
        <v>535</v>
      </c>
      <c r="I25" s="22" t="s">
        <v>612</v>
      </c>
      <c r="J25" s="22" t="s">
        <v>613</v>
      </c>
      <c r="K25" s="24">
        <v>422</v>
      </c>
      <c r="L25" s="22" t="s">
        <v>559</v>
      </c>
      <c r="M25" s="25" t="s">
        <v>171</v>
      </c>
      <c r="N25" s="22" t="s">
        <v>172</v>
      </c>
      <c r="O25" s="22" t="s">
        <v>172</v>
      </c>
    </row>
    <row r="26" ht="180" customHeight="1" spans="1:15" x14ac:dyDescent="0.25">
      <c r="A26" s="19">
        <v>21</v>
      </c>
      <c r="B26" s="20" t="s">
        <v>614</v>
      </c>
      <c r="C26" s="21" t="s">
        <v>195</v>
      </c>
      <c r="D26" s="22" t="s">
        <v>615</v>
      </c>
      <c r="E26" s="19" t="s">
        <v>22</v>
      </c>
      <c r="F26" s="22" t="s">
        <v>534</v>
      </c>
      <c r="G26" s="23" t="s">
        <v>166</v>
      </c>
      <c r="H26" s="22" t="s">
        <v>535</v>
      </c>
      <c r="I26" s="22" t="s">
        <v>616</v>
      </c>
      <c r="J26" s="22" t="s">
        <v>558</v>
      </c>
      <c r="K26" s="24">
        <v>422</v>
      </c>
      <c r="L26" s="22" t="s">
        <v>617</v>
      </c>
      <c r="M26" s="25" t="s">
        <v>171</v>
      </c>
      <c r="N26" s="22" t="s">
        <v>172</v>
      </c>
      <c r="O26" s="22" t="s">
        <v>172</v>
      </c>
    </row>
    <row r="27" ht="152" customHeight="1" spans="1:15" x14ac:dyDescent="0.25">
      <c r="A27" s="19">
        <v>22</v>
      </c>
      <c r="B27" s="20" t="s">
        <v>618</v>
      </c>
      <c r="C27" s="21" t="s">
        <v>181</v>
      </c>
      <c r="D27" s="22" t="s">
        <v>619</v>
      </c>
      <c r="E27" s="19" t="s">
        <v>183</v>
      </c>
      <c r="F27" s="22" t="s">
        <v>184</v>
      </c>
      <c r="G27" s="23" t="s">
        <v>166</v>
      </c>
      <c r="H27" s="22" t="s">
        <v>535</v>
      </c>
      <c r="I27" s="22" t="s">
        <v>620</v>
      </c>
      <c r="J27" s="22" t="s">
        <v>621</v>
      </c>
      <c r="K27" s="24">
        <v>401</v>
      </c>
      <c r="L27" s="22" t="s">
        <v>622</v>
      </c>
      <c r="M27" s="25" t="s">
        <v>171</v>
      </c>
      <c r="N27" s="22" t="s">
        <v>172</v>
      </c>
      <c r="O27" s="22" t="s">
        <v>172</v>
      </c>
    </row>
    <row r="28" ht="152" customHeight="1" spans="1:15" x14ac:dyDescent="0.25">
      <c r="A28" s="19">
        <v>23</v>
      </c>
      <c r="B28" s="20" t="s">
        <v>623</v>
      </c>
      <c r="C28" s="21" t="s">
        <v>181</v>
      </c>
      <c r="D28" s="22" t="s">
        <v>624</v>
      </c>
      <c r="E28" s="19" t="s">
        <v>114</v>
      </c>
      <c r="F28" s="22" t="s">
        <v>184</v>
      </c>
      <c r="G28" s="23" t="s">
        <v>166</v>
      </c>
      <c r="H28" s="22" t="s">
        <v>535</v>
      </c>
      <c r="I28" s="22" t="s">
        <v>620</v>
      </c>
      <c r="J28" s="22" t="s">
        <v>625</v>
      </c>
      <c r="K28" s="24">
        <v>403</v>
      </c>
      <c r="L28" s="22" t="s">
        <v>622</v>
      </c>
      <c r="M28" s="25" t="s">
        <v>171</v>
      </c>
      <c r="N28" s="22" t="s">
        <v>172</v>
      </c>
      <c r="O28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8">
    <cfRule type="containsText" dxfId="25" priority="1">
      <formula>NOT(ISERROR(SEARCH("Passed",M6)))</formula>
    </cfRule>
    <cfRule type="containsText" dxfId="26" priority="2">
      <formula>NOT(ISERROR(SEARCH("Failed",M6)))</formula>
    </cfRule>
    <cfRule type="containsText" dxfId="27" priority="3">
      <formula>NOT(ISERROR(SEARCH("Blocked",M6)))</formula>
    </cfRule>
  </conditionalFormatting>
  <conditionalFormatting sqref="K6:K28">
    <cfRule type="cellIs" dxfId="28" priority="4" operator="between">
      <formula>200</formula>
      <formula>399</formula>
    </cfRule>
    <cfRule type="cellIs" dxfId="2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8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8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8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626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627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36</v>
      </c>
      <c r="F3" s="18"/>
      <c r="G3" s="17" t="s">
        <v>144</v>
      </c>
      <c r="H3" s="18" t="s">
        <v>31</v>
      </c>
      <c r="I3" s="18"/>
      <c r="J3" s="18"/>
      <c r="K3" s="17" t="s">
        <v>145</v>
      </c>
      <c r="L3" s="18">
        <v>13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10" customHeight="1" spans="1:15" x14ac:dyDescent="0.25">
      <c r="A6" s="19">
        <v>1</v>
      </c>
      <c r="B6" s="20" t="s">
        <v>628</v>
      </c>
      <c r="C6" s="21" t="s">
        <v>163</v>
      </c>
      <c r="D6" s="22" t="s">
        <v>629</v>
      </c>
      <c r="E6" s="19" t="s">
        <v>22</v>
      </c>
      <c r="F6" s="22" t="s">
        <v>630</v>
      </c>
      <c r="G6" s="23" t="s">
        <v>425</v>
      </c>
      <c r="H6" s="22" t="s">
        <v>535</v>
      </c>
      <c r="I6" s="22" t="s">
        <v>426</v>
      </c>
      <c r="J6" s="22" t="s">
        <v>631</v>
      </c>
      <c r="K6" s="24">
        <v>200</v>
      </c>
      <c r="L6" s="22" t="s">
        <v>632</v>
      </c>
      <c r="M6" s="25" t="s">
        <v>171</v>
      </c>
      <c r="N6" s="22" t="s">
        <v>172</v>
      </c>
      <c r="O6" s="22" t="s">
        <v>172</v>
      </c>
    </row>
    <row r="7" ht="110" customHeight="1" spans="1:15" x14ac:dyDescent="0.25">
      <c r="A7" s="19">
        <v>2</v>
      </c>
      <c r="B7" s="20" t="s">
        <v>633</v>
      </c>
      <c r="C7" s="21" t="s">
        <v>163</v>
      </c>
      <c r="D7" s="22" t="s">
        <v>634</v>
      </c>
      <c r="E7" s="19" t="s">
        <v>22</v>
      </c>
      <c r="F7" s="22" t="s">
        <v>630</v>
      </c>
      <c r="G7" s="23" t="s">
        <v>425</v>
      </c>
      <c r="H7" s="22" t="s">
        <v>535</v>
      </c>
      <c r="I7" s="22" t="s">
        <v>431</v>
      </c>
      <c r="J7" s="22" t="s">
        <v>631</v>
      </c>
      <c r="K7" s="24">
        <v>200</v>
      </c>
      <c r="L7" s="22" t="s">
        <v>635</v>
      </c>
      <c r="M7" s="25" t="s">
        <v>171</v>
      </c>
      <c r="N7" s="22" t="s">
        <v>172</v>
      </c>
      <c r="O7" s="22" t="s">
        <v>172</v>
      </c>
    </row>
    <row r="8" ht="110" customHeight="1" spans="1:15" x14ac:dyDescent="0.25">
      <c r="A8" s="19">
        <v>3</v>
      </c>
      <c r="B8" s="20" t="s">
        <v>636</v>
      </c>
      <c r="C8" s="21" t="s">
        <v>163</v>
      </c>
      <c r="D8" s="22" t="s">
        <v>637</v>
      </c>
      <c r="E8" s="19" t="s">
        <v>22</v>
      </c>
      <c r="F8" s="22" t="s">
        <v>630</v>
      </c>
      <c r="G8" s="23" t="s">
        <v>425</v>
      </c>
      <c r="H8" s="22" t="s">
        <v>535</v>
      </c>
      <c r="I8" s="22" t="s">
        <v>435</v>
      </c>
      <c r="J8" s="22" t="s">
        <v>631</v>
      </c>
      <c r="K8" s="24">
        <v>200</v>
      </c>
      <c r="L8" s="22" t="s">
        <v>638</v>
      </c>
      <c r="M8" s="25" t="s">
        <v>171</v>
      </c>
      <c r="N8" s="22" t="s">
        <v>172</v>
      </c>
      <c r="O8" s="22" t="s">
        <v>172</v>
      </c>
    </row>
    <row r="9" ht="110" customHeight="1" spans="1:15" x14ac:dyDescent="0.25">
      <c r="A9" s="19">
        <v>4</v>
      </c>
      <c r="B9" s="20" t="s">
        <v>639</v>
      </c>
      <c r="C9" s="21" t="s">
        <v>163</v>
      </c>
      <c r="D9" s="22" t="s">
        <v>640</v>
      </c>
      <c r="E9" s="19" t="s">
        <v>22</v>
      </c>
      <c r="F9" s="22" t="s">
        <v>630</v>
      </c>
      <c r="G9" s="23" t="s">
        <v>425</v>
      </c>
      <c r="H9" s="22" t="s">
        <v>535</v>
      </c>
      <c r="I9" s="22" t="s">
        <v>439</v>
      </c>
      <c r="J9" s="22" t="s">
        <v>631</v>
      </c>
      <c r="K9" s="24">
        <v>200</v>
      </c>
      <c r="L9" s="22" t="s">
        <v>641</v>
      </c>
      <c r="M9" s="25" t="s">
        <v>171</v>
      </c>
      <c r="N9" s="22" t="s">
        <v>172</v>
      </c>
      <c r="O9" s="22" t="s">
        <v>172</v>
      </c>
    </row>
    <row r="10" ht="110" customHeight="1" spans="1:15" x14ac:dyDescent="0.25">
      <c r="A10" s="19">
        <v>5</v>
      </c>
      <c r="B10" s="20" t="s">
        <v>642</v>
      </c>
      <c r="C10" s="21" t="s">
        <v>163</v>
      </c>
      <c r="D10" s="22" t="s">
        <v>643</v>
      </c>
      <c r="E10" s="19" t="s">
        <v>22</v>
      </c>
      <c r="F10" s="22" t="s">
        <v>630</v>
      </c>
      <c r="G10" s="23" t="s">
        <v>425</v>
      </c>
      <c r="H10" s="22" t="s">
        <v>535</v>
      </c>
      <c r="I10" s="22" t="s">
        <v>443</v>
      </c>
      <c r="J10" s="22" t="s">
        <v>631</v>
      </c>
      <c r="K10" s="24">
        <v>200</v>
      </c>
      <c r="L10" s="22" t="s">
        <v>644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645</v>
      </c>
      <c r="C11" s="21" t="s">
        <v>371</v>
      </c>
      <c r="D11" s="22" t="s">
        <v>646</v>
      </c>
      <c r="E11" s="19" t="s">
        <v>22</v>
      </c>
      <c r="F11" s="22" t="s">
        <v>630</v>
      </c>
      <c r="G11" s="23" t="s">
        <v>425</v>
      </c>
      <c r="H11" s="22" t="s">
        <v>535</v>
      </c>
      <c r="I11" s="22" t="s">
        <v>447</v>
      </c>
      <c r="J11" s="22" t="s">
        <v>647</v>
      </c>
      <c r="K11" s="24">
        <v>422</v>
      </c>
      <c r="L11" s="22" t="s">
        <v>648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649</v>
      </c>
      <c r="C12" s="21" t="s">
        <v>371</v>
      </c>
      <c r="D12" s="22" t="s">
        <v>650</v>
      </c>
      <c r="E12" s="19" t="s">
        <v>22</v>
      </c>
      <c r="F12" s="22" t="s">
        <v>630</v>
      </c>
      <c r="G12" s="23" t="s">
        <v>425</v>
      </c>
      <c r="H12" s="22" t="s">
        <v>535</v>
      </c>
      <c r="I12" s="22" t="s">
        <v>452</v>
      </c>
      <c r="J12" s="22" t="s">
        <v>647</v>
      </c>
      <c r="K12" s="24">
        <v>422</v>
      </c>
      <c r="L12" s="22" t="s">
        <v>648</v>
      </c>
      <c r="M12" s="25" t="s">
        <v>171</v>
      </c>
      <c r="N12" s="22" t="s">
        <v>172</v>
      </c>
      <c r="O12" s="22" t="s">
        <v>172</v>
      </c>
    </row>
    <row r="13" ht="110" customHeight="1" spans="1:15" x14ac:dyDescent="0.25">
      <c r="A13" s="19">
        <v>8</v>
      </c>
      <c r="B13" s="20" t="s">
        <v>651</v>
      </c>
      <c r="C13" s="21" t="s">
        <v>195</v>
      </c>
      <c r="D13" s="22" t="s">
        <v>652</v>
      </c>
      <c r="E13" s="19" t="s">
        <v>22</v>
      </c>
      <c r="F13" s="22" t="s">
        <v>630</v>
      </c>
      <c r="G13" s="23" t="s">
        <v>425</v>
      </c>
      <c r="H13" s="22" t="s">
        <v>535</v>
      </c>
      <c r="I13" s="22" t="s">
        <v>653</v>
      </c>
      <c r="J13" s="22" t="s">
        <v>631</v>
      </c>
      <c r="K13" s="24">
        <v>200</v>
      </c>
      <c r="L13" s="22" t="s">
        <v>654</v>
      </c>
      <c r="M13" s="25" t="s">
        <v>171</v>
      </c>
      <c r="N13" s="22" t="s">
        <v>172</v>
      </c>
      <c r="O13" s="22" t="s">
        <v>172</v>
      </c>
    </row>
    <row r="14" ht="110" customHeight="1" spans="1:15" x14ac:dyDescent="0.25">
      <c r="A14" s="19">
        <v>9</v>
      </c>
      <c r="B14" s="20" t="s">
        <v>655</v>
      </c>
      <c r="C14" s="21" t="s">
        <v>195</v>
      </c>
      <c r="D14" s="22" t="s">
        <v>656</v>
      </c>
      <c r="E14" s="19" t="s">
        <v>22</v>
      </c>
      <c r="F14" s="22" t="s">
        <v>630</v>
      </c>
      <c r="G14" s="23" t="s">
        <v>425</v>
      </c>
      <c r="H14" s="22" t="s">
        <v>535</v>
      </c>
      <c r="I14" s="22" t="s">
        <v>657</v>
      </c>
      <c r="J14" s="22" t="s">
        <v>631</v>
      </c>
      <c r="K14" s="24">
        <v>200</v>
      </c>
      <c r="L14" s="22" t="s">
        <v>654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658</v>
      </c>
      <c r="C15" s="21" t="s">
        <v>195</v>
      </c>
      <c r="D15" s="22" t="s">
        <v>659</v>
      </c>
      <c r="E15" s="19" t="s">
        <v>22</v>
      </c>
      <c r="F15" s="22" t="s">
        <v>630</v>
      </c>
      <c r="G15" s="23" t="s">
        <v>425</v>
      </c>
      <c r="H15" s="22" t="s">
        <v>535</v>
      </c>
      <c r="I15" s="22" t="s">
        <v>660</v>
      </c>
      <c r="J15" s="22" t="s">
        <v>647</v>
      </c>
      <c r="K15" s="24">
        <v>422</v>
      </c>
      <c r="L15" s="22" t="s">
        <v>617</v>
      </c>
      <c r="M15" s="25" t="s">
        <v>171</v>
      </c>
      <c r="N15" s="22" t="s">
        <v>172</v>
      </c>
      <c r="O15" s="22" t="s">
        <v>172</v>
      </c>
    </row>
    <row r="16" ht="110" customHeight="1" spans="1:15" x14ac:dyDescent="0.25">
      <c r="A16" s="19">
        <v>11</v>
      </c>
      <c r="B16" s="20" t="s">
        <v>661</v>
      </c>
      <c r="C16" s="21" t="s">
        <v>340</v>
      </c>
      <c r="D16" s="22" t="s">
        <v>662</v>
      </c>
      <c r="E16" s="19" t="s">
        <v>22</v>
      </c>
      <c r="F16" s="22" t="s">
        <v>630</v>
      </c>
      <c r="G16" s="23" t="s">
        <v>425</v>
      </c>
      <c r="H16" s="22" t="s">
        <v>535</v>
      </c>
      <c r="I16" s="22" t="s">
        <v>381</v>
      </c>
      <c r="J16" s="22" t="s">
        <v>631</v>
      </c>
      <c r="K16" s="24">
        <v>200</v>
      </c>
      <c r="L16" s="22" t="s">
        <v>663</v>
      </c>
      <c r="M16" s="25" t="s">
        <v>171</v>
      </c>
      <c r="N16" s="22" t="s">
        <v>172</v>
      </c>
      <c r="O16" s="22" t="s">
        <v>172</v>
      </c>
    </row>
    <row r="17" ht="138" customHeight="1" spans="1:15" x14ac:dyDescent="0.25">
      <c r="A17" s="19">
        <v>12</v>
      </c>
      <c r="B17" s="20" t="s">
        <v>664</v>
      </c>
      <c r="C17" s="21" t="s">
        <v>181</v>
      </c>
      <c r="D17" s="22" t="s">
        <v>619</v>
      </c>
      <c r="E17" s="19" t="s">
        <v>183</v>
      </c>
      <c r="F17" s="22" t="s">
        <v>184</v>
      </c>
      <c r="G17" s="23" t="s">
        <v>425</v>
      </c>
      <c r="H17" s="22" t="s">
        <v>535</v>
      </c>
      <c r="I17" s="22" t="s">
        <v>381</v>
      </c>
      <c r="J17" s="22" t="s">
        <v>665</v>
      </c>
      <c r="K17" s="24">
        <v>401</v>
      </c>
      <c r="L17" s="22" t="s">
        <v>622</v>
      </c>
      <c r="M17" s="25" t="s">
        <v>171</v>
      </c>
      <c r="N17" s="22" t="s">
        <v>172</v>
      </c>
      <c r="O17" s="22" t="s">
        <v>172</v>
      </c>
    </row>
    <row r="18" ht="138" customHeight="1" spans="1:15" x14ac:dyDescent="0.25">
      <c r="A18" s="19">
        <v>13</v>
      </c>
      <c r="B18" s="20" t="s">
        <v>666</v>
      </c>
      <c r="C18" s="21" t="s">
        <v>181</v>
      </c>
      <c r="D18" s="22" t="s">
        <v>624</v>
      </c>
      <c r="E18" s="19" t="s">
        <v>114</v>
      </c>
      <c r="F18" s="22" t="s">
        <v>184</v>
      </c>
      <c r="G18" s="23" t="s">
        <v>425</v>
      </c>
      <c r="H18" s="22" t="s">
        <v>535</v>
      </c>
      <c r="I18" s="22" t="s">
        <v>381</v>
      </c>
      <c r="J18" s="22" t="s">
        <v>667</v>
      </c>
      <c r="K18" s="24">
        <v>403</v>
      </c>
      <c r="L18" s="22" t="s">
        <v>622</v>
      </c>
      <c r="M18" s="25" t="s">
        <v>171</v>
      </c>
      <c r="N18" s="22" t="s">
        <v>172</v>
      </c>
      <c r="O18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8">
    <cfRule type="containsText" dxfId="30" priority="1">
      <formula>NOT(ISERROR(SEARCH("Passed",M6)))</formula>
    </cfRule>
    <cfRule type="containsText" dxfId="31" priority="2">
      <formula>NOT(ISERROR(SEARCH("Failed",M6)))</formula>
    </cfRule>
    <cfRule type="containsText" dxfId="32" priority="3">
      <formula>NOT(ISERROR(SEARCH("Blocked",M6)))</formula>
    </cfRule>
  </conditionalFormatting>
  <conditionalFormatting sqref="K6:K18">
    <cfRule type="cellIs" dxfId="33" priority="4" operator="between">
      <formula>200</formula>
      <formula>399</formula>
    </cfRule>
    <cfRule type="cellIs" dxfId="3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18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8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9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668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669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36</v>
      </c>
      <c r="F3" s="18"/>
      <c r="G3" s="17" t="s">
        <v>144</v>
      </c>
      <c r="H3" s="18" t="s">
        <v>24</v>
      </c>
      <c r="I3" s="18"/>
      <c r="J3" s="18"/>
      <c r="K3" s="17" t="s">
        <v>145</v>
      </c>
      <c r="L3" s="18">
        <v>24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670</v>
      </c>
      <c r="C6" s="21" t="s">
        <v>163</v>
      </c>
      <c r="D6" s="22" t="s">
        <v>533</v>
      </c>
      <c r="E6" s="19" t="s">
        <v>22</v>
      </c>
      <c r="F6" s="22" t="s">
        <v>671</v>
      </c>
      <c r="G6" s="23" t="s">
        <v>672</v>
      </c>
      <c r="H6" s="22" t="s">
        <v>673</v>
      </c>
      <c r="I6" s="22" t="s">
        <v>674</v>
      </c>
      <c r="J6" s="22" t="s">
        <v>675</v>
      </c>
      <c r="K6" s="24">
        <v>200</v>
      </c>
      <c r="L6" s="22" t="s">
        <v>676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677</v>
      </c>
      <c r="C7" s="21" t="s">
        <v>163</v>
      </c>
      <c r="D7" s="22" t="s">
        <v>540</v>
      </c>
      <c r="E7" s="19" t="s">
        <v>22</v>
      </c>
      <c r="F7" s="22" t="s">
        <v>671</v>
      </c>
      <c r="G7" s="23" t="s">
        <v>672</v>
      </c>
      <c r="H7" s="22" t="s">
        <v>673</v>
      </c>
      <c r="I7" s="22" t="s">
        <v>678</v>
      </c>
      <c r="J7" s="22" t="s">
        <v>675</v>
      </c>
      <c r="K7" s="24">
        <v>200</v>
      </c>
      <c r="L7" s="22" t="s">
        <v>679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680</v>
      </c>
      <c r="C8" s="21" t="s">
        <v>163</v>
      </c>
      <c r="D8" s="22" t="s">
        <v>544</v>
      </c>
      <c r="E8" s="19" t="s">
        <v>22</v>
      </c>
      <c r="F8" s="22" t="s">
        <v>671</v>
      </c>
      <c r="G8" s="23" t="s">
        <v>672</v>
      </c>
      <c r="H8" s="22" t="s">
        <v>673</v>
      </c>
      <c r="I8" s="22" t="s">
        <v>681</v>
      </c>
      <c r="J8" s="22" t="s">
        <v>675</v>
      </c>
      <c r="K8" s="24">
        <v>200</v>
      </c>
      <c r="L8" s="22" t="s">
        <v>682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683</v>
      </c>
      <c r="C9" s="21" t="s">
        <v>163</v>
      </c>
      <c r="D9" s="22" t="s">
        <v>548</v>
      </c>
      <c r="E9" s="19" t="s">
        <v>22</v>
      </c>
      <c r="F9" s="22" t="s">
        <v>671</v>
      </c>
      <c r="G9" s="23" t="s">
        <v>672</v>
      </c>
      <c r="H9" s="22" t="s">
        <v>673</v>
      </c>
      <c r="I9" s="22" t="s">
        <v>684</v>
      </c>
      <c r="J9" s="22" t="s">
        <v>675</v>
      </c>
      <c r="K9" s="24">
        <v>200</v>
      </c>
      <c r="L9" s="22" t="s">
        <v>685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686</v>
      </c>
      <c r="C10" s="21" t="s">
        <v>163</v>
      </c>
      <c r="D10" s="22" t="s">
        <v>552</v>
      </c>
      <c r="E10" s="19" t="s">
        <v>22</v>
      </c>
      <c r="F10" s="22" t="s">
        <v>671</v>
      </c>
      <c r="G10" s="23" t="s">
        <v>672</v>
      </c>
      <c r="H10" s="22" t="s">
        <v>673</v>
      </c>
      <c r="I10" s="22" t="s">
        <v>687</v>
      </c>
      <c r="J10" s="22" t="s">
        <v>675</v>
      </c>
      <c r="K10" s="24">
        <v>200</v>
      </c>
      <c r="L10" s="22" t="s">
        <v>688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689</v>
      </c>
      <c r="C11" s="21" t="s">
        <v>195</v>
      </c>
      <c r="D11" s="22" t="s">
        <v>556</v>
      </c>
      <c r="E11" s="19" t="s">
        <v>22</v>
      </c>
      <c r="F11" s="22" t="s">
        <v>671</v>
      </c>
      <c r="G11" s="23" t="s">
        <v>672</v>
      </c>
      <c r="H11" s="22" t="s">
        <v>673</v>
      </c>
      <c r="I11" s="22" t="s">
        <v>690</v>
      </c>
      <c r="J11" s="22" t="s">
        <v>691</v>
      </c>
      <c r="K11" s="24">
        <v>422</v>
      </c>
      <c r="L11" s="22" t="s">
        <v>559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692</v>
      </c>
      <c r="C12" s="21" t="s">
        <v>195</v>
      </c>
      <c r="D12" s="22" t="s">
        <v>561</v>
      </c>
      <c r="E12" s="19" t="s">
        <v>22</v>
      </c>
      <c r="F12" s="22" t="s">
        <v>671</v>
      </c>
      <c r="G12" s="23" t="s">
        <v>672</v>
      </c>
      <c r="H12" s="22" t="s">
        <v>673</v>
      </c>
      <c r="I12" s="22" t="s">
        <v>693</v>
      </c>
      <c r="J12" s="22" t="s">
        <v>691</v>
      </c>
      <c r="K12" s="24">
        <v>422</v>
      </c>
      <c r="L12" s="22" t="s">
        <v>559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694</v>
      </c>
      <c r="C13" s="21" t="s">
        <v>371</v>
      </c>
      <c r="D13" s="22" t="s">
        <v>564</v>
      </c>
      <c r="E13" s="19" t="s">
        <v>22</v>
      </c>
      <c r="F13" s="22" t="s">
        <v>671</v>
      </c>
      <c r="G13" s="23" t="s">
        <v>672</v>
      </c>
      <c r="H13" s="22" t="s">
        <v>673</v>
      </c>
      <c r="I13" s="22" t="s">
        <v>695</v>
      </c>
      <c r="J13" s="22" t="s">
        <v>691</v>
      </c>
      <c r="K13" s="24">
        <v>422</v>
      </c>
      <c r="L13" s="22" t="s">
        <v>559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696</v>
      </c>
      <c r="C14" s="21" t="s">
        <v>163</v>
      </c>
      <c r="D14" s="22" t="s">
        <v>567</v>
      </c>
      <c r="E14" s="19" t="s">
        <v>22</v>
      </c>
      <c r="F14" s="22" t="s">
        <v>671</v>
      </c>
      <c r="G14" s="23" t="s">
        <v>672</v>
      </c>
      <c r="H14" s="22" t="s">
        <v>673</v>
      </c>
      <c r="I14" s="22" t="s">
        <v>697</v>
      </c>
      <c r="J14" s="22" t="s">
        <v>675</v>
      </c>
      <c r="K14" s="24">
        <v>200</v>
      </c>
      <c r="L14" s="22" t="s">
        <v>698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699</v>
      </c>
      <c r="C15" s="21" t="s">
        <v>163</v>
      </c>
      <c r="D15" s="22" t="s">
        <v>571</v>
      </c>
      <c r="E15" s="19" t="s">
        <v>22</v>
      </c>
      <c r="F15" s="22" t="s">
        <v>671</v>
      </c>
      <c r="G15" s="23" t="s">
        <v>672</v>
      </c>
      <c r="H15" s="22" t="s">
        <v>673</v>
      </c>
      <c r="I15" s="22" t="s">
        <v>700</v>
      </c>
      <c r="J15" s="22" t="s">
        <v>675</v>
      </c>
      <c r="K15" s="24">
        <v>200</v>
      </c>
      <c r="L15" s="22" t="s">
        <v>701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702</v>
      </c>
      <c r="C16" s="21" t="s">
        <v>163</v>
      </c>
      <c r="D16" s="22" t="s">
        <v>575</v>
      </c>
      <c r="E16" s="19" t="s">
        <v>22</v>
      </c>
      <c r="F16" s="22" t="s">
        <v>671</v>
      </c>
      <c r="G16" s="23" t="s">
        <v>672</v>
      </c>
      <c r="H16" s="22" t="s">
        <v>673</v>
      </c>
      <c r="I16" s="22" t="s">
        <v>703</v>
      </c>
      <c r="J16" s="22" t="s">
        <v>675</v>
      </c>
      <c r="K16" s="24">
        <v>200</v>
      </c>
      <c r="L16" s="22" t="s">
        <v>704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705</v>
      </c>
      <c r="C17" s="21" t="s">
        <v>163</v>
      </c>
      <c r="D17" s="22" t="s">
        <v>579</v>
      </c>
      <c r="E17" s="19" t="s">
        <v>22</v>
      </c>
      <c r="F17" s="22" t="s">
        <v>671</v>
      </c>
      <c r="G17" s="23" t="s">
        <v>672</v>
      </c>
      <c r="H17" s="22" t="s">
        <v>673</v>
      </c>
      <c r="I17" s="22" t="s">
        <v>706</v>
      </c>
      <c r="J17" s="22" t="s">
        <v>675</v>
      </c>
      <c r="K17" s="24">
        <v>200</v>
      </c>
      <c r="L17" s="22" t="s">
        <v>707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708</v>
      </c>
      <c r="C18" s="21" t="s">
        <v>163</v>
      </c>
      <c r="D18" s="22" t="s">
        <v>583</v>
      </c>
      <c r="E18" s="19" t="s">
        <v>22</v>
      </c>
      <c r="F18" s="22" t="s">
        <v>671</v>
      </c>
      <c r="G18" s="23" t="s">
        <v>672</v>
      </c>
      <c r="H18" s="22" t="s">
        <v>673</v>
      </c>
      <c r="I18" s="22" t="s">
        <v>709</v>
      </c>
      <c r="J18" s="22" t="s">
        <v>675</v>
      </c>
      <c r="K18" s="24">
        <v>200</v>
      </c>
      <c r="L18" s="22" t="s">
        <v>710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711</v>
      </c>
      <c r="C19" s="21" t="s">
        <v>163</v>
      </c>
      <c r="D19" s="22" t="s">
        <v>587</v>
      </c>
      <c r="E19" s="19" t="s">
        <v>22</v>
      </c>
      <c r="F19" s="22" t="s">
        <v>671</v>
      </c>
      <c r="G19" s="23" t="s">
        <v>672</v>
      </c>
      <c r="H19" s="22" t="s">
        <v>673</v>
      </c>
      <c r="I19" s="22" t="s">
        <v>712</v>
      </c>
      <c r="J19" s="22" t="s">
        <v>675</v>
      </c>
      <c r="K19" s="24">
        <v>200</v>
      </c>
      <c r="L19" s="22" t="s">
        <v>713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714</v>
      </c>
      <c r="C20" s="21" t="s">
        <v>371</v>
      </c>
      <c r="D20" s="22" t="s">
        <v>591</v>
      </c>
      <c r="E20" s="19" t="s">
        <v>22</v>
      </c>
      <c r="F20" s="22" t="s">
        <v>671</v>
      </c>
      <c r="G20" s="23" t="s">
        <v>672</v>
      </c>
      <c r="H20" s="22" t="s">
        <v>673</v>
      </c>
      <c r="I20" s="22" t="s">
        <v>715</v>
      </c>
      <c r="J20" s="22" t="s">
        <v>691</v>
      </c>
      <c r="K20" s="24">
        <v>422</v>
      </c>
      <c r="L20" s="22" t="s">
        <v>593</v>
      </c>
      <c r="M20" s="25" t="s">
        <v>171</v>
      </c>
      <c r="N20" s="22" t="s">
        <v>172</v>
      </c>
      <c r="O20" s="22" t="s">
        <v>172</v>
      </c>
    </row>
    <row r="21" ht="180" customHeight="1" spans="1:15" x14ac:dyDescent="0.25">
      <c r="A21" s="19">
        <v>16</v>
      </c>
      <c r="B21" s="20" t="s">
        <v>716</v>
      </c>
      <c r="C21" s="21" t="s">
        <v>195</v>
      </c>
      <c r="D21" s="22" t="s">
        <v>595</v>
      </c>
      <c r="E21" s="19" t="s">
        <v>22</v>
      </c>
      <c r="F21" s="22" t="s">
        <v>671</v>
      </c>
      <c r="G21" s="23" t="s">
        <v>672</v>
      </c>
      <c r="H21" s="22" t="s">
        <v>673</v>
      </c>
      <c r="I21" s="22" t="s">
        <v>717</v>
      </c>
      <c r="J21" s="22" t="s">
        <v>675</v>
      </c>
      <c r="K21" s="24">
        <v>200</v>
      </c>
      <c r="L21" s="22" t="s">
        <v>718</v>
      </c>
      <c r="M21" s="25" t="s">
        <v>171</v>
      </c>
      <c r="N21" s="22" t="s">
        <v>172</v>
      </c>
      <c r="O21" s="22" t="s">
        <v>172</v>
      </c>
    </row>
    <row r="22" ht="180" customHeight="1" spans="1:15" x14ac:dyDescent="0.25">
      <c r="A22" s="19">
        <v>17</v>
      </c>
      <c r="B22" s="20" t="s">
        <v>719</v>
      </c>
      <c r="C22" s="21" t="s">
        <v>195</v>
      </c>
      <c r="D22" s="22" t="s">
        <v>599</v>
      </c>
      <c r="E22" s="19" t="s">
        <v>22</v>
      </c>
      <c r="F22" s="22" t="s">
        <v>671</v>
      </c>
      <c r="G22" s="23" t="s">
        <v>672</v>
      </c>
      <c r="H22" s="22" t="s">
        <v>673</v>
      </c>
      <c r="I22" s="22" t="s">
        <v>720</v>
      </c>
      <c r="J22" s="22" t="s">
        <v>675</v>
      </c>
      <c r="K22" s="24">
        <v>200</v>
      </c>
      <c r="L22" s="22" t="s">
        <v>721</v>
      </c>
      <c r="M22" s="25" t="s">
        <v>171</v>
      </c>
      <c r="N22" s="22" t="s">
        <v>172</v>
      </c>
      <c r="O22" s="22" t="s">
        <v>172</v>
      </c>
    </row>
    <row r="23" ht="180" customHeight="1" spans="1:15" x14ac:dyDescent="0.25">
      <c r="A23" s="19">
        <v>18</v>
      </c>
      <c r="B23" s="20" t="s">
        <v>722</v>
      </c>
      <c r="C23" s="21" t="s">
        <v>195</v>
      </c>
      <c r="D23" s="22" t="s">
        <v>603</v>
      </c>
      <c r="E23" s="19" t="s">
        <v>22</v>
      </c>
      <c r="F23" s="22" t="s">
        <v>671</v>
      </c>
      <c r="G23" s="23" t="s">
        <v>672</v>
      </c>
      <c r="H23" s="22" t="s">
        <v>673</v>
      </c>
      <c r="I23" s="22" t="s">
        <v>723</v>
      </c>
      <c r="J23" s="22" t="s">
        <v>691</v>
      </c>
      <c r="K23" s="24">
        <v>422</v>
      </c>
      <c r="L23" s="22" t="s">
        <v>605</v>
      </c>
      <c r="M23" s="25" t="s">
        <v>171</v>
      </c>
      <c r="N23" s="22" t="s">
        <v>172</v>
      </c>
      <c r="O23" s="22" t="s">
        <v>172</v>
      </c>
    </row>
    <row r="24" ht="180" customHeight="1" spans="1:15" x14ac:dyDescent="0.25">
      <c r="A24" s="19">
        <v>19</v>
      </c>
      <c r="B24" s="20" t="s">
        <v>724</v>
      </c>
      <c r="C24" s="21" t="s">
        <v>195</v>
      </c>
      <c r="D24" s="22" t="s">
        <v>607</v>
      </c>
      <c r="E24" s="19" t="s">
        <v>22</v>
      </c>
      <c r="F24" s="22" t="s">
        <v>671</v>
      </c>
      <c r="G24" s="23" t="s">
        <v>672</v>
      </c>
      <c r="H24" s="22" t="s">
        <v>673</v>
      </c>
      <c r="I24" s="22" t="s">
        <v>725</v>
      </c>
      <c r="J24" s="22" t="s">
        <v>691</v>
      </c>
      <c r="K24" s="24">
        <v>422</v>
      </c>
      <c r="L24" s="22" t="s">
        <v>605</v>
      </c>
      <c r="M24" s="25" t="s">
        <v>171</v>
      </c>
      <c r="N24" s="22" t="s">
        <v>172</v>
      </c>
      <c r="O24" s="22" t="s">
        <v>172</v>
      </c>
    </row>
    <row r="25" ht="180" customHeight="1" spans="1:15" x14ac:dyDescent="0.25">
      <c r="A25" s="19">
        <v>20</v>
      </c>
      <c r="B25" s="20" t="s">
        <v>726</v>
      </c>
      <c r="C25" s="21" t="s">
        <v>195</v>
      </c>
      <c r="D25" s="22" t="s">
        <v>610</v>
      </c>
      <c r="E25" s="19" t="s">
        <v>22</v>
      </c>
      <c r="F25" s="22" t="s">
        <v>727</v>
      </c>
      <c r="G25" s="23" t="s">
        <v>672</v>
      </c>
      <c r="H25" s="22" t="s">
        <v>673</v>
      </c>
      <c r="I25" s="22" t="s">
        <v>728</v>
      </c>
      <c r="J25" s="22" t="s">
        <v>729</v>
      </c>
      <c r="K25" s="24">
        <v>422</v>
      </c>
      <c r="L25" s="22" t="s">
        <v>559</v>
      </c>
      <c r="M25" s="25" t="s">
        <v>171</v>
      </c>
      <c r="N25" s="22" t="s">
        <v>172</v>
      </c>
      <c r="O25" s="22" t="s">
        <v>172</v>
      </c>
    </row>
    <row r="26" ht="180" customHeight="1" spans="1:15" x14ac:dyDescent="0.25">
      <c r="A26" s="19">
        <v>21</v>
      </c>
      <c r="B26" s="20" t="s">
        <v>730</v>
      </c>
      <c r="C26" s="21" t="s">
        <v>195</v>
      </c>
      <c r="D26" s="22" t="s">
        <v>615</v>
      </c>
      <c r="E26" s="19" t="s">
        <v>22</v>
      </c>
      <c r="F26" s="22" t="s">
        <v>671</v>
      </c>
      <c r="G26" s="23" t="s">
        <v>672</v>
      </c>
      <c r="H26" s="22" t="s">
        <v>673</v>
      </c>
      <c r="I26" s="22" t="s">
        <v>731</v>
      </c>
      <c r="J26" s="22" t="s">
        <v>691</v>
      </c>
      <c r="K26" s="24">
        <v>422</v>
      </c>
      <c r="L26" s="22" t="s">
        <v>617</v>
      </c>
      <c r="M26" s="25" t="s">
        <v>171</v>
      </c>
      <c r="N26" s="22" t="s">
        <v>172</v>
      </c>
      <c r="O26" s="22" t="s">
        <v>172</v>
      </c>
    </row>
    <row r="27" ht="180" customHeight="1" spans="1:15" x14ac:dyDescent="0.25">
      <c r="A27" s="19">
        <v>22</v>
      </c>
      <c r="B27" s="20" t="s">
        <v>732</v>
      </c>
      <c r="C27" s="21" t="s">
        <v>181</v>
      </c>
      <c r="D27" s="22" t="s">
        <v>619</v>
      </c>
      <c r="E27" s="19" t="s">
        <v>183</v>
      </c>
      <c r="F27" s="22" t="s">
        <v>733</v>
      </c>
      <c r="G27" s="23" t="s">
        <v>672</v>
      </c>
      <c r="H27" s="22" t="s">
        <v>673</v>
      </c>
      <c r="I27" s="22" t="s">
        <v>734</v>
      </c>
      <c r="J27" s="22" t="s">
        <v>735</v>
      </c>
      <c r="K27" s="24">
        <v>401</v>
      </c>
      <c r="L27" s="22" t="s">
        <v>622</v>
      </c>
      <c r="M27" s="25" t="s">
        <v>171</v>
      </c>
      <c r="N27" s="22" t="s">
        <v>172</v>
      </c>
      <c r="O27" s="22" t="s">
        <v>172</v>
      </c>
    </row>
    <row r="28" ht="180" customHeight="1" spans="1:15" x14ac:dyDescent="0.25">
      <c r="A28" s="19">
        <v>23</v>
      </c>
      <c r="B28" s="20" t="s">
        <v>736</v>
      </c>
      <c r="C28" s="21" t="s">
        <v>181</v>
      </c>
      <c r="D28" s="22" t="s">
        <v>624</v>
      </c>
      <c r="E28" s="19" t="s">
        <v>114</v>
      </c>
      <c r="F28" s="22" t="s">
        <v>733</v>
      </c>
      <c r="G28" s="23" t="s">
        <v>672</v>
      </c>
      <c r="H28" s="22" t="s">
        <v>673</v>
      </c>
      <c r="I28" s="22" t="s">
        <v>734</v>
      </c>
      <c r="J28" s="22" t="s">
        <v>737</v>
      </c>
      <c r="K28" s="24">
        <v>403</v>
      </c>
      <c r="L28" s="22" t="s">
        <v>622</v>
      </c>
      <c r="M28" s="25" t="s">
        <v>171</v>
      </c>
      <c r="N28" s="22" t="s">
        <v>172</v>
      </c>
      <c r="O28" s="22" t="s">
        <v>172</v>
      </c>
    </row>
    <row r="29" ht="180" customHeight="1" spans="1:15" x14ac:dyDescent="0.25">
      <c r="A29" s="19">
        <v>24</v>
      </c>
      <c r="B29" s="20" t="s">
        <v>738</v>
      </c>
      <c r="C29" s="21" t="s">
        <v>195</v>
      </c>
      <c r="D29" s="22" t="s">
        <v>739</v>
      </c>
      <c r="E29" s="19" t="s">
        <v>22</v>
      </c>
      <c r="F29" s="22" t="s">
        <v>740</v>
      </c>
      <c r="G29" s="23" t="s">
        <v>672</v>
      </c>
      <c r="H29" s="22" t="s">
        <v>673</v>
      </c>
      <c r="I29" s="22" t="s">
        <v>734</v>
      </c>
      <c r="J29" s="22" t="s">
        <v>741</v>
      </c>
      <c r="K29" s="24">
        <v>404</v>
      </c>
      <c r="L29" s="22" t="s">
        <v>622</v>
      </c>
      <c r="M29" s="25" t="s">
        <v>171</v>
      </c>
      <c r="N29" s="22" t="s">
        <v>172</v>
      </c>
      <c r="O29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9">
    <cfRule type="containsText" dxfId="35" priority="1">
      <formula>NOT(ISERROR(SEARCH("Passed",M6)))</formula>
    </cfRule>
    <cfRule type="containsText" dxfId="36" priority="2">
      <formula>NOT(ISERROR(SEARCH("Failed",M6)))</formula>
    </cfRule>
    <cfRule type="containsText" dxfId="37" priority="3">
      <formula>NOT(ISERROR(SEARCH("Blocked",M6)))</formula>
    </cfRule>
  </conditionalFormatting>
  <conditionalFormatting sqref="K6:K29">
    <cfRule type="cellIs" dxfId="38" priority="4" operator="between">
      <formula>200</formula>
      <formula>399</formula>
    </cfRule>
    <cfRule type="cellIs" dxfId="3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9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9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39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742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743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43</v>
      </c>
      <c r="F3" s="18"/>
      <c r="G3" s="17" t="s">
        <v>144</v>
      </c>
      <c r="H3" s="18" t="s">
        <v>28</v>
      </c>
      <c r="I3" s="18"/>
      <c r="J3" s="18"/>
      <c r="K3" s="17" t="s">
        <v>145</v>
      </c>
      <c r="L3" s="18">
        <v>34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744</v>
      </c>
      <c r="C6" s="21" t="s">
        <v>163</v>
      </c>
      <c r="D6" s="22" t="s">
        <v>745</v>
      </c>
      <c r="E6" s="19" t="s">
        <v>22</v>
      </c>
      <c r="F6" s="22" t="s">
        <v>184</v>
      </c>
      <c r="G6" s="23" t="s">
        <v>166</v>
      </c>
      <c r="H6" s="22" t="s">
        <v>746</v>
      </c>
      <c r="I6" s="22" t="s">
        <v>747</v>
      </c>
      <c r="J6" s="22" t="s">
        <v>748</v>
      </c>
      <c r="K6" s="24">
        <v>201</v>
      </c>
      <c r="L6" s="22" t="s">
        <v>749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750</v>
      </c>
      <c r="C7" s="21" t="s">
        <v>163</v>
      </c>
      <c r="D7" s="22" t="s">
        <v>751</v>
      </c>
      <c r="E7" s="19" t="s">
        <v>22</v>
      </c>
      <c r="F7" s="22" t="s">
        <v>184</v>
      </c>
      <c r="G7" s="23" t="s">
        <v>166</v>
      </c>
      <c r="H7" s="22" t="s">
        <v>746</v>
      </c>
      <c r="I7" s="22" t="s">
        <v>752</v>
      </c>
      <c r="J7" s="22" t="s">
        <v>748</v>
      </c>
      <c r="K7" s="24">
        <v>201</v>
      </c>
      <c r="L7" s="22" t="s">
        <v>749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753</v>
      </c>
      <c r="C8" s="21" t="s">
        <v>163</v>
      </c>
      <c r="D8" s="22" t="s">
        <v>754</v>
      </c>
      <c r="E8" s="19" t="s">
        <v>22</v>
      </c>
      <c r="F8" s="22" t="s">
        <v>184</v>
      </c>
      <c r="G8" s="23" t="s">
        <v>166</v>
      </c>
      <c r="H8" s="22" t="s">
        <v>746</v>
      </c>
      <c r="I8" s="22" t="s">
        <v>755</v>
      </c>
      <c r="J8" s="22" t="s">
        <v>748</v>
      </c>
      <c r="K8" s="24">
        <v>201</v>
      </c>
      <c r="L8" s="22" t="s">
        <v>749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756</v>
      </c>
      <c r="C9" s="21" t="s">
        <v>163</v>
      </c>
      <c r="D9" s="22" t="s">
        <v>757</v>
      </c>
      <c r="E9" s="19" t="s">
        <v>22</v>
      </c>
      <c r="F9" s="22" t="s">
        <v>184</v>
      </c>
      <c r="G9" s="23" t="s">
        <v>166</v>
      </c>
      <c r="H9" s="22" t="s">
        <v>746</v>
      </c>
      <c r="I9" s="22" t="s">
        <v>758</v>
      </c>
      <c r="J9" s="22" t="s">
        <v>748</v>
      </c>
      <c r="K9" s="24">
        <v>201</v>
      </c>
      <c r="L9" s="22" t="s">
        <v>749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759</v>
      </c>
      <c r="C10" s="21" t="s">
        <v>163</v>
      </c>
      <c r="D10" s="22" t="s">
        <v>760</v>
      </c>
      <c r="E10" s="19" t="s">
        <v>22</v>
      </c>
      <c r="F10" s="22" t="s">
        <v>184</v>
      </c>
      <c r="G10" s="23" t="s">
        <v>166</v>
      </c>
      <c r="H10" s="22" t="s">
        <v>746</v>
      </c>
      <c r="I10" s="22" t="s">
        <v>761</v>
      </c>
      <c r="J10" s="22" t="s">
        <v>748</v>
      </c>
      <c r="K10" s="24">
        <v>201</v>
      </c>
      <c r="L10" s="22" t="s">
        <v>749</v>
      </c>
      <c r="M10" s="25" t="s">
        <v>171</v>
      </c>
      <c r="N10" s="22" t="s">
        <v>172</v>
      </c>
      <c r="O10" s="22" t="s">
        <v>172</v>
      </c>
    </row>
    <row r="11" ht="166" customHeight="1" spans="1:15" x14ac:dyDescent="0.25">
      <c r="A11" s="19">
        <v>6</v>
      </c>
      <c r="B11" s="20" t="s">
        <v>762</v>
      </c>
      <c r="C11" s="21" t="s">
        <v>371</v>
      </c>
      <c r="D11" s="22" t="s">
        <v>763</v>
      </c>
      <c r="E11" s="19" t="s">
        <v>22</v>
      </c>
      <c r="F11" s="22" t="s">
        <v>184</v>
      </c>
      <c r="G11" s="23" t="s">
        <v>166</v>
      </c>
      <c r="H11" s="22" t="s">
        <v>746</v>
      </c>
      <c r="I11" s="22" t="s">
        <v>764</v>
      </c>
      <c r="J11" s="22" t="s">
        <v>765</v>
      </c>
      <c r="K11" s="24">
        <v>422</v>
      </c>
      <c r="L11" s="22" t="s">
        <v>766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767</v>
      </c>
      <c r="C12" s="21" t="s">
        <v>371</v>
      </c>
      <c r="D12" s="22" t="s">
        <v>768</v>
      </c>
      <c r="E12" s="19" t="s">
        <v>22</v>
      </c>
      <c r="F12" s="22" t="s">
        <v>184</v>
      </c>
      <c r="G12" s="23" t="s">
        <v>166</v>
      </c>
      <c r="H12" s="22" t="s">
        <v>746</v>
      </c>
      <c r="I12" s="22" t="s">
        <v>769</v>
      </c>
      <c r="J12" s="22" t="s">
        <v>765</v>
      </c>
      <c r="K12" s="24">
        <v>422</v>
      </c>
      <c r="L12" s="22" t="s">
        <v>766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770</v>
      </c>
      <c r="C13" s="21" t="s">
        <v>163</v>
      </c>
      <c r="D13" s="22" t="s">
        <v>771</v>
      </c>
      <c r="E13" s="19" t="s">
        <v>22</v>
      </c>
      <c r="F13" s="22" t="s">
        <v>184</v>
      </c>
      <c r="G13" s="23" t="s">
        <v>166</v>
      </c>
      <c r="H13" s="22" t="s">
        <v>746</v>
      </c>
      <c r="I13" s="22" t="s">
        <v>772</v>
      </c>
      <c r="J13" s="22" t="s">
        <v>748</v>
      </c>
      <c r="K13" s="24">
        <v>201</v>
      </c>
      <c r="L13" s="22" t="s">
        <v>749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773</v>
      </c>
      <c r="C14" s="21" t="s">
        <v>163</v>
      </c>
      <c r="D14" s="22" t="s">
        <v>774</v>
      </c>
      <c r="E14" s="19" t="s">
        <v>22</v>
      </c>
      <c r="F14" s="22" t="s">
        <v>184</v>
      </c>
      <c r="G14" s="23" t="s">
        <v>166</v>
      </c>
      <c r="H14" s="22" t="s">
        <v>746</v>
      </c>
      <c r="I14" s="22" t="s">
        <v>775</v>
      </c>
      <c r="J14" s="22" t="s">
        <v>748</v>
      </c>
      <c r="K14" s="24">
        <v>201</v>
      </c>
      <c r="L14" s="22" t="s">
        <v>749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776</v>
      </c>
      <c r="C15" s="21" t="s">
        <v>163</v>
      </c>
      <c r="D15" s="22" t="s">
        <v>777</v>
      </c>
      <c r="E15" s="19" t="s">
        <v>22</v>
      </c>
      <c r="F15" s="22" t="s">
        <v>184</v>
      </c>
      <c r="G15" s="23" t="s">
        <v>166</v>
      </c>
      <c r="H15" s="22" t="s">
        <v>746</v>
      </c>
      <c r="I15" s="22" t="s">
        <v>778</v>
      </c>
      <c r="J15" s="22" t="s">
        <v>748</v>
      </c>
      <c r="K15" s="24">
        <v>201</v>
      </c>
      <c r="L15" s="22" t="s">
        <v>749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779</v>
      </c>
      <c r="C16" s="21" t="s">
        <v>163</v>
      </c>
      <c r="D16" s="22" t="s">
        <v>780</v>
      </c>
      <c r="E16" s="19" t="s">
        <v>22</v>
      </c>
      <c r="F16" s="22" t="s">
        <v>184</v>
      </c>
      <c r="G16" s="23" t="s">
        <v>166</v>
      </c>
      <c r="H16" s="22" t="s">
        <v>746</v>
      </c>
      <c r="I16" s="22" t="s">
        <v>781</v>
      </c>
      <c r="J16" s="22" t="s">
        <v>748</v>
      </c>
      <c r="K16" s="24">
        <v>201</v>
      </c>
      <c r="L16" s="22" t="s">
        <v>749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782</v>
      </c>
      <c r="C17" s="21" t="s">
        <v>163</v>
      </c>
      <c r="D17" s="22" t="s">
        <v>783</v>
      </c>
      <c r="E17" s="19" t="s">
        <v>22</v>
      </c>
      <c r="F17" s="22" t="s">
        <v>184</v>
      </c>
      <c r="G17" s="23" t="s">
        <v>166</v>
      </c>
      <c r="H17" s="22" t="s">
        <v>746</v>
      </c>
      <c r="I17" s="22" t="s">
        <v>784</v>
      </c>
      <c r="J17" s="22" t="s">
        <v>748</v>
      </c>
      <c r="K17" s="24">
        <v>201</v>
      </c>
      <c r="L17" s="22" t="s">
        <v>749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785</v>
      </c>
      <c r="C18" s="21" t="s">
        <v>163</v>
      </c>
      <c r="D18" s="22" t="s">
        <v>786</v>
      </c>
      <c r="E18" s="19" t="s">
        <v>22</v>
      </c>
      <c r="F18" s="22" t="s">
        <v>184</v>
      </c>
      <c r="G18" s="23" t="s">
        <v>166</v>
      </c>
      <c r="H18" s="22" t="s">
        <v>746</v>
      </c>
      <c r="I18" s="22" t="s">
        <v>787</v>
      </c>
      <c r="J18" s="22" t="s">
        <v>748</v>
      </c>
      <c r="K18" s="24">
        <v>201</v>
      </c>
      <c r="L18" s="22" t="s">
        <v>749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788</v>
      </c>
      <c r="C19" s="21" t="s">
        <v>371</v>
      </c>
      <c r="D19" s="22" t="s">
        <v>789</v>
      </c>
      <c r="E19" s="19" t="s">
        <v>22</v>
      </c>
      <c r="F19" s="22" t="s">
        <v>184</v>
      </c>
      <c r="G19" s="23" t="s">
        <v>166</v>
      </c>
      <c r="H19" s="22" t="s">
        <v>746</v>
      </c>
      <c r="I19" s="22" t="s">
        <v>790</v>
      </c>
      <c r="J19" s="22" t="s">
        <v>765</v>
      </c>
      <c r="K19" s="24">
        <v>422</v>
      </c>
      <c r="L19" s="22" t="s">
        <v>791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792</v>
      </c>
      <c r="C20" s="21" t="s">
        <v>163</v>
      </c>
      <c r="D20" s="22" t="s">
        <v>793</v>
      </c>
      <c r="E20" s="19" t="s">
        <v>22</v>
      </c>
      <c r="F20" s="22" t="s">
        <v>184</v>
      </c>
      <c r="G20" s="23" t="s">
        <v>166</v>
      </c>
      <c r="H20" s="22" t="s">
        <v>746</v>
      </c>
      <c r="I20" s="22" t="s">
        <v>794</v>
      </c>
      <c r="J20" s="22" t="s">
        <v>748</v>
      </c>
      <c r="K20" s="24">
        <v>201</v>
      </c>
      <c r="L20" s="22" t="s">
        <v>749</v>
      </c>
      <c r="M20" s="25" t="s">
        <v>171</v>
      </c>
      <c r="N20" s="22" t="s">
        <v>172</v>
      </c>
      <c r="O20" s="22" t="s">
        <v>172</v>
      </c>
    </row>
    <row r="21" ht="180" customHeight="1" spans="1:15" x14ac:dyDescent="0.25">
      <c r="A21" s="19">
        <v>16</v>
      </c>
      <c r="B21" s="20" t="s">
        <v>795</v>
      </c>
      <c r="C21" s="21" t="s">
        <v>163</v>
      </c>
      <c r="D21" s="22" t="s">
        <v>796</v>
      </c>
      <c r="E21" s="19" t="s">
        <v>22</v>
      </c>
      <c r="F21" s="22" t="s">
        <v>184</v>
      </c>
      <c r="G21" s="23" t="s">
        <v>166</v>
      </c>
      <c r="H21" s="22" t="s">
        <v>746</v>
      </c>
      <c r="I21" s="22" t="s">
        <v>797</v>
      </c>
      <c r="J21" s="22" t="s">
        <v>748</v>
      </c>
      <c r="K21" s="24">
        <v>201</v>
      </c>
      <c r="L21" s="22" t="s">
        <v>749</v>
      </c>
      <c r="M21" s="25" t="s">
        <v>171</v>
      </c>
      <c r="N21" s="22" t="s">
        <v>172</v>
      </c>
      <c r="O21" s="22" t="s">
        <v>172</v>
      </c>
    </row>
    <row r="22" ht="180" customHeight="1" spans="1:15" x14ac:dyDescent="0.25">
      <c r="A22" s="19">
        <v>17</v>
      </c>
      <c r="B22" s="20" t="s">
        <v>798</v>
      </c>
      <c r="C22" s="21" t="s">
        <v>163</v>
      </c>
      <c r="D22" s="22" t="s">
        <v>799</v>
      </c>
      <c r="E22" s="19" t="s">
        <v>22</v>
      </c>
      <c r="F22" s="22" t="s">
        <v>184</v>
      </c>
      <c r="G22" s="23" t="s">
        <v>166</v>
      </c>
      <c r="H22" s="22" t="s">
        <v>746</v>
      </c>
      <c r="I22" s="22" t="s">
        <v>755</v>
      </c>
      <c r="J22" s="22" t="s">
        <v>748</v>
      </c>
      <c r="K22" s="24">
        <v>201</v>
      </c>
      <c r="L22" s="22" t="s">
        <v>749</v>
      </c>
      <c r="M22" s="25" t="s">
        <v>171</v>
      </c>
      <c r="N22" s="22" t="s">
        <v>172</v>
      </c>
      <c r="O22" s="22" t="s">
        <v>172</v>
      </c>
    </row>
    <row r="23" ht="180" customHeight="1" spans="1:15" x14ac:dyDescent="0.25">
      <c r="A23" s="19">
        <v>18</v>
      </c>
      <c r="B23" s="20" t="s">
        <v>800</v>
      </c>
      <c r="C23" s="21" t="s">
        <v>163</v>
      </c>
      <c r="D23" s="22" t="s">
        <v>801</v>
      </c>
      <c r="E23" s="19" t="s">
        <v>22</v>
      </c>
      <c r="F23" s="22" t="s">
        <v>184</v>
      </c>
      <c r="G23" s="23" t="s">
        <v>166</v>
      </c>
      <c r="H23" s="22" t="s">
        <v>746</v>
      </c>
      <c r="I23" s="22" t="s">
        <v>802</v>
      </c>
      <c r="J23" s="22" t="s">
        <v>748</v>
      </c>
      <c r="K23" s="24">
        <v>201</v>
      </c>
      <c r="L23" s="22" t="s">
        <v>749</v>
      </c>
      <c r="M23" s="25" t="s">
        <v>171</v>
      </c>
      <c r="N23" s="22" t="s">
        <v>172</v>
      </c>
      <c r="O23" s="22" t="s">
        <v>172</v>
      </c>
    </row>
    <row r="24" ht="180" customHeight="1" spans="1:15" x14ac:dyDescent="0.25">
      <c r="A24" s="19">
        <v>19</v>
      </c>
      <c r="B24" s="20" t="s">
        <v>803</v>
      </c>
      <c r="C24" s="21" t="s">
        <v>163</v>
      </c>
      <c r="D24" s="22" t="s">
        <v>804</v>
      </c>
      <c r="E24" s="19" t="s">
        <v>22</v>
      </c>
      <c r="F24" s="22" t="s">
        <v>184</v>
      </c>
      <c r="G24" s="23" t="s">
        <v>166</v>
      </c>
      <c r="H24" s="22" t="s">
        <v>746</v>
      </c>
      <c r="I24" s="22" t="s">
        <v>805</v>
      </c>
      <c r="J24" s="22" t="s">
        <v>748</v>
      </c>
      <c r="K24" s="24">
        <v>201</v>
      </c>
      <c r="L24" s="22" t="s">
        <v>749</v>
      </c>
      <c r="M24" s="25" t="s">
        <v>171</v>
      </c>
      <c r="N24" s="22" t="s">
        <v>172</v>
      </c>
      <c r="O24" s="22" t="s">
        <v>172</v>
      </c>
    </row>
    <row r="25" ht="180" customHeight="1" spans="1:15" x14ac:dyDescent="0.25">
      <c r="A25" s="19">
        <v>20</v>
      </c>
      <c r="B25" s="20" t="s">
        <v>806</v>
      </c>
      <c r="C25" s="21" t="s">
        <v>371</v>
      </c>
      <c r="D25" s="22" t="s">
        <v>807</v>
      </c>
      <c r="E25" s="19" t="s">
        <v>22</v>
      </c>
      <c r="F25" s="22" t="s">
        <v>184</v>
      </c>
      <c r="G25" s="23" t="s">
        <v>166</v>
      </c>
      <c r="H25" s="22" t="s">
        <v>746</v>
      </c>
      <c r="I25" s="22" t="s">
        <v>808</v>
      </c>
      <c r="J25" s="22" t="s">
        <v>765</v>
      </c>
      <c r="K25" s="24">
        <v>422</v>
      </c>
      <c r="L25" s="22" t="s">
        <v>809</v>
      </c>
      <c r="M25" s="25" t="s">
        <v>171</v>
      </c>
      <c r="N25" s="22" t="s">
        <v>172</v>
      </c>
      <c r="O25" s="22" t="s">
        <v>172</v>
      </c>
    </row>
    <row r="26" ht="180" customHeight="1" spans="1:15" x14ac:dyDescent="0.25">
      <c r="A26" s="19">
        <v>21</v>
      </c>
      <c r="B26" s="20" t="s">
        <v>810</v>
      </c>
      <c r="C26" s="21" t="s">
        <v>371</v>
      </c>
      <c r="D26" s="22" t="s">
        <v>811</v>
      </c>
      <c r="E26" s="19" t="s">
        <v>22</v>
      </c>
      <c r="F26" s="22" t="s">
        <v>184</v>
      </c>
      <c r="G26" s="23" t="s">
        <v>166</v>
      </c>
      <c r="H26" s="22" t="s">
        <v>746</v>
      </c>
      <c r="I26" s="22" t="s">
        <v>812</v>
      </c>
      <c r="J26" s="22" t="s">
        <v>765</v>
      </c>
      <c r="K26" s="24">
        <v>422</v>
      </c>
      <c r="L26" s="22" t="s">
        <v>809</v>
      </c>
      <c r="M26" s="25" t="s">
        <v>171</v>
      </c>
      <c r="N26" s="22" t="s">
        <v>172</v>
      </c>
      <c r="O26" s="22" t="s">
        <v>172</v>
      </c>
    </row>
    <row r="27" ht="180" customHeight="1" spans="1:15" x14ac:dyDescent="0.25">
      <c r="A27" s="19">
        <v>22</v>
      </c>
      <c r="B27" s="20" t="s">
        <v>813</v>
      </c>
      <c r="C27" s="21" t="s">
        <v>195</v>
      </c>
      <c r="D27" s="22" t="s">
        <v>814</v>
      </c>
      <c r="E27" s="19" t="s">
        <v>22</v>
      </c>
      <c r="F27" s="22" t="s">
        <v>184</v>
      </c>
      <c r="G27" s="23" t="s">
        <v>166</v>
      </c>
      <c r="H27" s="22" t="s">
        <v>746</v>
      </c>
      <c r="I27" s="22" t="s">
        <v>815</v>
      </c>
      <c r="J27" s="22" t="s">
        <v>748</v>
      </c>
      <c r="K27" s="24">
        <v>201</v>
      </c>
      <c r="L27" s="22" t="s">
        <v>749</v>
      </c>
      <c r="M27" s="25" t="s">
        <v>171</v>
      </c>
      <c r="N27" s="22" t="s">
        <v>172</v>
      </c>
      <c r="O27" s="22" t="s">
        <v>172</v>
      </c>
    </row>
    <row r="28" ht="180" customHeight="1" spans="1:15" x14ac:dyDescent="0.25">
      <c r="A28" s="19">
        <v>23</v>
      </c>
      <c r="B28" s="20" t="s">
        <v>816</v>
      </c>
      <c r="C28" s="21" t="s">
        <v>195</v>
      </c>
      <c r="D28" s="22" t="s">
        <v>817</v>
      </c>
      <c r="E28" s="19" t="s">
        <v>22</v>
      </c>
      <c r="F28" s="22" t="s">
        <v>184</v>
      </c>
      <c r="G28" s="23" t="s">
        <v>166</v>
      </c>
      <c r="H28" s="22" t="s">
        <v>746</v>
      </c>
      <c r="I28" s="22" t="s">
        <v>818</v>
      </c>
      <c r="J28" s="22" t="s">
        <v>748</v>
      </c>
      <c r="K28" s="24">
        <v>201</v>
      </c>
      <c r="L28" s="22" t="s">
        <v>749</v>
      </c>
      <c r="M28" s="25" t="s">
        <v>171</v>
      </c>
      <c r="N28" s="22" t="s">
        <v>172</v>
      </c>
      <c r="O28" s="22" t="s">
        <v>172</v>
      </c>
    </row>
    <row r="29" ht="180" customHeight="1" spans="1:15" x14ac:dyDescent="0.25">
      <c r="A29" s="19">
        <v>24</v>
      </c>
      <c r="B29" s="20" t="s">
        <v>819</v>
      </c>
      <c r="C29" s="21" t="s">
        <v>195</v>
      </c>
      <c r="D29" s="22" t="s">
        <v>820</v>
      </c>
      <c r="E29" s="19" t="s">
        <v>22</v>
      </c>
      <c r="F29" s="22" t="s">
        <v>184</v>
      </c>
      <c r="G29" s="23" t="s">
        <v>166</v>
      </c>
      <c r="H29" s="22" t="s">
        <v>746</v>
      </c>
      <c r="I29" s="22" t="s">
        <v>821</v>
      </c>
      <c r="J29" s="22" t="s">
        <v>765</v>
      </c>
      <c r="K29" s="24">
        <v>422</v>
      </c>
      <c r="L29" s="22" t="s">
        <v>822</v>
      </c>
      <c r="M29" s="25" t="s">
        <v>171</v>
      </c>
      <c r="N29" s="22" t="s">
        <v>172</v>
      </c>
      <c r="O29" s="22" t="s">
        <v>172</v>
      </c>
    </row>
    <row r="30" ht="180" customHeight="1" spans="1:15" x14ac:dyDescent="0.25">
      <c r="A30" s="19">
        <v>25</v>
      </c>
      <c r="B30" s="20" t="s">
        <v>823</v>
      </c>
      <c r="C30" s="21" t="s">
        <v>195</v>
      </c>
      <c r="D30" s="22" t="s">
        <v>824</v>
      </c>
      <c r="E30" s="19" t="s">
        <v>22</v>
      </c>
      <c r="F30" s="22" t="s">
        <v>184</v>
      </c>
      <c r="G30" s="23" t="s">
        <v>166</v>
      </c>
      <c r="H30" s="22" t="s">
        <v>746</v>
      </c>
      <c r="I30" s="22" t="s">
        <v>825</v>
      </c>
      <c r="J30" s="22" t="s">
        <v>765</v>
      </c>
      <c r="K30" s="24">
        <v>422</v>
      </c>
      <c r="L30" s="22" t="s">
        <v>822</v>
      </c>
      <c r="M30" s="25" t="s">
        <v>171</v>
      </c>
      <c r="N30" s="22" t="s">
        <v>172</v>
      </c>
      <c r="O30" s="22" t="s">
        <v>172</v>
      </c>
    </row>
    <row r="31" ht="180" customHeight="1" spans="1:15" x14ac:dyDescent="0.25">
      <c r="A31" s="19">
        <v>26</v>
      </c>
      <c r="B31" s="20" t="s">
        <v>826</v>
      </c>
      <c r="C31" s="21" t="s">
        <v>195</v>
      </c>
      <c r="D31" s="22" t="s">
        <v>827</v>
      </c>
      <c r="E31" s="19" t="s">
        <v>22</v>
      </c>
      <c r="F31" s="22" t="s">
        <v>184</v>
      </c>
      <c r="G31" s="23" t="s">
        <v>166</v>
      </c>
      <c r="H31" s="22" t="s">
        <v>746</v>
      </c>
      <c r="I31" s="22" t="s">
        <v>828</v>
      </c>
      <c r="J31" s="22" t="s">
        <v>765</v>
      </c>
      <c r="K31" s="24">
        <v>422</v>
      </c>
      <c r="L31" s="22" t="s">
        <v>822</v>
      </c>
      <c r="M31" s="25" t="s">
        <v>171</v>
      </c>
      <c r="N31" s="22" t="s">
        <v>172</v>
      </c>
      <c r="O31" s="22" t="s">
        <v>172</v>
      </c>
    </row>
    <row r="32" ht="180" customHeight="1" spans="1:15" x14ac:dyDescent="0.25">
      <c r="A32" s="19">
        <v>27</v>
      </c>
      <c r="B32" s="20" t="s">
        <v>829</v>
      </c>
      <c r="C32" s="21" t="s">
        <v>340</v>
      </c>
      <c r="D32" s="22" t="s">
        <v>830</v>
      </c>
      <c r="E32" s="19" t="s">
        <v>22</v>
      </c>
      <c r="F32" s="22" t="s">
        <v>184</v>
      </c>
      <c r="G32" s="23" t="s">
        <v>166</v>
      </c>
      <c r="H32" s="22" t="s">
        <v>746</v>
      </c>
      <c r="I32" s="22" t="s">
        <v>755</v>
      </c>
      <c r="J32" s="22" t="s">
        <v>748</v>
      </c>
      <c r="K32" s="24">
        <v>201</v>
      </c>
      <c r="L32" s="22" t="s">
        <v>831</v>
      </c>
      <c r="M32" s="25" t="s">
        <v>171</v>
      </c>
      <c r="N32" s="22" t="s">
        <v>172</v>
      </c>
      <c r="O32" s="22" t="s">
        <v>172</v>
      </c>
    </row>
    <row r="33" ht="180" customHeight="1" spans="1:15" x14ac:dyDescent="0.25">
      <c r="A33" s="19">
        <v>28</v>
      </c>
      <c r="B33" s="20" t="s">
        <v>832</v>
      </c>
      <c r="C33" s="21" t="s">
        <v>340</v>
      </c>
      <c r="D33" s="22" t="s">
        <v>833</v>
      </c>
      <c r="E33" s="19" t="s">
        <v>22</v>
      </c>
      <c r="F33" s="22" t="s">
        <v>834</v>
      </c>
      <c r="G33" s="23" t="s">
        <v>166</v>
      </c>
      <c r="H33" s="22" t="s">
        <v>746</v>
      </c>
      <c r="I33" s="22" t="s">
        <v>835</v>
      </c>
      <c r="J33" s="22" t="s">
        <v>836</v>
      </c>
      <c r="K33" s="24">
        <v>201</v>
      </c>
      <c r="L33" s="22" t="s">
        <v>837</v>
      </c>
      <c r="M33" s="25" t="s">
        <v>171</v>
      </c>
      <c r="N33" s="22" t="s">
        <v>172</v>
      </c>
      <c r="O33" s="22" t="s">
        <v>172</v>
      </c>
    </row>
    <row r="34" ht="180" customHeight="1" spans="1:15" x14ac:dyDescent="0.25">
      <c r="A34" s="19">
        <v>29</v>
      </c>
      <c r="B34" s="20" t="s">
        <v>838</v>
      </c>
      <c r="C34" s="21" t="s">
        <v>195</v>
      </c>
      <c r="D34" s="22" t="s">
        <v>839</v>
      </c>
      <c r="E34" s="19" t="s">
        <v>22</v>
      </c>
      <c r="F34" s="22" t="s">
        <v>184</v>
      </c>
      <c r="G34" s="23" t="s">
        <v>166</v>
      </c>
      <c r="H34" s="22" t="s">
        <v>746</v>
      </c>
      <c r="I34" s="22" t="s">
        <v>840</v>
      </c>
      <c r="J34" s="22" t="s">
        <v>765</v>
      </c>
      <c r="K34" s="24">
        <v>422</v>
      </c>
      <c r="L34" s="22" t="s">
        <v>841</v>
      </c>
      <c r="M34" s="25" t="s">
        <v>171</v>
      </c>
      <c r="N34" s="22" t="s">
        <v>172</v>
      </c>
      <c r="O34" s="22" t="s">
        <v>172</v>
      </c>
    </row>
    <row r="35" ht="180" customHeight="1" spans="1:15" x14ac:dyDescent="0.25">
      <c r="A35" s="19">
        <v>30</v>
      </c>
      <c r="B35" s="20" t="s">
        <v>842</v>
      </c>
      <c r="C35" s="21" t="s">
        <v>195</v>
      </c>
      <c r="D35" s="22" t="s">
        <v>400</v>
      </c>
      <c r="E35" s="19" t="s">
        <v>22</v>
      </c>
      <c r="F35" s="22" t="s">
        <v>184</v>
      </c>
      <c r="G35" s="23" t="s">
        <v>166</v>
      </c>
      <c r="H35" s="22" t="s">
        <v>746</v>
      </c>
      <c r="I35" s="22" t="s">
        <v>843</v>
      </c>
      <c r="J35" s="22" t="s">
        <v>765</v>
      </c>
      <c r="K35" s="24">
        <v>422</v>
      </c>
      <c r="L35" s="22" t="s">
        <v>402</v>
      </c>
      <c r="M35" s="25" t="s">
        <v>171</v>
      </c>
      <c r="N35" s="22" t="s">
        <v>172</v>
      </c>
      <c r="O35" s="22" t="s">
        <v>172</v>
      </c>
    </row>
    <row r="36" ht="180" customHeight="1" spans="1:15" x14ac:dyDescent="0.25">
      <c r="A36" s="19">
        <v>31</v>
      </c>
      <c r="B36" s="20" t="s">
        <v>844</v>
      </c>
      <c r="C36" s="21" t="s">
        <v>195</v>
      </c>
      <c r="D36" s="22" t="s">
        <v>845</v>
      </c>
      <c r="E36" s="19" t="s">
        <v>22</v>
      </c>
      <c r="F36" s="22" t="s">
        <v>184</v>
      </c>
      <c r="G36" s="23" t="s">
        <v>166</v>
      </c>
      <c r="H36" s="22" t="s">
        <v>746</v>
      </c>
      <c r="I36" s="22" t="s">
        <v>846</v>
      </c>
      <c r="J36" s="22" t="s">
        <v>765</v>
      </c>
      <c r="K36" s="24">
        <v>422</v>
      </c>
      <c r="L36" s="22" t="s">
        <v>847</v>
      </c>
      <c r="M36" s="25" t="s">
        <v>171</v>
      </c>
      <c r="N36" s="22" t="s">
        <v>172</v>
      </c>
      <c r="O36" s="22" t="s">
        <v>172</v>
      </c>
    </row>
    <row r="37" ht="180" customHeight="1" spans="1:15" x14ac:dyDescent="0.25">
      <c r="A37" s="19">
        <v>32</v>
      </c>
      <c r="B37" s="20" t="s">
        <v>848</v>
      </c>
      <c r="C37" s="21" t="s">
        <v>181</v>
      </c>
      <c r="D37" s="22" t="s">
        <v>413</v>
      </c>
      <c r="E37" s="19" t="s">
        <v>183</v>
      </c>
      <c r="F37" s="22" t="s">
        <v>184</v>
      </c>
      <c r="G37" s="23" t="s">
        <v>166</v>
      </c>
      <c r="H37" s="22" t="s">
        <v>746</v>
      </c>
      <c r="I37" s="22" t="s">
        <v>755</v>
      </c>
      <c r="J37" s="22" t="s">
        <v>849</v>
      </c>
      <c r="K37" s="24">
        <v>401</v>
      </c>
      <c r="L37" s="22" t="s">
        <v>415</v>
      </c>
      <c r="M37" s="25" t="s">
        <v>171</v>
      </c>
      <c r="N37" s="22" t="s">
        <v>172</v>
      </c>
      <c r="O37" s="22" t="s">
        <v>172</v>
      </c>
    </row>
    <row r="38" ht="180" customHeight="1" spans="1:15" x14ac:dyDescent="0.25">
      <c r="A38" s="19">
        <v>33</v>
      </c>
      <c r="B38" s="20" t="s">
        <v>850</v>
      </c>
      <c r="C38" s="21" t="s">
        <v>181</v>
      </c>
      <c r="D38" s="22" t="s">
        <v>417</v>
      </c>
      <c r="E38" s="19" t="s">
        <v>114</v>
      </c>
      <c r="F38" s="22" t="s">
        <v>184</v>
      </c>
      <c r="G38" s="23" t="s">
        <v>166</v>
      </c>
      <c r="H38" s="22" t="s">
        <v>746</v>
      </c>
      <c r="I38" s="22" t="s">
        <v>755</v>
      </c>
      <c r="J38" s="22" t="s">
        <v>851</v>
      </c>
      <c r="K38" s="24">
        <v>403</v>
      </c>
      <c r="L38" s="22" t="s">
        <v>419</v>
      </c>
      <c r="M38" s="25" t="s">
        <v>171</v>
      </c>
      <c r="N38" s="22" t="s">
        <v>172</v>
      </c>
      <c r="O38" s="22" t="s">
        <v>172</v>
      </c>
    </row>
    <row r="39" ht="180" customHeight="1" spans="1:15" x14ac:dyDescent="0.25">
      <c r="A39" s="19">
        <v>34</v>
      </c>
      <c r="B39" s="20" t="s">
        <v>852</v>
      </c>
      <c r="C39" s="21" t="s">
        <v>853</v>
      </c>
      <c r="D39" s="22" t="s">
        <v>854</v>
      </c>
      <c r="E39" s="19" t="s">
        <v>22</v>
      </c>
      <c r="F39" s="22" t="s">
        <v>184</v>
      </c>
      <c r="G39" s="23" t="s">
        <v>166</v>
      </c>
      <c r="H39" s="22" t="s">
        <v>746</v>
      </c>
      <c r="I39" s="22" t="s">
        <v>855</v>
      </c>
      <c r="J39" s="22" t="s">
        <v>856</v>
      </c>
      <c r="K39" s="24">
        <v>0</v>
      </c>
      <c r="L39" s="22" t="s">
        <v>525</v>
      </c>
      <c r="M39" s="25" t="s">
        <v>171</v>
      </c>
      <c r="N39" s="22" t="s">
        <v>172</v>
      </c>
      <c r="O39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39">
    <cfRule type="containsText" dxfId="40" priority="1">
      <formula>NOT(ISERROR(SEARCH("Passed",M6)))</formula>
    </cfRule>
    <cfRule type="containsText" dxfId="41" priority="2">
      <formula>NOT(ISERROR(SEARCH("Failed",M6)))</formula>
    </cfRule>
    <cfRule type="containsText" dxfId="42" priority="3">
      <formula>NOT(ISERROR(SEARCH("Blocked",M6)))</formula>
    </cfRule>
  </conditionalFormatting>
  <conditionalFormatting sqref="K6:K39">
    <cfRule type="cellIs" dxfId="43" priority="4" operator="between">
      <formula>200</formula>
      <formula>399</formula>
    </cfRule>
    <cfRule type="cellIs" dxfId="4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39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39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3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857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858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43</v>
      </c>
      <c r="F3" s="18"/>
      <c r="G3" s="17" t="s">
        <v>144</v>
      </c>
      <c r="H3" s="18" t="s">
        <v>31</v>
      </c>
      <c r="I3" s="18"/>
      <c r="J3" s="18"/>
      <c r="K3" s="17" t="s">
        <v>145</v>
      </c>
      <c r="L3" s="18">
        <v>18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96" customHeight="1" spans="1:15" x14ac:dyDescent="0.25">
      <c r="A6" s="19">
        <v>1</v>
      </c>
      <c r="B6" s="20" t="s">
        <v>859</v>
      </c>
      <c r="C6" s="21" t="s">
        <v>163</v>
      </c>
      <c r="D6" s="22" t="s">
        <v>423</v>
      </c>
      <c r="E6" s="19" t="s">
        <v>22</v>
      </c>
      <c r="F6" s="22" t="s">
        <v>424</v>
      </c>
      <c r="G6" s="23" t="s">
        <v>425</v>
      </c>
      <c r="H6" s="22" t="s">
        <v>746</v>
      </c>
      <c r="I6" s="22" t="s">
        <v>426</v>
      </c>
      <c r="J6" s="22" t="s">
        <v>860</v>
      </c>
      <c r="K6" s="24">
        <v>200</v>
      </c>
      <c r="L6" s="22" t="s">
        <v>428</v>
      </c>
      <c r="M6" s="25" t="s">
        <v>171</v>
      </c>
      <c r="N6" s="22" t="s">
        <v>172</v>
      </c>
      <c r="O6" s="22" t="s">
        <v>172</v>
      </c>
    </row>
    <row r="7" ht="96" customHeight="1" spans="1:15" x14ac:dyDescent="0.25">
      <c r="A7" s="19">
        <v>2</v>
      </c>
      <c r="B7" s="20" t="s">
        <v>861</v>
      </c>
      <c r="C7" s="21" t="s">
        <v>163</v>
      </c>
      <c r="D7" s="22" t="s">
        <v>430</v>
      </c>
      <c r="E7" s="19" t="s">
        <v>22</v>
      </c>
      <c r="F7" s="22" t="s">
        <v>424</v>
      </c>
      <c r="G7" s="23" t="s">
        <v>425</v>
      </c>
      <c r="H7" s="22" t="s">
        <v>746</v>
      </c>
      <c r="I7" s="22" t="s">
        <v>431</v>
      </c>
      <c r="J7" s="22" t="s">
        <v>860</v>
      </c>
      <c r="K7" s="24">
        <v>200</v>
      </c>
      <c r="L7" s="22" t="s">
        <v>432</v>
      </c>
      <c r="M7" s="25" t="s">
        <v>171</v>
      </c>
      <c r="N7" s="22" t="s">
        <v>172</v>
      </c>
      <c r="O7" s="22" t="s">
        <v>172</v>
      </c>
    </row>
    <row r="8" ht="96" customHeight="1" spans="1:15" x14ac:dyDescent="0.25">
      <c r="A8" s="19">
        <v>3</v>
      </c>
      <c r="B8" s="20" t="s">
        <v>862</v>
      </c>
      <c r="C8" s="21" t="s">
        <v>163</v>
      </c>
      <c r="D8" s="22" t="s">
        <v>434</v>
      </c>
      <c r="E8" s="19" t="s">
        <v>22</v>
      </c>
      <c r="F8" s="22" t="s">
        <v>424</v>
      </c>
      <c r="G8" s="23" t="s">
        <v>425</v>
      </c>
      <c r="H8" s="22" t="s">
        <v>746</v>
      </c>
      <c r="I8" s="22" t="s">
        <v>435</v>
      </c>
      <c r="J8" s="22" t="s">
        <v>860</v>
      </c>
      <c r="K8" s="24">
        <v>200</v>
      </c>
      <c r="L8" s="22" t="s">
        <v>436</v>
      </c>
      <c r="M8" s="25" t="s">
        <v>171</v>
      </c>
      <c r="N8" s="22" t="s">
        <v>172</v>
      </c>
      <c r="O8" s="22" t="s">
        <v>172</v>
      </c>
    </row>
    <row r="9" ht="96" customHeight="1" spans="1:15" x14ac:dyDescent="0.25">
      <c r="A9" s="19">
        <v>4</v>
      </c>
      <c r="B9" s="20" t="s">
        <v>863</v>
      </c>
      <c r="C9" s="21" t="s">
        <v>163</v>
      </c>
      <c r="D9" s="22" t="s">
        <v>438</v>
      </c>
      <c r="E9" s="19" t="s">
        <v>22</v>
      </c>
      <c r="F9" s="22" t="s">
        <v>424</v>
      </c>
      <c r="G9" s="23" t="s">
        <v>425</v>
      </c>
      <c r="H9" s="22" t="s">
        <v>746</v>
      </c>
      <c r="I9" s="22" t="s">
        <v>439</v>
      </c>
      <c r="J9" s="22" t="s">
        <v>860</v>
      </c>
      <c r="K9" s="24">
        <v>200</v>
      </c>
      <c r="L9" s="22" t="s">
        <v>440</v>
      </c>
      <c r="M9" s="25" t="s">
        <v>171</v>
      </c>
      <c r="N9" s="22" t="s">
        <v>172</v>
      </c>
      <c r="O9" s="22" t="s">
        <v>172</v>
      </c>
    </row>
    <row r="10" ht="96" customHeight="1" spans="1:15" x14ac:dyDescent="0.25">
      <c r="A10" s="19">
        <v>5</v>
      </c>
      <c r="B10" s="20" t="s">
        <v>864</v>
      </c>
      <c r="C10" s="21" t="s">
        <v>163</v>
      </c>
      <c r="D10" s="22" t="s">
        <v>442</v>
      </c>
      <c r="E10" s="19" t="s">
        <v>22</v>
      </c>
      <c r="F10" s="22" t="s">
        <v>424</v>
      </c>
      <c r="G10" s="23" t="s">
        <v>425</v>
      </c>
      <c r="H10" s="22" t="s">
        <v>746</v>
      </c>
      <c r="I10" s="22" t="s">
        <v>443</v>
      </c>
      <c r="J10" s="22" t="s">
        <v>860</v>
      </c>
      <c r="K10" s="24">
        <v>200</v>
      </c>
      <c r="L10" s="22" t="s">
        <v>444</v>
      </c>
      <c r="M10" s="25" t="s">
        <v>171</v>
      </c>
      <c r="N10" s="22" t="s">
        <v>172</v>
      </c>
      <c r="O10" s="22" t="s">
        <v>172</v>
      </c>
    </row>
    <row r="11" ht="96" customHeight="1" spans="1:15" x14ac:dyDescent="0.25">
      <c r="A11" s="19">
        <v>6</v>
      </c>
      <c r="B11" s="20" t="s">
        <v>865</v>
      </c>
      <c r="C11" s="21" t="s">
        <v>371</v>
      </c>
      <c r="D11" s="22" t="s">
        <v>446</v>
      </c>
      <c r="E11" s="19" t="s">
        <v>22</v>
      </c>
      <c r="F11" s="22" t="s">
        <v>424</v>
      </c>
      <c r="G11" s="23" t="s">
        <v>425</v>
      </c>
      <c r="H11" s="22" t="s">
        <v>746</v>
      </c>
      <c r="I11" s="22" t="s">
        <v>447</v>
      </c>
      <c r="J11" s="22" t="s">
        <v>866</v>
      </c>
      <c r="K11" s="24">
        <v>422</v>
      </c>
      <c r="L11" s="22" t="s">
        <v>449</v>
      </c>
      <c r="M11" s="25" t="s">
        <v>171</v>
      </c>
      <c r="N11" s="22" t="s">
        <v>172</v>
      </c>
      <c r="O11" s="22" t="s">
        <v>172</v>
      </c>
    </row>
    <row r="12" ht="96" customHeight="1" spans="1:15" x14ac:dyDescent="0.25">
      <c r="A12" s="19">
        <v>7</v>
      </c>
      <c r="B12" s="20" t="s">
        <v>867</v>
      </c>
      <c r="C12" s="21" t="s">
        <v>371</v>
      </c>
      <c r="D12" s="22" t="s">
        <v>451</v>
      </c>
      <c r="E12" s="19" t="s">
        <v>22</v>
      </c>
      <c r="F12" s="22" t="s">
        <v>424</v>
      </c>
      <c r="G12" s="23" t="s">
        <v>425</v>
      </c>
      <c r="H12" s="22" t="s">
        <v>746</v>
      </c>
      <c r="I12" s="22" t="s">
        <v>452</v>
      </c>
      <c r="J12" s="22" t="s">
        <v>866</v>
      </c>
      <c r="K12" s="24">
        <v>422</v>
      </c>
      <c r="L12" s="22" t="s">
        <v>449</v>
      </c>
      <c r="M12" s="25" t="s">
        <v>171</v>
      </c>
      <c r="N12" s="22" t="s">
        <v>172</v>
      </c>
      <c r="O12" s="22" t="s">
        <v>172</v>
      </c>
    </row>
    <row r="13" ht="96" customHeight="1" spans="1:15" x14ac:dyDescent="0.25">
      <c r="A13" s="19">
        <v>8</v>
      </c>
      <c r="B13" s="20" t="s">
        <v>868</v>
      </c>
      <c r="C13" s="21" t="s">
        <v>163</v>
      </c>
      <c r="D13" s="22" t="s">
        <v>454</v>
      </c>
      <c r="E13" s="19" t="s">
        <v>22</v>
      </c>
      <c r="F13" s="22" t="s">
        <v>424</v>
      </c>
      <c r="G13" s="23" t="s">
        <v>425</v>
      </c>
      <c r="H13" s="22" t="s">
        <v>746</v>
      </c>
      <c r="I13" s="22" t="s">
        <v>455</v>
      </c>
      <c r="J13" s="22" t="s">
        <v>860</v>
      </c>
      <c r="K13" s="24">
        <v>200</v>
      </c>
      <c r="L13" s="22" t="s">
        <v>456</v>
      </c>
      <c r="M13" s="25" t="s">
        <v>171</v>
      </c>
      <c r="N13" s="22" t="s">
        <v>172</v>
      </c>
      <c r="O13" s="22" t="s">
        <v>172</v>
      </c>
    </row>
    <row r="14" ht="96" customHeight="1" spans="1:15" x14ac:dyDescent="0.25">
      <c r="A14" s="19">
        <v>9</v>
      </c>
      <c r="B14" s="20" t="s">
        <v>869</v>
      </c>
      <c r="C14" s="21" t="s">
        <v>163</v>
      </c>
      <c r="D14" s="22" t="s">
        <v>458</v>
      </c>
      <c r="E14" s="19" t="s">
        <v>22</v>
      </c>
      <c r="F14" s="22" t="s">
        <v>424</v>
      </c>
      <c r="G14" s="23" t="s">
        <v>425</v>
      </c>
      <c r="H14" s="22" t="s">
        <v>746</v>
      </c>
      <c r="I14" s="22" t="s">
        <v>459</v>
      </c>
      <c r="J14" s="22" t="s">
        <v>860</v>
      </c>
      <c r="K14" s="24">
        <v>200</v>
      </c>
      <c r="L14" s="22" t="s">
        <v>460</v>
      </c>
      <c r="M14" s="25" t="s">
        <v>171</v>
      </c>
      <c r="N14" s="22" t="s">
        <v>172</v>
      </c>
      <c r="O14" s="22" t="s">
        <v>172</v>
      </c>
    </row>
    <row r="15" ht="96" customHeight="1" spans="1:15" x14ac:dyDescent="0.25">
      <c r="A15" s="19">
        <v>10</v>
      </c>
      <c r="B15" s="20" t="s">
        <v>870</v>
      </c>
      <c r="C15" s="21" t="s">
        <v>163</v>
      </c>
      <c r="D15" s="22" t="s">
        <v>462</v>
      </c>
      <c r="E15" s="19" t="s">
        <v>22</v>
      </c>
      <c r="F15" s="22" t="s">
        <v>424</v>
      </c>
      <c r="G15" s="23" t="s">
        <v>425</v>
      </c>
      <c r="H15" s="22" t="s">
        <v>746</v>
      </c>
      <c r="I15" s="22" t="s">
        <v>463</v>
      </c>
      <c r="J15" s="22" t="s">
        <v>860</v>
      </c>
      <c r="K15" s="24">
        <v>200</v>
      </c>
      <c r="L15" s="22" t="s">
        <v>464</v>
      </c>
      <c r="M15" s="25" t="s">
        <v>171</v>
      </c>
      <c r="N15" s="22" t="s">
        <v>172</v>
      </c>
      <c r="O15" s="22" t="s">
        <v>172</v>
      </c>
    </row>
    <row r="16" ht="96" customHeight="1" spans="1:15" x14ac:dyDescent="0.25">
      <c r="A16" s="19">
        <v>11</v>
      </c>
      <c r="B16" s="20" t="s">
        <v>871</v>
      </c>
      <c r="C16" s="21" t="s">
        <v>371</v>
      </c>
      <c r="D16" s="22" t="s">
        <v>466</v>
      </c>
      <c r="E16" s="19" t="s">
        <v>22</v>
      </c>
      <c r="F16" s="22" t="s">
        <v>424</v>
      </c>
      <c r="G16" s="23" t="s">
        <v>425</v>
      </c>
      <c r="H16" s="22" t="s">
        <v>746</v>
      </c>
      <c r="I16" s="22" t="s">
        <v>467</v>
      </c>
      <c r="J16" s="22" t="s">
        <v>866</v>
      </c>
      <c r="K16" s="24">
        <v>422</v>
      </c>
      <c r="L16" s="22" t="s">
        <v>468</v>
      </c>
      <c r="M16" s="25" t="s">
        <v>171</v>
      </c>
      <c r="N16" s="22" t="s">
        <v>172</v>
      </c>
      <c r="O16" s="22" t="s">
        <v>172</v>
      </c>
    </row>
    <row r="17" ht="96" customHeight="1" spans="1:15" x14ac:dyDescent="0.25">
      <c r="A17" s="19">
        <v>12</v>
      </c>
      <c r="B17" s="20" t="s">
        <v>872</v>
      </c>
      <c r="C17" s="21" t="s">
        <v>195</v>
      </c>
      <c r="D17" s="22" t="s">
        <v>873</v>
      </c>
      <c r="E17" s="19" t="s">
        <v>22</v>
      </c>
      <c r="F17" s="22" t="s">
        <v>874</v>
      </c>
      <c r="G17" s="23" t="s">
        <v>425</v>
      </c>
      <c r="H17" s="22" t="s">
        <v>746</v>
      </c>
      <c r="I17" s="22" t="s">
        <v>875</v>
      </c>
      <c r="J17" s="22" t="s">
        <v>876</v>
      </c>
      <c r="K17" s="24">
        <v>200</v>
      </c>
      <c r="L17" s="22" t="s">
        <v>472</v>
      </c>
      <c r="M17" s="25" t="s">
        <v>171</v>
      </c>
      <c r="N17" s="22" t="s">
        <v>172</v>
      </c>
      <c r="O17" s="22" t="s">
        <v>172</v>
      </c>
    </row>
    <row r="18" ht="96" customHeight="1" spans="1:15" x14ac:dyDescent="0.25">
      <c r="A18" s="19">
        <v>13</v>
      </c>
      <c r="B18" s="20" t="s">
        <v>877</v>
      </c>
      <c r="C18" s="21" t="s">
        <v>195</v>
      </c>
      <c r="D18" s="22" t="s">
        <v>878</v>
      </c>
      <c r="E18" s="19" t="s">
        <v>22</v>
      </c>
      <c r="F18" s="22" t="s">
        <v>874</v>
      </c>
      <c r="G18" s="23" t="s">
        <v>425</v>
      </c>
      <c r="H18" s="22" t="s">
        <v>746</v>
      </c>
      <c r="I18" s="22" t="s">
        <v>653</v>
      </c>
      <c r="J18" s="22" t="s">
        <v>876</v>
      </c>
      <c r="K18" s="24">
        <v>200</v>
      </c>
      <c r="L18" s="22" t="s">
        <v>879</v>
      </c>
      <c r="M18" s="25" t="s">
        <v>171</v>
      </c>
      <c r="N18" s="22" t="s">
        <v>172</v>
      </c>
      <c r="O18" s="22" t="s">
        <v>172</v>
      </c>
    </row>
    <row r="19" ht="96" customHeight="1" spans="1:15" x14ac:dyDescent="0.25">
      <c r="A19" s="19">
        <v>14</v>
      </c>
      <c r="B19" s="20" t="s">
        <v>880</v>
      </c>
      <c r="C19" s="21" t="s">
        <v>195</v>
      </c>
      <c r="D19" s="22" t="s">
        <v>881</v>
      </c>
      <c r="E19" s="19" t="s">
        <v>22</v>
      </c>
      <c r="F19" s="22" t="s">
        <v>874</v>
      </c>
      <c r="G19" s="23" t="s">
        <v>425</v>
      </c>
      <c r="H19" s="22" t="s">
        <v>746</v>
      </c>
      <c r="I19" s="22" t="s">
        <v>882</v>
      </c>
      <c r="J19" s="22" t="s">
        <v>876</v>
      </c>
      <c r="K19" s="24">
        <v>200</v>
      </c>
      <c r="L19" s="22" t="s">
        <v>472</v>
      </c>
      <c r="M19" s="25" t="s">
        <v>171</v>
      </c>
      <c r="N19" s="22" t="s">
        <v>172</v>
      </c>
      <c r="O19" s="22" t="s">
        <v>172</v>
      </c>
    </row>
    <row r="20" ht="96" customHeight="1" spans="1:15" x14ac:dyDescent="0.25">
      <c r="A20" s="19">
        <v>15</v>
      </c>
      <c r="B20" s="20" t="s">
        <v>883</v>
      </c>
      <c r="C20" s="21" t="s">
        <v>195</v>
      </c>
      <c r="D20" s="22" t="s">
        <v>884</v>
      </c>
      <c r="E20" s="19" t="s">
        <v>22</v>
      </c>
      <c r="F20" s="22" t="s">
        <v>874</v>
      </c>
      <c r="G20" s="23" t="s">
        <v>425</v>
      </c>
      <c r="H20" s="22" t="s">
        <v>746</v>
      </c>
      <c r="I20" s="22" t="s">
        <v>885</v>
      </c>
      <c r="J20" s="22" t="s">
        <v>886</v>
      </c>
      <c r="K20" s="24">
        <v>422</v>
      </c>
      <c r="L20" s="22" t="s">
        <v>402</v>
      </c>
      <c r="M20" s="25" t="s">
        <v>171</v>
      </c>
      <c r="N20" s="22" t="s">
        <v>172</v>
      </c>
      <c r="O20" s="22" t="s">
        <v>172</v>
      </c>
    </row>
    <row r="21" ht="96" customHeight="1" spans="1:15" x14ac:dyDescent="0.25">
      <c r="A21" s="19">
        <v>16</v>
      </c>
      <c r="B21" s="20" t="s">
        <v>887</v>
      </c>
      <c r="C21" s="21" t="s">
        <v>195</v>
      </c>
      <c r="D21" s="22" t="s">
        <v>888</v>
      </c>
      <c r="E21" s="19" t="s">
        <v>22</v>
      </c>
      <c r="F21" s="22" t="s">
        <v>874</v>
      </c>
      <c r="G21" s="23" t="s">
        <v>425</v>
      </c>
      <c r="H21" s="22" t="s">
        <v>746</v>
      </c>
      <c r="I21" s="22" t="s">
        <v>889</v>
      </c>
      <c r="J21" s="22" t="s">
        <v>876</v>
      </c>
      <c r="K21" s="24">
        <v>200</v>
      </c>
      <c r="L21" s="22" t="s">
        <v>890</v>
      </c>
      <c r="M21" s="25" t="s">
        <v>171</v>
      </c>
      <c r="N21" s="22" t="s">
        <v>172</v>
      </c>
      <c r="O21" s="22" t="s">
        <v>172</v>
      </c>
    </row>
    <row r="22" ht="96" customHeight="1" spans="1:15" x14ac:dyDescent="0.25">
      <c r="A22" s="19">
        <v>17</v>
      </c>
      <c r="B22" s="20" t="s">
        <v>891</v>
      </c>
      <c r="C22" s="21" t="s">
        <v>181</v>
      </c>
      <c r="D22" s="22" t="s">
        <v>413</v>
      </c>
      <c r="E22" s="19" t="s">
        <v>183</v>
      </c>
      <c r="F22" s="22" t="s">
        <v>184</v>
      </c>
      <c r="G22" s="23" t="s">
        <v>425</v>
      </c>
      <c r="H22" s="22" t="s">
        <v>746</v>
      </c>
      <c r="I22" s="22" t="s">
        <v>381</v>
      </c>
      <c r="J22" s="22" t="s">
        <v>892</v>
      </c>
      <c r="K22" s="24">
        <v>401</v>
      </c>
      <c r="L22" s="22" t="s">
        <v>415</v>
      </c>
      <c r="M22" s="25" t="s">
        <v>171</v>
      </c>
      <c r="N22" s="22" t="s">
        <v>172</v>
      </c>
      <c r="O22" s="22" t="s">
        <v>172</v>
      </c>
    </row>
    <row r="23" ht="96" customHeight="1" spans="1:15" x14ac:dyDescent="0.25">
      <c r="A23" s="19">
        <v>18</v>
      </c>
      <c r="B23" s="20" t="s">
        <v>893</v>
      </c>
      <c r="C23" s="21" t="s">
        <v>181</v>
      </c>
      <c r="D23" s="22" t="s">
        <v>417</v>
      </c>
      <c r="E23" s="19" t="s">
        <v>114</v>
      </c>
      <c r="F23" s="22" t="s">
        <v>184</v>
      </c>
      <c r="G23" s="23" t="s">
        <v>425</v>
      </c>
      <c r="H23" s="22" t="s">
        <v>746</v>
      </c>
      <c r="I23" s="22" t="s">
        <v>381</v>
      </c>
      <c r="J23" s="22" t="s">
        <v>894</v>
      </c>
      <c r="K23" s="24">
        <v>403</v>
      </c>
      <c r="L23" s="22" t="s">
        <v>419</v>
      </c>
      <c r="M23" s="25" t="s">
        <v>171</v>
      </c>
      <c r="N23" s="22" t="s">
        <v>172</v>
      </c>
      <c r="O23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3">
    <cfRule type="containsText" dxfId="45" priority="1">
      <formula>NOT(ISERROR(SEARCH("Passed",M6)))</formula>
    </cfRule>
    <cfRule type="containsText" dxfId="46" priority="2">
      <formula>NOT(ISERROR(SEARCH("Failed",M6)))</formula>
    </cfRule>
    <cfRule type="containsText" dxfId="47" priority="3">
      <formula>NOT(ISERROR(SEARCH("Blocked",M6)))</formula>
    </cfRule>
  </conditionalFormatting>
  <conditionalFormatting sqref="K6:K23">
    <cfRule type="cellIs" dxfId="48" priority="4" operator="between">
      <formula>200</formula>
      <formula>399</formula>
    </cfRule>
    <cfRule type="cellIs" dxfId="4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3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3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0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895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896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43</v>
      </c>
      <c r="F3" s="18"/>
      <c r="G3" s="17" t="s">
        <v>144</v>
      </c>
      <c r="H3" s="18" t="s">
        <v>48</v>
      </c>
      <c r="I3" s="18"/>
      <c r="J3" s="18"/>
      <c r="K3" s="17" t="s">
        <v>145</v>
      </c>
      <c r="L3" s="18">
        <v>5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10" customHeight="1" spans="1:15" x14ac:dyDescent="0.25">
      <c r="A6" s="19">
        <v>1</v>
      </c>
      <c r="B6" s="20" t="s">
        <v>897</v>
      </c>
      <c r="C6" s="21" t="s">
        <v>195</v>
      </c>
      <c r="D6" s="22" t="s">
        <v>898</v>
      </c>
      <c r="E6" s="19" t="s">
        <v>22</v>
      </c>
      <c r="F6" s="22" t="s">
        <v>874</v>
      </c>
      <c r="G6" s="23" t="s">
        <v>425</v>
      </c>
      <c r="H6" s="22" t="s">
        <v>899</v>
      </c>
      <c r="I6" s="22" t="s">
        <v>381</v>
      </c>
      <c r="J6" s="22" t="s">
        <v>900</v>
      </c>
      <c r="K6" s="24">
        <v>200</v>
      </c>
      <c r="L6" s="22" t="s">
        <v>901</v>
      </c>
      <c r="M6" s="25" t="s">
        <v>171</v>
      </c>
      <c r="N6" s="22" t="s">
        <v>172</v>
      </c>
      <c r="O6" s="22" t="s">
        <v>172</v>
      </c>
    </row>
    <row r="7" ht="110" customHeight="1" spans="1:15" x14ac:dyDescent="0.25">
      <c r="A7" s="19">
        <v>2</v>
      </c>
      <c r="B7" s="20" t="s">
        <v>902</v>
      </c>
      <c r="C7" s="21" t="s">
        <v>195</v>
      </c>
      <c r="D7" s="22" t="s">
        <v>903</v>
      </c>
      <c r="E7" s="19" t="s">
        <v>22</v>
      </c>
      <c r="F7" s="22" t="s">
        <v>874</v>
      </c>
      <c r="G7" s="23" t="s">
        <v>425</v>
      </c>
      <c r="H7" s="22" t="s">
        <v>899</v>
      </c>
      <c r="I7" s="22" t="s">
        <v>904</v>
      </c>
      <c r="J7" s="22" t="s">
        <v>900</v>
      </c>
      <c r="K7" s="24">
        <v>200</v>
      </c>
      <c r="L7" s="22" t="s">
        <v>905</v>
      </c>
      <c r="M7" s="25" t="s">
        <v>171</v>
      </c>
      <c r="N7" s="22" t="s">
        <v>172</v>
      </c>
      <c r="O7" s="22" t="s">
        <v>172</v>
      </c>
    </row>
    <row r="8" ht="96" customHeight="1" spans="1:15" x14ac:dyDescent="0.25">
      <c r="A8" s="19">
        <v>3</v>
      </c>
      <c r="B8" s="20" t="s">
        <v>906</v>
      </c>
      <c r="C8" s="21" t="s">
        <v>195</v>
      </c>
      <c r="D8" s="22" t="s">
        <v>907</v>
      </c>
      <c r="E8" s="19" t="s">
        <v>22</v>
      </c>
      <c r="F8" s="22" t="s">
        <v>184</v>
      </c>
      <c r="G8" s="23" t="s">
        <v>425</v>
      </c>
      <c r="H8" s="22" t="s">
        <v>899</v>
      </c>
      <c r="I8" s="22" t="s">
        <v>908</v>
      </c>
      <c r="J8" s="22" t="s">
        <v>909</v>
      </c>
      <c r="K8" s="24">
        <v>422</v>
      </c>
      <c r="L8" s="22" t="s">
        <v>910</v>
      </c>
      <c r="M8" s="25" t="s">
        <v>171</v>
      </c>
      <c r="N8" s="22" t="s">
        <v>172</v>
      </c>
      <c r="O8" s="22" t="s">
        <v>172</v>
      </c>
    </row>
    <row r="9" ht="96" customHeight="1" spans="1:15" x14ac:dyDescent="0.25">
      <c r="A9" s="19">
        <v>4</v>
      </c>
      <c r="B9" s="20" t="s">
        <v>911</v>
      </c>
      <c r="C9" s="21" t="s">
        <v>181</v>
      </c>
      <c r="D9" s="22" t="s">
        <v>413</v>
      </c>
      <c r="E9" s="19" t="s">
        <v>183</v>
      </c>
      <c r="F9" s="22" t="s">
        <v>184</v>
      </c>
      <c r="G9" s="23" t="s">
        <v>425</v>
      </c>
      <c r="H9" s="22" t="s">
        <v>899</v>
      </c>
      <c r="I9" s="22" t="s">
        <v>381</v>
      </c>
      <c r="J9" s="22" t="s">
        <v>912</v>
      </c>
      <c r="K9" s="24">
        <v>401</v>
      </c>
      <c r="L9" s="22" t="s">
        <v>415</v>
      </c>
      <c r="M9" s="25" t="s">
        <v>171</v>
      </c>
      <c r="N9" s="22" t="s">
        <v>172</v>
      </c>
      <c r="O9" s="22" t="s">
        <v>172</v>
      </c>
    </row>
    <row r="10" ht="96" customHeight="1" spans="1:15" x14ac:dyDescent="0.25">
      <c r="A10" s="19">
        <v>5</v>
      </c>
      <c r="B10" s="20" t="s">
        <v>913</v>
      </c>
      <c r="C10" s="21" t="s">
        <v>181</v>
      </c>
      <c r="D10" s="22" t="s">
        <v>417</v>
      </c>
      <c r="E10" s="19" t="s">
        <v>114</v>
      </c>
      <c r="F10" s="22" t="s">
        <v>184</v>
      </c>
      <c r="G10" s="23" t="s">
        <v>425</v>
      </c>
      <c r="H10" s="22" t="s">
        <v>899</v>
      </c>
      <c r="I10" s="22" t="s">
        <v>381</v>
      </c>
      <c r="J10" s="22" t="s">
        <v>914</v>
      </c>
      <c r="K10" s="24">
        <v>403</v>
      </c>
      <c r="L10" s="22" t="s">
        <v>419</v>
      </c>
      <c r="M10" s="25" t="s">
        <v>171</v>
      </c>
      <c r="N10" s="22" t="s">
        <v>172</v>
      </c>
      <c r="O10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0">
    <cfRule type="containsText" dxfId="50" priority="1">
      <formula>NOT(ISERROR(SEARCH("Passed",M6)))</formula>
    </cfRule>
    <cfRule type="containsText" dxfId="51" priority="2">
      <formula>NOT(ISERROR(SEARCH("Failed",M6)))</formula>
    </cfRule>
    <cfRule type="containsText" dxfId="52" priority="3">
      <formula>NOT(ISERROR(SEARCH("Blocked",M6)))</formula>
    </cfRule>
  </conditionalFormatting>
  <conditionalFormatting sqref="K6:K10">
    <cfRule type="cellIs" dxfId="53" priority="4" operator="between">
      <formula>200</formula>
      <formula>399</formula>
    </cfRule>
    <cfRule type="cellIs" dxfId="5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0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37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915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916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43</v>
      </c>
      <c r="F3" s="18"/>
      <c r="G3" s="17" t="s">
        <v>144</v>
      </c>
      <c r="H3" s="18" t="s">
        <v>24</v>
      </c>
      <c r="I3" s="18"/>
      <c r="J3" s="18"/>
      <c r="K3" s="17" t="s">
        <v>145</v>
      </c>
      <c r="L3" s="18">
        <v>32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917</v>
      </c>
      <c r="C6" s="21" t="s">
        <v>163</v>
      </c>
      <c r="D6" s="22" t="s">
        <v>918</v>
      </c>
      <c r="E6" s="19" t="s">
        <v>22</v>
      </c>
      <c r="F6" s="22" t="s">
        <v>919</v>
      </c>
      <c r="G6" s="23" t="s">
        <v>491</v>
      </c>
      <c r="H6" s="22" t="s">
        <v>920</v>
      </c>
      <c r="I6" s="22" t="s">
        <v>921</v>
      </c>
      <c r="J6" s="22" t="s">
        <v>922</v>
      </c>
      <c r="K6" s="24">
        <v>200</v>
      </c>
      <c r="L6" s="22" t="s">
        <v>923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924</v>
      </c>
      <c r="C7" s="21" t="s">
        <v>163</v>
      </c>
      <c r="D7" s="22" t="s">
        <v>925</v>
      </c>
      <c r="E7" s="19" t="s">
        <v>22</v>
      </c>
      <c r="F7" s="22" t="s">
        <v>919</v>
      </c>
      <c r="G7" s="23" t="s">
        <v>491</v>
      </c>
      <c r="H7" s="22" t="s">
        <v>920</v>
      </c>
      <c r="I7" s="22" t="s">
        <v>926</v>
      </c>
      <c r="J7" s="22" t="s">
        <v>922</v>
      </c>
      <c r="K7" s="24">
        <v>200</v>
      </c>
      <c r="L7" s="22" t="s">
        <v>923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927</v>
      </c>
      <c r="C8" s="21" t="s">
        <v>163</v>
      </c>
      <c r="D8" s="22" t="s">
        <v>928</v>
      </c>
      <c r="E8" s="19" t="s">
        <v>22</v>
      </c>
      <c r="F8" s="22" t="s">
        <v>919</v>
      </c>
      <c r="G8" s="23" t="s">
        <v>491</v>
      </c>
      <c r="H8" s="22" t="s">
        <v>920</v>
      </c>
      <c r="I8" s="22" t="s">
        <v>929</v>
      </c>
      <c r="J8" s="22" t="s">
        <v>922</v>
      </c>
      <c r="K8" s="24">
        <v>200</v>
      </c>
      <c r="L8" s="22" t="s">
        <v>923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930</v>
      </c>
      <c r="C9" s="21" t="s">
        <v>163</v>
      </c>
      <c r="D9" s="22" t="s">
        <v>931</v>
      </c>
      <c r="E9" s="19" t="s">
        <v>22</v>
      </c>
      <c r="F9" s="22" t="s">
        <v>919</v>
      </c>
      <c r="G9" s="23" t="s">
        <v>491</v>
      </c>
      <c r="H9" s="22" t="s">
        <v>920</v>
      </c>
      <c r="I9" s="22" t="s">
        <v>932</v>
      </c>
      <c r="J9" s="22" t="s">
        <v>922</v>
      </c>
      <c r="K9" s="24">
        <v>200</v>
      </c>
      <c r="L9" s="22" t="s">
        <v>923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933</v>
      </c>
      <c r="C10" s="21" t="s">
        <v>163</v>
      </c>
      <c r="D10" s="22" t="s">
        <v>934</v>
      </c>
      <c r="E10" s="19" t="s">
        <v>22</v>
      </c>
      <c r="F10" s="22" t="s">
        <v>919</v>
      </c>
      <c r="G10" s="23" t="s">
        <v>491</v>
      </c>
      <c r="H10" s="22" t="s">
        <v>920</v>
      </c>
      <c r="I10" s="22" t="s">
        <v>935</v>
      </c>
      <c r="J10" s="22" t="s">
        <v>922</v>
      </c>
      <c r="K10" s="24">
        <v>200</v>
      </c>
      <c r="L10" s="22" t="s">
        <v>923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936</v>
      </c>
      <c r="C11" s="21" t="s">
        <v>371</v>
      </c>
      <c r="D11" s="22" t="s">
        <v>937</v>
      </c>
      <c r="E11" s="19" t="s">
        <v>22</v>
      </c>
      <c r="F11" s="22" t="s">
        <v>919</v>
      </c>
      <c r="G11" s="23" t="s">
        <v>491</v>
      </c>
      <c r="H11" s="22" t="s">
        <v>920</v>
      </c>
      <c r="I11" s="22" t="s">
        <v>938</v>
      </c>
      <c r="J11" s="22" t="s">
        <v>939</v>
      </c>
      <c r="K11" s="24">
        <v>422</v>
      </c>
      <c r="L11" s="22" t="s">
        <v>766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940</v>
      </c>
      <c r="C12" s="21" t="s">
        <v>371</v>
      </c>
      <c r="D12" s="22" t="s">
        <v>941</v>
      </c>
      <c r="E12" s="19" t="s">
        <v>22</v>
      </c>
      <c r="F12" s="22" t="s">
        <v>919</v>
      </c>
      <c r="G12" s="23" t="s">
        <v>491</v>
      </c>
      <c r="H12" s="22" t="s">
        <v>920</v>
      </c>
      <c r="I12" s="22" t="s">
        <v>942</v>
      </c>
      <c r="J12" s="22" t="s">
        <v>939</v>
      </c>
      <c r="K12" s="24">
        <v>422</v>
      </c>
      <c r="L12" s="22" t="s">
        <v>766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943</v>
      </c>
      <c r="C13" s="21" t="s">
        <v>163</v>
      </c>
      <c r="D13" s="22" t="s">
        <v>944</v>
      </c>
      <c r="E13" s="19" t="s">
        <v>22</v>
      </c>
      <c r="F13" s="22" t="s">
        <v>919</v>
      </c>
      <c r="G13" s="23" t="s">
        <v>491</v>
      </c>
      <c r="H13" s="22" t="s">
        <v>920</v>
      </c>
      <c r="I13" s="22" t="s">
        <v>945</v>
      </c>
      <c r="J13" s="22" t="s">
        <v>922</v>
      </c>
      <c r="K13" s="24">
        <v>200</v>
      </c>
      <c r="L13" s="22" t="s">
        <v>923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946</v>
      </c>
      <c r="C14" s="21" t="s">
        <v>163</v>
      </c>
      <c r="D14" s="22" t="s">
        <v>947</v>
      </c>
      <c r="E14" s="19" t="s">
        <v>22</v>
      </c>
      <c r="F14" s="22" t="s">
        <v>919</v>
      </c>
      <c r="G14" s="23" t="s">
        <v>491</v>
      </c>
      <c r="H14" s="22" t="s">
        <v>920</v>
      </c>
      <c r="I14" s="22" t="s">
        <v>948</v>
      </c>
      <c r="J14" s="22" t="s">
        <v>922</v>
      </c>
      <c r="K14" s="24">
        <v>200</v>
      </c>
      <c r="L14" s="22" t="s">
        <v>923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949</v>
      </c>
      <c r="C15" s="21" t="s">
        <v>163</v>
      </c>
      <c r="D15" s="22" t="s">
        <v>950</v>
      </c>
      <c r="E15" s="19" t="s">
        <v>22</v>
      </c>
      <c r="F15" s="22" t="s">
        <v>919</v>
      </c>
      <c r="G15" s="23" t="s">
        <v>491</v>
      </c>
      <c r="H15" s="22" t="s">
        <v>920</v>
      </c>
      <c r="I15" s="22" t="s">
        <v>951</v>
      </c>
      <c r="J15" s="22" t="s">
        <v>922</v>
      </c>
      <c r="K15" s="24">
        <v>200</v>
      </c>
      <c r="L15" s="22" t="s">
        <v>923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952</v>
      </c>
      <c r="C16" s="21" t="s">
        <v>163</v>
      </c>
      <c r="D16" s="22" t="s">
        <v>953</v>
      </c>
      <c r="E16" s="19" t="s">
        <v>22</v>
      </c>
      <c r="F16" s="22" t="s">
        <v>919</v>
      </c>
      <c r="G16" s="23" t="s">
        <v>491</v>
      </c>
      <c r="H16" s="22" t="s">
        <v>920</v>
      </c>
      <c r="I16" s="22" t="s">
        <v>954</v>
      </c>
      <c r="J16" s="22" t="s">
        <v>922</v>
      </c>
      <c r="K16" s="24">
        <v>200</v>
      </c>
      <c r="L16" s="22" t="s">
        <v>923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955</v>
      </c>
      <c r="C17" s="21" t="s">
        <v>163</v>
      </c>
      <c r="D17" s="22" t="s">
        <v>956</v>
      </c>
      <c r="E17" s="19" t="s">
        <v>22</v>
      </c>
      <c r="F17" s="22" t="s">
        <v>919</v>
      </c>
      <c r="G17" s="23" t="s">
        <v>491</v>
      </c>
      <c r="H17" s="22" t="s">
        <v>920</v>
      </c>
      <c r="I17" s="22" t="s">
        <v>957</v>
      </c>
      <c r="J17" s="22" t="s">
        <v>922</v>
      </c>
      <c r="K17" s="24">
        <v>200</v>
      </c>
      <c r="L17" s="22" t="s">
        <v>923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958</v>
      </c>
      <c r="C18" s="21" t="s">
        <v>163</v>
      </c>
      <c r="D18" s="22" t="s">
        <v>959</v>
      </c>
      <c r="E18" s="19" t="s">
        <v>22</v>
      </c>
      <c r="F18" s="22" t="s">
        <v>919</v>
      </c>
      <c r="G18" s="23" t="s">
        <v>491</v>
      </c>
      <c r="H18" s="22" t="s">
        <v>920</v>
      </c>
      <c r="I18" s="22" t="s">
        <v>960</v>
      </c>
      <c r="J18" s="22" t="s">
        <v>922</v>
      </c>
      <c r="K18" s="24">
        <v>200</v>
      </c>
      <c r="L18" s="22" t="s">
        <v>923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961</v>
      </c>
      <c r="C19" s="21" t="s">
        <v>371</v>
      </c>
      <c r="D19" s="22" t="s">
        <v>962</v>
      </c>
      <c r="E19" s="19" t="s">
        <v>22</v>
      </c>
      <c r="F19" s="22" t="s">
        <v>919</v>
      </c>
      <c r="G19" s="23" t="s">
        <v>491</v>
      </c>
      <c r="H19" s="22" t="s">
        <v>920</v>
      </c>
      <c r="I19" s="22" t="s">
        <v>963</v>
      </c>
      <c r="J19" s="22" t="s">
        <v>939</v>
      </c>
      <c r="K19" s="24">
        <v>422</v>
      </c>
      <c r="L19" s="22" t="s">
        <v>791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964</v>
      </c>
      <c r="C20" s="21" t="s">
        <v>163</v>
      </c>
      <c r="D20" s="22" t="s">
        <v>965</v>
      </c>
      <c r="E20" s="19" t="s">
        <v>22</v>
      </c>
      <c r="F20" s="22" t="s">
        <v>919</v>
      </c>
      <c r="G20" s="23" t="s">
        <v>491</v>
      </c>
      <c r="H20" s="22" t="s">
        <v>920</v>
      </c>
      <c r="I20" s="22" t="s">
        <v>966</v>
      </c>
      <c r="J20" s="22" t="s">
        <v>922</v>
      </c>
      <c r="K20" s="24">
        <v>200</v>
      </c>
      <c r="L20" s="22" t="s">
        <v>923</v>
      </c>
      <c r="M20" s="25" t="s">
        <v>171</v>
      </c>
      <c r="N20" s="22" t="s">
        <v>172</v>
      </c>
      <c r="O20" s="22" t="s">
        <v>172</v>
      </c>
    </row>
    <row r="21" ht="180" customHeight="1" spans="1:15" x14ac:dyDescent="0.25">
      <c r="A21" s="19">
        <v>16</v>
      </c>
      <c r="B21" s="20" t="s">
        <v>967</v>
      </c>
      <c r="C21" s="21" t="s">
        <v>163</v>
      </c>
      <c r="D21" s="22" t="s">
        <v>968</v>
      </c>
      <c r="E21" s="19" t="s">
        <v>22</v>
      </c>
      <c r="F21" s="22" t="s">
        <v>919</v>
      </c>
      <c r="G21" s="23" t="s">
        <v>491</v>
      </c>
      <c r="H21" s="22" t="s">
        <v>920</v>
      </c>
      <c r="I21" s="22" t="s">
        <v>969</v>
      </c>
      <c r="J21" s="22" t="s">
        <v>922</v>
      </c>
      <c r="K21" s="24">
        <v>200</v>
      </c>
      <c r="L21" s="22" t="s">
        <v>923</v>
      </c>
      <c r="M21" s="25" t="s">
        <v>171</v>
      </c>
      <c r="N21" s="22" t="s">
        <v>172</v>
      </c>
      <c r="O21" s="22" t="s">
        <v>172</v>
      </c>
    </row>
    <row r="22" ht="180" customHeight="1" spans="1:15" x14ac:dyDescent="0.25">
      <c r="A22" s="19">
        <v>17</v>
      </c>
      <c r="B22" s="20" t="s">
        <v>970</v>
      </c>
      <c r="C22" s="21" t="s">
        <v>163</v>
      </c>
      <c r="D22" s="22" t="s">
        <v>971</v>
      </c>
      <c r="E22" s="19" t="s">
        <v>22</v>
      </c>
      <c r="F22" s="22" t="s">
        <v>919</v>
      </c>
      <c r="G22" s="23" t="s">
        <v>491</v>
      </c>
      <c r="H22" s="22" t="s">
        <v>920</v>
      </c>
      <c r="I22" s="22" t="s">
        <v>929</v>
      </c>
      <c r="J22" s="22" t="s">
        <v>922</v>
      </c>
      <c r="K22" s="24">
        <v>200</v>
      </c>
      <c r="L22" s="22" t="s">
        <v>923</v>
      </c>
      <c r="M22" s="25" t="s">
        <v>171</v>
      </c>
      <c r="N22" s="22" t="s">
        <v>172</v>
      </c>
      <c r="O22" s="22" t="s">
        <v>172</v>
      </c>
    </row>
    <row r="23" ht="180" customHeight="1" spans="1:15" x14ac:dyDescent="0.25">
      <c r="A23" s="19">
        <v>18</v>
      </c>
      <c r="B23" s="20" t="s">
        <v>972</v>
      </c>
      <c r="C23" s="21" t="s">
        <v>163</v>
      </c>
      <c r="D23" s="22" t="s">
        <v>973</v>
      </c>
      <c r="E23" s="19" t="s">
        <v>22</v>
      </c>
      <c r="F23" s="22" t="s">
        <v>919</v>
      </c>
      <c r="G23" s="23" t="s">
        <v>491</v>
      </c>
      <c r="H23" s="22" t="s">
        <v>920</v>
      </c>
      <c r="I23" s="22" t="s">
        <v>974</v>
      </c>
      <c r="J23" s="22" t="s">
        <v>922</v>
      </c>
      <c r="K23" s="24">
        <v>200</v>
      </c>
      <c r="L23" s="22" t="s">
        <v>923</v>
      </c>
      <c r="M23" s="25" t="s">
        <v>171</v>
      </c>
      <c r="N23" s="22" t="s">
        <v>172</v>
      </c>
      <c r="O23" s="22" t="s">
        <v>172</v>
      </c>
    </row>
    <row r="24" ht="180" customHeight="1" spans="1:15" x14ac:dyDescent="0.25">
      <c r="A24" s="19">
        <v>19</v>
      </c>
      <c r="B24" s="20" t="s">
        <v>975</v>
      </c>
      <c r="C24" s="21" t="s">
        <v>163</v>
      </c>
      <c r="D24" s="22" t="s">
        <v>976</v>
      </c>
      <c r="E24" s="19" t="s">
        <v>22</v>
      </c>
      <c r="F24" s="22" t="s">
        <v>919</v>
      </c>
      <c r="G24" s="23" t="s">
        <v>491</v>
      </c>
      <c r="H24" s="22" t="s">
        <v>920</v>
      </c>
      <c r="I24" s="22" t="s">
        <v>977</v>
      </c>
      <c r="J24" s="22" t="s">
        <v>922</v>
      </c>
      <c r="K24" s="24">
        <v>200</v>
      </c>
      <c r="L24" s="22" t="s">
        <v>923</v>
      </c>
      <c r="M24" s="25" t="s">
        <v>171</v>
      </c>
      <c r="N24" s="22" t="s">
        <v>172</v>
      </c>
      <c r="O24" s="22" t="s">
        <v>172</v>
      </c>
    </row>
    <row r="25" ht="180" customHeight="1" spans="1:15" x14ac:dyDescent="0.25">
      <c r="A25" s="19">
        <v>20</v>
      </c>
      <c r="B25" s="20" t="s">
        <v>978</v>
      </c>
      <c r="C25" s="21" t="s">
        <v>371</v>
      </c>
      <c r="D25" s="22" t="s">
        <v>979</v>
      </c>
      <c r="E25" s="19" t="s">
        <v>22</v>
      </c>
      <c r="F25" s="22" t="s">
        <v>919</v>
      </c>
      <c r="G25" s="23" t="s">
        <v>491</v>
      </c>
      <c r="H25" s="22" t="s">
        <v>920</v>
      </c>
      <c r="I25" s="22" t="s">
        <v>980</v>
      </c>
      <c r="J25" s="22" t="s">
        <v>939</v>
      </c>
      <c r="K25" s="24">
        <v>422</v>
      </c>
      <c r="L25" s="22" t="s">
        <v>809</v>
      </c>
      <c r="M25" s="25" t="s">
        <v>171</v>
      </c>
      <c r="N25" s="22" t="s">
        <v>172</v>
      </c>
      <c r="O25" s="22" t="s">
        <v>172</v>
      </c>
    </row>
    <row r="26" ht="180" customHeight="1" spans="1:15" x14ac:dyDescent="0.25">
      <c r="A26" s="19">
        <v>21</v>
      </c>
      <c r="B26" s="20" t="s">
        <v>981</v>
      </c>
      <c r="C26" s="21" t="s">
        <v>371</v>
      </c>
      <c r="D26" s="22" t="s">
        <v>982</v>
      </c>
      <c r="E26" s="19" t="s">
        <v>22</v>
      </c>
      <c r="F26" s="22" t="s">
        <v>919</v>
      </c>
      <c r="G26" s="23" t="s">
        <v>491</v>
      </c>
      <c r="H26" s="22" t="s">
        <v>920</v>
      </c>
      <c r="I26" s="22" t="s">
        <v>983</v>
      </c>
      <c r="J26" s="22" t="s">
        <v>939</v>
      </c>
      <c r="K26" s="24">
        <v>422</v>
      </c>
      <c r="L26" s="22" t="s">
        <v>809</v>
      </c>
      <c r="M26" s="25" t="s">
        <v>171</v>
      </c>
      <c r="N26" s="22" t="s">
        <v>172</v>
      </c>
      <c r="O26" s="22" t="s">
        <v>172</v>
      </c>
    </row>
    <row r="27" ht="180" customHeight="1" spans="1:15" x14ac:dyDescent="0.25">
      <c r="A27" s="19">
        <v>22</v>
      </c>
      <c r="B27" s="20" t="s">
        <v>984</v>
      </c>
      <c r="C27" s="21" t="s">
        <v>195</v>
      </c>
      <c r="D27" s="22" t="s">
        <v>985</v>
      </c>
      <c r="E27" s="19" t="s">
        <v>22</v>
      </c>
      <c r="F27" s="22" t="s">
        <v>919</v>
      </c>
      <c r="G27" s="23" t="s">
        <v>491</v>
      </c>
      <c r="H27" s="22" t="s">
        <v>920</v>
      </c>
      <c r="I27" s="22" t="s">
        <v>986</v>
      </c>
      <c r="J27" s="22" t="s">
        <v>922</v>
      </c>
      <c r="K27" s="24">
        <v>200</v>
      </c>
      <c r="L27" s="22" t="s">
        <v>923</v>
      </c>
      <c r="M27" s="25" t="s">
        <v>171</v>
      </c>
      <c r="N27" s="22" t="s">
        <v>172</v>
      </c>
      <c r="O27" s="22" t="s">
        <v>172</v>
      </c>
    </row>
    <row r="28" ht="180" customHeight="1" spans="1:15" x14ac:dyDescent="0.25">
      <c r="A28" s="19">
        <v>23</v>
      </c>
      <c r="B28" s="20" t="s">
        <v>987</v>
      </c>
      <c r="C28" s="21" t="s">
        <v>195</v>
      </c>
      <c r="D28" s="22" t="s">
        <v>988</v>
      </c>
      <c r="E28" s="19" t="s">
        <v>22</v>
      </c>
      <c r="F28" s="22" t="s">
        <v>919</v>
      </c>
      <c r="G28" s="23" t="s">
        <v>491</v>
      </c>
      <c r="H28" s="22" t="s">
        <v>920</v>
      </c>
      <c r="I28" s="22" t="s">
        <v>989</v>
      </c>
      <c r="J28" s="22" t="s">
        <v>922</v>
      </c>
      <c r="K28" s="24">
        <v>200</v>
      </c>
      <c r="L28" s="22" t="s">
        <v>923</v>
      </c>
      <c r="M28" s="25" t="s">
        <v>171</v>
      </c>
      <c r="N28" s="22" t="s">
        <v>172</v>
      </c>
      <c r="O28" s="22" t="s">
        <v>172</v>
      </c>
    </row>
    <row r="29" ht="180" customHeight="1" spans="1:15" x14ac:dyDescent="0.25">
      <c r="A29" s="19">
        <v>24</v>
      </c>
      <c r="B29" s="20" t="s">
        <v>990</v>
      </c>
      <c r="C29" s="21" t="s">
        <v>195</v>
      </c>
      <c r="D29" s="22" t="s">
        <v>991</v>
      </c>
      <c r="E29" s="19" t="s">
        <v>22</v>
      </c>
      <c r="F29" s="22" t="s">
        <v>919</v>
      </c>
      <c r="G29" s="23" t="s">
        <v>491</v>
      </c>
      <c r="H29" s="22" t="s">
        <v>920</v>
      </c>
      <c r="I29" s="22" t="s">
        <v>992</v>
      </c>
      <c r="J29" s="22" t="s">
        <v>939</v>
      </c>
      <c r="K29" s="24">
        <v>422</v>
      </c>
      <c r="L29" s="22" t="s">
        <v>822</v>
      </c>
      <c r="M29" s="25" t="s">
        <v>171</v>
      </c>
      <c r="N29" s="22" t="s">
        <v>172</v>
      </c>
      <c r="O29" s="22" t="s">
        <v>172</v>
      </c>
    </row>
    <row r="30" ht="180" customHeight="1" spans="1:15" x14ac:dyDescent="0.25">
      <c r="A30" s="19">
        <v>25</v>
      </c>
      <c r="B30" s="20" t="s">
        <v>993</v>
      </c>
      <c r="C30" s="21" t="s">
        <v>195</v>
      </c>
      <c r="D30" s="22" t="s">
        <v>994</v>
      </c>
      <c r="E30" s="19" t="s">
        <v>22</v>
      </c>
      <c r="F30" s="22" t="s">
        <v>919</v>
      </c>
      <c r="G30" s="23" t="s">
        <v>491</v>
      </c>
      <c r="H30" s="22" t="s">
        <v>920</v>
      </c>
      <c r="I30" s="22" t="s">
        <v>995</v>
      </c>
      <c r="J30" s="22" t="s">
        <v>939</v>
      </c>
      <c r="K30" s="24">
        <v>422</v>
      </c>
      <c r="L30" s="22" t="s">
        <v>822</v>
      </c>
      <c r="M30" s="25" t="s">
        <v>171</v>
      </c>
      <c r="N30" s="22" t="s">
        <v>172</v>
      </c>
      <c r="O30" s="22" t="s">
        <v>172</v>
      </c>
    </row>
    <row r="31" ht="180" customHeight="1" spans="1:15" x14ac:dyDescent="0.25">
      <c r="A31" s="19">
        <v>26</v>
      </c>
      <c r="B31" s="20" t="s">
        <v>996</v>
      </c>
      <c r="C31" s="21" t="s">
        <v>195</v>
      </c>
      <c r="D31" s="22" t="s">
        <v>997</v>
      </c>
      <c r="E31" s="19" t="s">
        <v>22</v>
      </c>
      <c r="F31" s="22" t="s">
        <v>919</v>
      </c>
      <c r="G31" s="23" t="s">
        <v>491</v>
      </c>
      <c r="H31" s="22" t="s">
        <v>920</v>
      </c>
      <c r="I31" s="22" t="s">
        <v>998</v>
      </c>
      <c r="J31" s="22" t="s">
        <v>939</v>
      </c>
      <c r="K31" s="24">
        <v>422</v>
      </c>
      <c r="L31" s="22" t="s">
        <v>822</v>
      </c>
      <c r="M31" s="25" t="s">
        <v>171</v>
      </c>
      <c r="N31" s="22" t="s">
        <v>172</v>
      </c>
      <c r="O31" s="22" t="s">
        <v>172</v>
      </c>
    </row>
    <row r="32" ht="180" customHeight="1" spans="1:15" x14ac:dyDescent="0.25">
      <c r="A32" s="19">
        <v>27</v>
      </c>
      <c r="B32" s="20" t="s">
        <v>999</v>
      </c>
      <c r="C32" s="21" t="s">
        <v>340</v>
      </c>
      <c r="D32" s="22" t="s">
        <v>1000</v>
      </c>
      <c r="E32" s="19" t="s">
        <v>22</v>
      </c>
      <c r="F32" s="22" t="s">
        <v>919</v>
      </c>
      <c r="G32" s="23" t="s">
        <v>491</v>
      </c>
      <c r="H32" s="22" t="s">
        <v>920</v>
      </c>
      <c r="I32" s="22" t="s">
        <v>1001</v>
      </c>
      <c r="J32" s="22" t="s">
        <v>939</v>
      </c>
      <c r="K32" s="24">
        <v>422</v>
      </c>
      <c r="L32" s="22" t="s">
        <v>847</v>
      </c>
      <c r="M32" s="25" t="s">
        <v>171</v>
      </c>
      <c r="N32" s="22" t="s">
        <v>172</v>
      </c>
      <c r="O32" s="22" t="s">
        <v>172</v>
      </c>
    </row>
    <row r="33" ht="180" customHeight="1" spans="1:15" x14ac:dyDescent="0.25">
      <c r="A33" s="19">
        <v>28</v>
      </c>
      <c r="B33" s="20" t="s">
        <v>1002</v>
      </c>
      <c r="C33" s="21" t="s">
        <v>340</v>
      </c>
      <c r="D33" s="22" t="s">
        <v>1003</v>
      </c>
      <c r="E33" s="19" t="s">
        <v>22</v>
      </c>
      <c r="F33" s="22" t="s">
        <v>1004</v>
      </c>
      <c r="G33" s="23" t="s">
        <v>491</v>
      </c>
      <c r="H33" s="22" t="s">
        <v>920</v>
      </c>
      <c r="I33" s="22" t="s">
        <v>1005</v>
      </c>
      <c r="J33" s="22" t="s">
        <v>1006</v>
      </c>
      <c r="K33" s="24">
        <v>200</v>
      </c>
      <c r="L33" s="22" t="s">
        <v>1007</v>
      </c>
      <c r="M33" s="25" t="s">
        <v>171</v>
      </c>
      <c r="N33" s="22" t="s">
        <v>172</v>
      </c>
      <c r="O33" s="22" t="s">
        <v>172</v>
      </c>
    </row>
    <row r="34" ht="180" customHeight="1" spans="1:15" x14ac:dyDescent="0.25">
      <c r="A34" s="19">
        <v>29</v>
      </c>
      <c r="B34" s="20" t="s">
        <v>1008</v>
      </c>
      <c r="C34" s="21" t="s">
        <v>195</v>
      </c>
      <c r="D34" s="22" t="s">
        <v>1009</v>
      </c>
      <c r="E34" s="19" t="s">
        <v>22</v>
      </c>
      <c r="F34" s="22" t="s">
        <v>184</v>
      </c>
      <c r="G34" s="23" t="s">
        <v>491</v>
      </c>
      <c r="H34" s="22" t="s">
        <v>920</v>
      </c>
      <c r="I34" s="22" t="s">
        <v>1010</v>
      </c>
      <c r="J34" s="22" t="s">
        <v>1011</v>
      </c>
      <c r="K34" s="24">
        <v>404</v>
      </c>
      <c r="L34" s="22" t="s">
        <v>525</v>
      </c>
      <c r="M34" s="25" t="s">
        <v>171</v>
      </c>
      <c r="N34" s="22" t="s">
        <v>172</v>
      </c>
      <c r="O34" s="22" t="s">
        <v>172</v>
      </c>
    </row>
    <row r="35" ht="180" customHeight="1" spans="1:15" x14ac:dyDescent="0.25">
      <c r="A35" s="19">
        <v>30</v>
      </c>
      <c r="B35" s="20" t="s">
        <v>1012</v>
      </c>
      <c r="C35" s="21" t="s">
        <v>181</v>
      </c>
      <c r="D35" s="22" t="s">
        <v>413</v>
      </c>
      <c r="E35" s="19" t="s">
        <v>183</v>
      </c>
      <c r="F35" s="22" t="s">
        <v>919</v>
      </c>
      <c r="G35" s="23" t="s">
        <v>491</v>
      </c>
      <c r="H35" s="22" t="s">
        <v>920</v>
      </c>
      <c r="I35" s="22" t="s">
        <v>929</v>
      </c>
      <c r="J35" s="22" t="s">
        <v>1013</v>
      </c>
      <c r="K35" s="24">
        <v>401</v>
      </c>
      <c r="L35" s="22" t="s">
        <v>415</v>
      </c>
      <c r="M35" s="25" t="s">
        <v>171</v>
      </c>
      <c r="N35" s="22" t="s">
        <v>172</v>
      </c>
      <c r="O35" s="22" t="s">
        <v>172</v>
      </c>
    </row>
    <row r="36" ht="180" customHeight="1" spans="1:15" x14ac:dyDescent="0.25">
      <c r="A36" s="19">
        <v>31</v>
      </c>
      <c r="B36" s="20" t="s">
        <v>1014</v>
      </c>
      <c r="C36" s="21" t="s">
        <v>181</v>
      </c>
      <c r="D36" s="22" t="s">
        <v>417</v>
      </c>
      <c r="E36" s="19" t="s">
        <v>114</v>
      </c>
      <c r="F36" s="22" t="s">
        <v>919</v>
      </c>
      <c r="G36" s="23" t="s">
        <v>491</v>
      </c>
      <c r="H36" s="22" t="s">
        <v>920</v>
      </c>
      <c r="I36" s="22" t="s">
        <v>929</v>
      </c>
      <c r="J36" s="22" t="s">
        <v>1015</v>
      </c>
      <c r="K36" s="24">
        <v>403</v>
      </c>
      <c r="L36" s="22" t="s">
        <v>419</v>
      </c>
      <c r="M36" s="25" t="s">
        <v>171</v>
      </c>
      <c r="N36" s="22" t="s">
        <v>172</v>
      </c>
      <c r="O36" s="22" t="s">
        <v>172</v>
      </c>
    </row>
    <row r="37" ht="180" customHeight="1" spans="1:15" x14ac:dyDescent="0.25">
      <c r="A37" s="19">
        <v>32</v>
      </c>
      <c r="B37" s="20" t="s">
        <v>1016</v>
      </c>
      <c r="C37" s="21" t="s">
        <v>853</v>
      </c>
      <c r="D37" s="22" t="s">
        <v>1017</v>
      </c>
      <c r="E37" s="19" t="s">
        <v>22</v>
      </c>
      <c r="F37" s="22" t="s">
        <v>919</v>
      </c>
      <c r="G37" s="23" t="s">
        <v>491</v>
      </c>
      <c r="H37" s="22" t="s">
        <v>920</v>
      </c>
      <c r="I37" s="22" t="s">
        <v>1018</v>
      </c>
      <c r="J37" s="22" t="s">
        <v>1019</v>
      </c>
      <c r="K37" s="24">
        <v>0</v>
      </c>
      <c r="L37" s="22" t="s">
        <v>525</v>
      </c>
      <c r="M37" s="25" t="s">
        <v>171</v>
      </c>
      <c r="N37" s="22" t="s">
        <v>172</v>
      </c>
      <c r="O37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37">
    <cfRule type="containsText" dxfId="55" priority="1">
      <formula>NOT(ISERROR(SEARCH("Passed",M6)))</formula>
    </cfRule>
    <cfRule type="containsText" dxfId="56" priority="2">
      <formula>NOT(ISERROR(SEARCH("Failed",M6)))</formula>
    </cfRule>
    <cfRule type="containsText" dxfId="57" priority="3">
      <formula>NOT(ISERROR(SEARCH("Blocked",M6)))</formula>
    </cfRule>
  </conditionalFormatting>
  <conditionalFormatting sqref="K6:K37">
    <cfRule type="cellIs" dxfId="58" priority="4" operator="between">
      <formula>200</formula>
      <formula>399</formula>
    </cfRule>
    <cfRule type="cellIs" dxfId="5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37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37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39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1020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1021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53</v>
      </c>
      <c r="F3" s="18"/>
      <c r="G3" s="17" t="s">
        <v>144</v>
      </c>
      <c r="H3" s="18" t="s">
        <v>28</v>
      </c>
      <c r="I3" s="18"/>
      <c r="J3" s="18"/>
      <c r="K3" s="17" t="s">
        <v>145</v>
      </c>
      <c r="L3" s="18">
        <v>34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1022</v>
      </c>
      <c r="C6" s="21" t="s">
        <v>163</v>
      </c>
      <c r="D6" s="22" t="s">
        <v>1023</v>
      </c>
      <c r="E6" s="19" t="s">
        <v>22</v>
      </c>
      <c r="F6" s="22" t="s">
        <v>1024</v>
      </c>
      <c r="G6" s="23" t="s">
        <v>166</v>
      </c>
      <c r="H6" s="22" t="s">
        <v>1025</v>
      </c>
      <c r="I6" s="22" t="s">
        <v>1026</v>
      </c>
      <c r="J6" s="22" t="s">
        <v>1027</v>
      </c>
      <c r="K6" s="24">
        <v>201</v>
      </c>
      <c r="L6" s="22" t="s">
        <v>1028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1029</v>
      </c>
      <c r="C7" s="21" t="s">
        <v>163</v>
      </c>
      <c r="D7" s="22" t="s">
        <v>1030</v>
      </c>
      <c r="E7" s="19" t="s">
        <v>22</v>
      </c>
      <c r="F7" s="22" t="s">
        <v>1024</v>
      </c>
      <c r="G7" s="23" t="s">
        <v>166</v>
      </c>
      <c r="H7" s="22" t="s">
        <v>1025</v>
      </c>
      <c r="I7" s="22" t="s">
        <v>1031</v>
      </c>
      <c r="J7" s="22" t="s">
        <v>1027</v>
      </c>
      <c r="K7" s="24">
        <v>201</v>
      </c>
      <c r="L7" s="22" t="s">
        <v>1032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1033</v>
      </c>
      <c r="C8" s="21" t="s">
        <v>163</v>
      </c>
      <c r="D8" s="22" t="s">
        <v>1034</v>
      </c>
      <c r="E8" s="19" t="s">
        <v>22</v>
      </c>
      <c r="F8" s="22" t="s">
        <v>1024</v>
      </c>
      <c r="G8" s="23" t="s">
        <v>166</v>
      </c>
      <c r="H8" s="22" t="s">
        <v>1025</v>
      </c>
      <c r="I8" s="22" t="s">
        <v>1035</v>
      </c>
      <c r="J8" s="22" t="s">
        <v>1027</v>
      </c>
      <c r="K8" s="24">
        <v>201</v>
      </c>
      <c r="L8" s="22" t="s">
        <v>1036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1037</v>
      </c>
      <c r="C9" s="21" t="s">
        <v>163</v>
      </c>
      <c r="D9" s="22" t="s">
        <v>1038</v>
      </c>
      <c r="E9" s="19" t="s">
        <v>22</v>
      </c>
      <c r="F9" s="22" t="s">
        <v>1024</v>
      </c>
      <c r="G9" s="23" t="s">
        <v>166</v>
      </c>
      <c r="H9" s="22" t="s">
        <v>1025</v>
      </c>
      <c r="I9" s="22" t="s">
        <v>1039</v>
      </c>
      <c r="J9" s="22" t="s">
        <v>1027</v>
      </c>
      <c r="K9" s="24">
        <v>201</v>
      </c>
      <c r="L9" s="22" t="s">
        <v>1040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1041</v>
      </c>
      <c r="C10" s="21" t="s">
        <v>163</v>
      </c>
      <c r="D10" s="22" t="s">
        <v>1042</v>
      </c>
      <c r="E10" s="19" t="s">
        <v>22</v>
      </c>
      <c r="F10" s="22" t="s">
        <v>1024</v>
      </c>
      <c r="G10" s="23" t="s">
        <v>166</v>
      </c>
      <c r="H10" s="22" t="s">
        <v>1025</v>
      </c>
      <c r="I10" s="22" t="s">
        <v>1043</v>
      </c>
      <c r="J10" s="22" t="s">
        <v>1027</v>
      </c>
      <c r="K10" s="24">
        <v>201</v>
      </c>
      <c r="L10" s="22" t="s">
        <v>1044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1045</v>
      </c>
      <c r="C11" s="21" t="s">
        <v>195</v>
      </c>
      <c r="D11" s="22" t="s">
        <v>1046</v>
      </c>
      <c r="E11" s="19" t="s">
        <v>22</v>
      </c>
      <c r="F11" s="22" t="s">
        <v>1024</v>
      </c>
      <c r="G11" s="23" t="s">
        <v>166</v>
      </c>
      <c r="H11" s="22" t="s">
        <v>1025</v>
      </c>
      <c r="I11" s="22" t="s">
        <v>1047</v>
      </c>
      <c r="J11" s="22" t="s">
        <v>1048</v>
      </c>
      <c r="K11" s="24">
        <v>422</v>
      </c>
      <c r="L11" s="22" t="s">
        <v>1049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1050</v>
      </c>
      <c r="C12" s="21" t="s">
        <v>195</v>
      </c>
      <c r="D12" s="22" t="s">
        <v>1051</v>
      </c>
      <c r="E12" s="19" t="s">
        <v>22</v>
      </c>
      <c r="F12" s="22" t="s">
        <v>1024</v>
      </c>
      <c r="G12" s="23" t="s">
        <v>166</v>
      </c>
      <c r="H12" s="22" t="s">
        <v>1025</v>
      </c>
      <c r="I12" s="22" t="s">
        <v>1052</v>
      </c>
      <c r="J12" s="22" t="s">
        <v>1048</v>
      </c>
      <c r="K12" s="24">
        <v>422</v>
      </c>
      <c r="L12" s="22" t="s">
        <v>1049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1053</v>
      </c>
      <c r="C13" s="21" t="s">
        <v>371</v>
      </c>
      <c r="D13" s="22" t="s">
        <v>1054</v>
      </c>
      <c r="E13" s="19" t="s">
        <v>22</v>
      </c>
      <c r="F13" s="22" t="s">
        <v>1024</v>
      </c>
      <c r="G13" s="23" t="s">
        <v>166</v>
      </c>
      <c r="H13" s="22" t="s">
        <v>1025</v>
      </c>
      <c r="I13" s="22" t="s">
        <v>1055</v>
      </c>
      <c r="J13" s="22" t="s">
        <v>1048</v>
      </c>
      <c r="K13" s="24">
        <v>422</v>
      </c>
      <c r="L13" s="22" t="s">
        <v>1049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1056</v>
      </c>
      <c r="C14" s="21" t="s">
        <v>163</v>
      </c>
      <c r="D14" s="22" t="s">
        <v>1057</v>
      </c>
      <c r="E14" s="19" t="s">
        <v>22</v>
      </c>
      <c r="F14" s="22" t="s">
        <v>1024</v>
      </c>
      <c r="G14" s="23" t="s">
        <v>166</v>
      </c>
      <c r="H14" s="22" t="s">
        <v>1025</v>
      </c>
      <c r="I14" s="22" t="s">
        <v>1058</v>
      </c>
      <c r="J14" s="22" t="s">
        <v>1027</v>
      </c>
      <c r="K14" s="24">
        <v>201</v>
      </c>
      <c r="L14" s="22" t="s">
        <v>1059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1060</v>
      </c>
      <c r="C15" s="21" t="s">
        <v>163</v>
      </c>
      <c r="D15" s="22" t="s">
        <v>1061</v>
      </c>
      <c r="E15" s="19" t="s">
        <v>22</v>
      </c>
      <c r="F15" s="22" t="s">
        <v>1024</v>
      </c>
      <c r="G15" s="23" t="s">
        <v>166</v>
      </c>
      <c r="H15" s="22" t="s">
        <v>1025</v>
      </c>
      <c r="I15" s="22" t="s">
        <v>1062</v>
      </c>
      <c r="J15" s="22" t="s">
        <v>1027</v>
      </c>
      <c r="K15" s="24">
        <v>201</v>
      </c>
      <c r="L15" s="22" t="s">
        <v>1063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1064</v>
      </c>
      <c r="C16" s="21" t="s">
        <v>163</v>
      </c>
      <c r="D16" s="22" t="s">
        <v>1065</v>
      </c>
      <c r="E16" s="19" t="s">
        <v>22</v>
      </c>
      <c r="F16" s="22" t="s">
        <v>1024</v>
      </c>
      <c r="G16" s="23" t="s">
        <v>166</v>
      </c>
      <c r="H16" s="22" t="s">
        <v>1025</v>
      </c>
      <c r="I16" s="22" t="s">
        <v>1066</v>
      </c>
      <c r="J16" s="22" t="s">
        <v>1027</v>
      </c>
      <c r="K16" s="24">
        <v>201</v>
      </c>
      <c r="L16" s="22" t="s">
        <v>1067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1068</v>
      </c>
      <c r="C17" s="21" t="s">
        <v>163</v>
      </c>
      <c r="D17" s="22" t="s">
        <v>1069</v>
      </c>
      <c r="E17" s="19" t="s">
        <v>22</v>
      </c>
      <c r="F17" s="22" t="s">
        <v>1024</v>
      </c>
      <c r="G17" s="23" t="s">
        <v>166</v>
      </c>
      <c r="H17" s="22" t="s">
        <v>1025</v>
      </c>
      <c r="I17" s="22" t="s">
        <v>1070</v>
      </c>
      <c r="J17" s="22" t="s">
        <v>1027</v>
      </c>
      <c r="K17" s="24">
        <v>201</v>
      </c>
      <c r="L17" s="22" t="s">
        <v>1071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1072</v>
      </c>
      <c r="C18" s="21" t="s">
        <v>371</v>
      </c>
      <c r="D18" s="22" t="s">
        <v>1073</v>
      </c>
      <c r="E18" s="19" t="s">
        <v>22</v>
      </c>
      <c r="F18" s="22" t="s">
        <v>1024</v>
      </c>
      <c r="G18" s="23" t="s">
        <v>166</v>
      </c>
      <c r="H18" s="22" t="s">
        <v>1025</v>
      </c>
      <c r="I18" s="22" t="s">
        <v>1074</v>
      </c>
      <c r="J18" s="22" t="s">
        <v>1048</v>
      </c>
      <c r="K18" s="24">
        <v>422</v>
      </c>
      <c r="L18" s="22" t="s">
        <v>1075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1076</v>
      </c>
      <c r="C19" s="21" t="s">
        <v>163</v>
      </c>
      <c r="D19" s="22" t="s">
        <v>1077</v>
      </c>
      <c r="E19" s="19" t="s">
        <v>22</v>
      </c>
      <c r="F19" s="22" t="s">
        <v>1024</v>
      </c>
      <c r="G19" s="23" t="s">
        <v>166</v>
      </c>
      <c r="H19" s="22" t="s">
        <v>1025</v>
      </c>
      <c r="I19" s="22" t="s">
        <v>1078</v>
      </c>
      <c r="J19" s="22" t="s">
        <v>1027</v>
      </c>
      <c r="K19" s="24">
        <v>201</v>
      </c>
      <c r="L19" s="22" t="s">
        <v>1079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1080</v>
      </c>
      <c r="C20" s="21" t="s">
        <v>163</v>
      </c>
      <c r="D20" s="22" t="s">
        <v>1081</v>
      </c>
      <c r="E20" s="19" t="s">
        <v>22</v>
      </c>
      <c r="F20" s="22" t="s">
        <v>1024</v>
      </c>
      <c r="G20" s="23" t="s">
        <v>166</v>
      </c>
      <c r="H20" s="22" t="s">
        <v>1025</v>
      </c>
      <c r="I20" s="22" t="s">
        <v>1082</v>
      </c>
      <c r="J20" s="22" t="s">
        <v>1027</v>
      </c>
      <c r="K20" s="24">
        <v>201</v>
      </c>
      <c r="L20" s="22" t="s">
        <v>1083</v>
      </c>
      <c r="M20" s="25" t="s">
        <v>171</v>
      </c>
      <c r="N20" s="22" t="s">
        <v>172</v>
      </c>
      <c r="O20" s="22" t="s">
        <v>172</v>
      </c>
    </row>
    <row r="21" ht="180" customHeight="1" spans="1:15" x14ac:dyDescent="0.25">
      <c r="A21" s="19">
        <v>16</v>
      </c>
      <c r="B21" s="20" t="s">
        <v>1084</v>
      </c>
      <c r="C21" s="21" t="s">
        <v>163</v>
      </c>
      <c r="D21" s="22" t="s">
        <v>1085</v>
      </c>
      <c r="E21" s="19" t="s">
        <v>22</v>
      </c>
      <c r="F21" s="22" t="s">
        <v>1024</v>
      </c>
      <c r="G21" s="23" t="s">
        <v>166</v>
      </c>
      <c r="H21" s="22" t="s">
        <v>1025</v>
      </c>
      <c r="I21" s="22" t="s">
        <v>1086</v>
      </c>
      <c r="J21" s="22" t="s">
        <v>1027</v>
      </c>
      <c r="K21" s="24">
        <v>201</v>
      </c>
      <c r="L21" s="22" t="s">
        <v>1087</v>
      </c>
      <c r="M21" s="25" t="s">
        <v>171</v>
      </c>
      <c r="N21" s="22" t="s">
        <v>172</v>
      </c>
      <c r="O21" s="22" t="s">
        <v>172</v>
      </c>
    </row>
    <row r="22" ht="180" customHeight="1" spans="1:15" x14ac:dyDescent="0.25">
      <c r="A22" s="19">
        <v>17</v>
      </c>
      <c r="B22" s="20" t="s">
        <v>1088</v>
      </c>
      <c r="C22" s="21" t="s">
        <v>163</v>
      </c>
      <c r="D22" s="22" t="s">
        <v>1089</v>
      </c>
      <c r="E22" s="19" t="s">
        <v>22</v>
      </c>
      <c r="F22" s="22" t="s">
        <v>1024</v>
      </c>
      <c r="G22" s="23" t="s">
        <v>166</v>
      </c>
      <c r="H22" s="22" t="s">
        <v>1025</v>
      </c>
      <c r="I22" s="22" t="s">
        <v>1090</v>
      </c>
      <c r="J22" s="22" t="s">
        <v>1027</v>
      </c>
      <c r="K22" s="24">
        <v>201</v>
      </c>
      <c r="L22" s="22" t="s">
        <v>1091</v>
      </c>
      <c r="M22" s="25" t="s">
        <v>171</v>
      </c>
      <c r="N22" s="22" t="s">
        <v>172</v>
      </c>
      <c r="O22" s="22" t="s">
        <v>172</v>
      </c>
    </row>
    <row r="23" ht="180" customHeight="1" spans="1:15" x14ac:dyDescent="0.25">
      <c r="A23" s="19">
        <v>18</v>
      </c>
      <c r="B23" s="20" t="s">
        <v>1092</v>
      </c>
      <c r="C23" s="21" t="s">
        <v>371</v>
      </c>
      <c r="D23" s="22" t="s">
        <v>1093</v>
      </c>
      <c r="E23" s="19" t="s">
        <v>22</v>
      </c>
      <c r="F23" s="22" t="s">
        <v>1024</v>
      </c>
      <c r="G23" s="23" t="s">
        <v>166</v>
      </c>
      <c r="H23" s="22" t="s">
        <v>1025</v>
      </c>
      <c r="I23" s="22" t="s">
        <v>1094</v>
      </c>
      <c r="J23" s="22" t="s">
        <v>1048</v>
      </c>
      <c r="K23" s="24">
        <v>422</v>
      </c>
      <c r="L23" s="22" t="s">
        <v>1095</v>
      </c>
      <c r="M23" s="25" t="s">
        <v>171</v>
      </c>
      <c r="N23" s="22" t="s">
        <v>172</v>
      </c>
      <c r="O23" s="22" t="s">
        <v>172</v>
      </c>
    </row>
    <row r="24" ht="180" customHeight="1" spans="1:15" x14ac:dyDescent="0.25">
      <c r="A24" s="19">
        <v>19</v>
      </c>
      <c r="B24" s="20" t="s">
        <v>1096</v>
      </c>
      <c r="C24" s="21" t="s">
        <v>163</v>
      </c>
      <c r="D24" s="22" t="s">
        <v>1097</v>
      </c>
      <c r="E24" s="19" t="s">
        <v>22</v>
      </c>
      <c r="F24" s="22" t="s">
        <v>1024</v>
      </c>
      <c r="G24" s="23" t="s">
        <v>166</v>
      </c>
      <c r="H24" s="22" t="s">
        <v>1025</v>
      </c>
      <c r="I24" s="22" t="s">
        <v>1098</v>
      </c>
      <c r="J24" s="22" t="s">
        <v>1027</v>
      </c>
      <c r="K24" s="24">
        <v>201</v>
      </c>
      <c r="L24" s="22" t="s">
        <v>1099</v>
      </c>
      <c r="M24" s="25" t="s">
        <v>171</v>
      </c>
      <c r="N24" s="22" t="s">
        <v>172</v>
      </c>
      <c r="O24" s="22" t="s">
        <v>172</v>
      </c>
    </row>
    <row r="25" ht="180" customHeight="1" spans="1:15" x14ac:dyDescent="0.25">
      <c r="A25" s="19">
        <v>20</v>
      </c>
      <c r="B25" s="20" t="s">
        <v>1100</v>
      </c>
      <c r="C25" s="21" t="s">
        <v>853</v>
      </c>
      <c r="D25" s="22" t="s">
        <v>1101</v>
      </c>
      <c r="E25" s="19" t="s">
        <v>22</v>
      </c>
      <c r="F25" s="22" t="s">
        <v>1024</v>
      </c>
      <c r="G25" s="23" t="s">
        <v>166</v>
      </c>
      <c r="H25" s="22" t="s">
        <v>1025</v>
      </c>
      <c r="I25" s="22" t="s">
        <v>1102</v>
      </c>
      <c r="J25" s="22" t="s">
        <v>1027</v>
      </c>
      <c r="K25" s="24">
        <v>201</v>
      </c>
      <c r="L25" s="22" t="s">
        <v>1103</v>
      </c>
      <c r="M25" s="25" t="s">
        <v>171</v>
      </c>
      <c r="N25" s="22" t="s">
        <v>172</v>
      </c>
      <c r="O25" s="22" t="s">
        <v>172</v>
      </c>
    </row>
    <row r="26" ht="180" customHeight="1" spans="1:15" x14ac:dyDescent="0.25">
      <c r="A26" s="19">
        <v>21</v>
      </c>
      <c r="B26" s="20" t="s">
        <v>1104</v>
      </c>
      <c r="C26" s="21" t="s">
        <v>853</v>
      </c>
      <c r="D26" s="22" t="s">
        <v>1105</v>
      </c>
      <c r="E26" s="19" t="s">
        <v>22</v>
      </c>
      <c r="F26" s="22" t="s">
        <v>1024</v>
      </c>
      <c r="G26" s="23" t="s">
        <v>166</v>
      </c>
      <c r="H26" s="22" t="s">
        <v>1025</v>
      </c>
      <c r="I26" s="22" t="s">
        <v>1106</v>
      </c>
      <c r="J26" s="22" t="s">
        <v>1027</v>
      </c>
      <c r="K26" s="24">
        <v>201</v>
      </c>
      <c r="L26" s="22" t="s">
        <v>1107</v>
      </c>
      <c r="M26" s="25" t="s">
        <v>171</v>
      </c>
      <c r="N26" s="22" t="s">
        <v>172</v>
      </c>
      <c r="O26" s="22" t="s">
        <v>172</v>
      </c>
    </row>
    <row r="27" ht="180" customHeight="1" spans="1:15" x14ac:dyDescent="0.25">
      <c r="A27" s="19">
        <v>22</v>
      </c>
      <c r="B27" s="20" t="s">
        <v>1108</v>
      </c>
      <c r="C27" s="21" t="s">
        <v>853</v>
      </c>
      <c r="D27" s="22" t="s">
        <v>1109</v>
      </c>
      <c r="E27" s="19" t="s">
        <v>22</v>
      </c>
      <c r="F27" s="22" t="s">
        <v>1024</v>
      </c>
      <c r="G27" s="23" t="s">
        <v>166</v>
      </c>
      <c r="H27" s="22" t="s">
        <v>1025</v>
      </c>
      <c r="I27" s="22" t="s">
        <v>1110</v>
      </c>
      <c r="J27" s="22" t="s">
        <v>1027</v>
      </c>
      <c r="K27" s="24">
        <v>201</v>
      </c>
      <c r="L27" s="22" t="s">
        <v>1111</v>
      </c>
      <c r="M27" s="25" t="s">
        <v>171</v>
      </c>
      <c r="N27" s="22" t="s">
        <v>172</v>
      </c>
      <c r="O27" s="22" t="s">
        <v>172</v>
      </c>
    </row>
    <row r="28" ht="180" customHeight="1" spans="1:15" x14ac:dyDescent="0.25">
      <c r="A28" s="19">
        <v>23</v>
      </c>
      <c r="B28" s="20" t="s">
        <v>1112</v>
      </c>
      <c r="C28" s="21" t="s">
        <v>853</v>
      </c>
      <c r="D28" s="22" t="s">
        <v>1113</v>
      </c>
      <c r="E28" s="19" t="s">
        <v>22</v>
      </c>
      <c r="F28" s="22" t="s">
        <v>1024</v>
      </c>
      <c r="G28" s="23" t="s">
        <v>166</v>
      </c>
      <c r="H28" s="22" t="s">
        <v>1025</v>
      </c>
      <c r="I28" s="22" t="s">
        <v>1114</v>
      </c>
      <c r="J28" s="22" t="s">
        <v>1027</v>
      </c>
      <c r="K28" s="24">
        <v>201</v>
      </c>
      <c r="L28" s="22" t="s">
        <v>1115</v>
      </c>
      <c r="M28" s="25" t="s">
        <v>171</v>
      </c>
      <c r="N28" s="22" t="s">
        <v>172</v>
      </c>
      <c r="O28" s="22" t="s">
        <v>172</v>
      </c>
    </row>
    <row r="29" ht="180" customHeight="1" spans="1:15" x14ac:dyDescent="0.25">
      <c r="A29" s="19">
        <v>24</v>
      </c>
      <c r="B29" s="20" t="s">
        <v>1116</v>
      </c>
      <c r="C29" s="21" t="s">
        <v>853</v>
      </c>
      <c r="D29" s="22" t="s">
        <v>1117</v>
      </c>
      <c r="E29" s="19" t="s">
        <v>22</v>
      </c>
      <c r="F29" s="22" t="s">
        <v>1024</v>
      </c>
      <c r="G29" s="23" t="s">
        <v>166</v>
      </c>
      <c r="H29" s="22" t="s">
        <v>1025</v>
      </c>
      <c r="I29" s="22" t="s">
        <v>1118</v>
      </c>
      <c r="J29" s="22" t="s">
        <v>1048</v>
      </c>
      <c r="K29" s="24">
        <v>422</v>
      </c>
      <c r="L29" s="22" t="s">
        <v>1119</v>
      </c>
      <c r="M29" s="25" t="s">
        <v>171</v>
      </c>
      <c r="N29" s="22" t="s">
        <v>172</v>
      </c>
      <c r="O29" s="22" t="s">
        <v>172</v>
      </c>
    </row>
    <row r="30" ht="180" customHeight="1" spans="1:15" x14ac:dyDescent="0.25">
      <c r="A30" s="19">
        <v>25</v>
      </c>
      <c r="B30" s="20" t="s">
        <v>1120</v>
      </c>
      <c r="C30" s="21" t="s">
        <v>853</v>
      </c>
      <c r="D30" s="22" t="s">
        <v>1121</v>
      </c>
      <c r="E30" s="19" t="s">
        <v>22</v>
      </c>
      <c r="F30" s="22" t="s">
        <v>1024</v>
      </c>
      <c r="G30" s="23" t="s">
        <v>166</v>
      </c>
      <c r="H30" s="22" t="s">
        <v>1025</v>
      </c>
      <c r="I30" s="22" t="s">
        <v>1122</v>
      </c>
      <c r="J30" s="22" t="s">
        <v>1048</v>
      </c>
      <c r="K30" s="24">
        <v>422</v>
      </c>
      <c r="L30" s="22" t="s">
        <v>1119</v>
      </c>
      <c r="M30" s="25" t="s">
        <v>171</v>
      </c>
      <c r="N30" s="22" t="s">
        <v>172</v>
      </c>
      <c r="O30" s="22" t="s">
        <v>172</v>
      </c>
    </row>
    <row r="31" ht="180" customHeight="1" spans="1:15" x14ac:dyDescent="0.25">
      <c r="A31" s="19">
        <v>26</v>
      </c>
      <c r="B31" s="20" t="s">
        <v>1123</v>
      </c>
      <c r="C31" s="21" t="s">
        <v>340</v>
      </c>
      <c r="D31" s="22" t="s">
        <v>1124</v>
      </c>
      <c r="E31" s="19" t="s">
        <v>22</v>
      </c>
      <c r="F31" s="22" t="s">
        <v>1024</v>
      </c>
      <c r="G31" s="23" t="s">
        <v>166</v>
      </c>
      <c r="H31" s="22" t="s">
        <v>1025</v>
      </c>
      <c r="I31" s="22" t="s">
        <v>1125</v>
      </c>
      <c r="J31" s="22" t="s">
        <v>1027</v>
      </c>
      <c r="K31" s="24">
        <v>201</v>
      </c>
      <c r="L31" s="22" t="s">
        <v>1126</v>
      </c>
      <c r="M31" s="25" t="s">
        <v>171</v>
      </c>
      <c r="N31" s="22" t="s">
        <v>172</v>
      </c>
      <c r="O31" s="22" t="s">
        <v>172</v>
      </c>
    </row>
    <row r="32" ht="180" customHeight="1" spans="1:15" x14ac:dyDescent="0.25">
      <c r="A32" s="19">
        <v>27</v>
      </c>
      <c r="B32" s="20" t="s">
        <v>1127</v>
      </c>
      <c r="C32" s="21" t="s">
        <v>340</v>
      </c>
      <c r="D32" s="22" t="s">
        <v>1128</v>
      </c>
      <c r="E32" s="19" t="s">
        <v>22</v>
      </c>
      <c r="F32" s="22" t="s">
        <v>1129</v>
      </c>
      <c r="G32" s="23" t="s">
        <v>166</v>
      </c>
      <c r="H32" s="22" t="s">
        <v>1025</v>
      </c>
      <c r="I32" s="22" t="s">
        <v>1130</v>
      </c>
      <c r="J32" s="22" t="s">
        <v>1131</v>
      </c>
      <c r="K32" s="24">
        <v>201</v>
      </c>
      <c r="L32" s="22" t="s">
        <v>1132</v>
      </c>
      <c r="M32" s="25" t="s">
        <v>171</v>
      </c>
      <c r="N32" s="22" t="s">
        <v>172</v>
      </c>
      <c r="O32" s="22" t="s">
        <v>172</v>
      </c>
    </row>
    <row r="33" ht="180" customHeight="1" spans="1:15" x14ac:dyDescent="0.25">
      <c r="A33" s="19">
        <v>28</v>
      </c>
      <c r="B33" s="20" t="s">
        <v>1133</v>
      </c>
      <c r="C33" s="21" t="s">
        <v>195</v>
      </c>
      <c r="D33" s="22" t="s">
        <v>1134</v>
      </c>
      <c r="E33" s="19" t="s">
        <v>22</v>
      </c>
      <c r="F33" s="22" t="s">
        <v>1135</v>
      </c>
      <c r="G33" s="23" t="s">
        <v>166</v>
      </c>
      <c r="H33" s="22" t="s">
        <v>1025</v>
      </c>
      <c r="I33" s="22" t="s">
        <v>1136</v>
      </c>
      <c r="J33" s="22" t="s">
        <v>1137</v>
      </c>
      <c r="K33" s="24">
        <v>422</v>
      </c>
      <c r="L33" s="22" t="s">
        <v>1075</v>
      </c>
      <c r="M33" s="25" t="s">
        <v>171</v>
      </c>
      <c r="N33" s="22" t="s">
        <v>172</v>
      </c>
      <c r="O33" s="22" t="s">
        <v>172</v>
      </c>
    </row>
    <row r="34" ht="180" customHeight="1" spans="1:15" x14ac:dyDescent="0.25">
      <c r="A34" s="19">
        <v>29</v>
      </c>
      <c r="B34" s="20" t="s">
        <v>1138</v>
      </c>
      <c r="C34" s="21" t="s">
        <v>195</v>
      </c>
      <c r="D34" s="22" t="s">
        <v>615</v>
      </c>
      <c r="E34" s="19" t="s">
        <v>22</v>
      </c>
      <c r="F34" s="22" t="s">
        <v>1024</v>
      </c>
      <c r="G34" s="23" t="s">
        <v>166</v>
      </c>
      <c r="H34" s="22" t="s">
        <v>1025</v>
      </c>
      <c r="I34" s="22" t="s">
        <v>1139</v>
      </c>
      <c r="J34" s="22" t="s">
        <v>1048</v>
      </c>
      <c r="K34" s="24">
        <v>422</v>
      </c>
      <c r="L34" s="22" t="s">
        <v>1140</v>
      </c>
      <c r="M34" s="25" t="s">
        <v>171</v>
      </c>
      <c r="N34" s="22" t="s">
        <v>172</v>
      </c>
      <c r="O34" s="22" t="s">
        <v>172</v>
      </c>
    </row>
    <row r="35" ht="180" customHeight="1" spans="1:15" x14ac:dyDescent="0.25">
      <c r="A35" s="19">
        <v>30</v>
      </c>
      <c r="B35" s="20" t="s">
        <v>1141</v>
      </c>
      <c r="C35" s="21" t="s">
        <v>195</v>
      </c>
      <c r="D35" s="22" t="s">
        <v>1142</v>
      </c>
      <c r="E35" s="19" t="s">
        <v>22</v>
      </c>
      <c r="F35" s="22" t="s">
        <v>1143</v>
      </c>
      <c r="G35" s="23" t="s">
        <v>166</v>
      </c>
      <c r="H35" s="22" t="s">
        <v>1025</v>
      </c>
      <c r="I35" s="22" t="s">
        <v>1144</v>
      </c>
      <c r="J35" s="22" t="s">
        <v>1145</v>
      </c>
      <c r="K35" s="24">
        <v>422</v>
      </c>
      <c r="L35" s="22" t="s">
        <v>1146</v>
      </c>
      <c r="M35" s="25" t="s">
        <v>171</v>
      </c>
      <c r="N35" s="22" t="s">
        <v>172</v>
      </c>
      <c r="O35" s="22" t="s">
        <v>172</v>
      </c>
    </row>
    <row r="36" ht="180" customHeight="1" spans="1:15" x14ac:dyDescent="0.25">
      <c r="A36" s="19">
        <v>31</v>
      </c>
      <c r="B36" s="20" t="s">
        <v>1147</v>
      </c>
      <c r="C36" s="21" t="s">
        <v>340</v>
      </c>
      <c r="D36" s="22" t="s">
        <v>1148</v>
      </c>
      <c r="E36" s="19" t="s">
        <v>22</v>
      </c>
      <c r="F36" s="22" t="s">
        <v>1024</v>
      </c>
      <c r="G36" s="23" t="s">
        <v>166</v>
      </c>
      <c r="H36" s="22" t="s">
        <v>1025</v>
      </c>
      <c r="I36" s="22" t="s">
        <v>1149</v>
      </c>
      <c r="J36" s="22" t="s">
        <v>1027</v>
      </c>
      <c r="K36" s="24">
        <v>201</v>
      </c>
      <c r="L36" s="22" t="s">
        <v>1150</v>
      </c>
      <c r="M36" s="25" t="s">
        <v>171</v>
      </c>
      <c r="N36" s="22" t="s">
        <v>172</v>
      </c>
      <c r="O36" s="22" t="s">
        <v>172</v>
      </c>
    </row>
    <row r="37" ht="180" customHeight="1" spans="1:15" x14ac:dyDescent="0.25">
      <c r="A37" s="19">
        <v>32</v>
      </c>
      <c r="B37" s="20" t="s">
        <v>1151</v>
      </c>
      <c r="C37" s="21" t="s">
        <v>340</v>
      </c>
      <c r="D37" s="22" t="s">
        <v>1152</v>
      </c>
      <c r="E37" s="19" t="s">
        <v>22</v>
      </c>
      <c r="F37" s="22" t="s">
        <v>1024</v>
      </c>
      <c r="G37" s="23" t="s">
        <v>166</v>
      </c>
      <c r="H37" s="22" t="s">
        <v>1025</v>
      </c>
      <c r="I37" s="22" t="s">
        <v>1153</v>
      </c>
      <c r="J37" s="22" t="s">
        <v>1027</v>
      </c>
      <c r="K37" s="24">
        <v>201</v>
      </c>
      <c r="L37" s="22" t="s">
        <v>1154</v>
      </c>
      <c r="M37" s="25" t="s">
        <v>171</v>
      </c>
      <c r="N37" s="22" t="s">
        <v>172</v>
      </c>
      <c r="O37" s="22" t="s">
        <v>172</v>
      </c>
    </row>
    <row r="38" ht="180" customHeight="1" spans="1:15" x14ac:dyDescent="0.25">
      <c r="A38" s="19">
        <v>33</v>
      </c>
      <c r="B38" s="20" t="s">
        <v>1155</v>
      </c>
      <c r="C38" s="21" t="s">
        <v>181</v>
      </c>
      <c r="D38" s="22" t="s">
        <v>619</v>
      </c>
      <c r="E38" s="19" t="s">
        <v>183</v>
      </c>
      <c r="F38" s="22" t="s">
        <v>184</v>
      </c>
      <c r="G38" s="23" t="s">
        <v>166</v>
      </c>
      <c r="H38" s="22" t="s">
        <v>1025</v>
      </c>
      <c r="I38" s="22" t="s">
        <v>1156</v>
      </c>
      <c r="J38" s="22" t="s">
        <v>1157</v>
      </c>
      <c r="K38" s="24">
        <v>401</v>
      </c>
      <c r="L38" s="22" t="s">
        <v>1158</v>
      </c>
      <c r="M38" s="25" t="s">
        <v>171</v>
      </c>
      <c r="N38" s="22" t="s">
        <v>172</v>
      </c>
      <c r="O38" s="22" t="s">
        <v>172</v>
      </c>
    </row>
    <row r="39" ht="180" customHeight="1" spans="1:15" x14ac:dyDescent="0.25">
      <c r="A39" s="19">
        <v>34</v>
      </c>
      <c r="B39" s="20" t="s">
        <v>1159</v>
      </c>
      <c r="C39" s="21" t="s">
        <v>181</v>
      </c>
      <c r="D39" s="22" t="s">
        <v>624</v>
      </c>
      <c r="E39" s="19" t="s">
        <v>114</v>
      </c>
      <c r="F39" s="22" t="s">
        <v>1160</v>
      </c>
      <c r="G39" s="23" t="s">
        <v>166</v>
      </c>
      <c r="H39" s="22" t="s">
        <v>1025</v>
      </c>
      <c r="I39" s="22" t="s">
        <v>1156</v>
      </c>
      <c r="J39" s="22" t="s">
        <v>1161</v>
      </c>
      <c r="K39" s="24">
        <v>403</v>
      </c>
      <c r="L39" s="22" t="s">
        <v>1158</v>
      </c>
      <c r="M39" s="25" t="s">
        <v>171</v>
      </c>
      <c r="N39" s="22" t="s">
        <v>172</v>
      </c>
      <c r="O39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39">
    <cfRule type="containsText" dxfId="60" priority="1">
      <formula>NOT(ISERROR(SEARCH("Passed",M6)))</formula>
    </cfRule>
    <cfRule type="containsText" dxfId="61" priority="2">
      <formula>NOT(ISERROR(SEARCH("Failed",M6)))</formula>
    </cfRule>
    <cfRule type="containsText" dxfId="62" priority="3">
      <formula>NOT(ISERROR(SEARCH("Blocked",M6)))</formula>
    </cfRule>
  </conditionalFormatting>
  <conditionalFormatting sqref="K6:K39">
    <cfRule type="cellIs" dxfId="63" priority="4" operator="between">
      <formula>200</formula>
      <formula>399</formula>
    </cfRule>
    <cfRule type="cellIs" dxfId="6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39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39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8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1162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1163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53</v>
      </c>
      <c r="F3" s="18"/>
      <c r="G3" s="17" t="s">
        <v>144</v>
      </c>
      <c r="H3" s="18" t="s">
        <v>31</v>
      </c>
      <c r="I3" s="18"/>
      <c r="J3" s="18"/>
      <c r="K3" s="17" t="s">
        <v>145</v>
      </c>
      <c r="L3" s="18">
        <v>13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10" customHeight="1" spans="1:15" x14ac:dyDescent="0.25">
      <c r="A6" s="19">
        <v>1</v>
      </c>
      <c r="B6" s="20" t="s">
        <v>1164</v>
      </c>
      <c r="C6" s="21" t="s">
        <v>163</v>
      </c>
      <c r="D6" s="22" t="s">
        <v>629</v>
      </c>
      <c r="E6" s="19" t="s">
        <v>22</v>
      </c>
      <c r="F6" s="22" t="s">
        <v>1165</v>
      </c>
      <c r="G6" s="23" t="s">
        <v>425</v>
      </c>
      <c r="H6" s="22" t="s">
        <v>1025</v>
      </c>
      <c r="I6" s="22" t="s">
        <v>426</v>
      </c>
      <c r="J6" s="22" t="s">
        <v>1166</v>
      </c>
      <c r="K6" s="24">
        <v>200</v>
      </c>
      <c r="L6" s="22" t="s">
        <v>1167</v>
      </c>
      <c r="M6" s="25" t="s">
        <v>171</v>
      </c>
      <c r="N6" s="22" t="s">
        <v>172</v>
      </c>
      <c r="O6" s="22" t="s">
        <v>172</v>
      </c>
    </row>
    <row r="7" ht="110" customHeight="1" spans="1:15" x14ac:dyDescent="0.25">
      <c r="A7" s="19">
        <v>2</v>
      </c>
      <c r="B7" s="20" t="s">
        <v>1168</v>
      </c>
      <c r="C7" s="21" t="s">
        <v>163</v>
      </c>
      <c r="D7" s="22" t="s">
        <v>634</v>
      </c>
      <c r="E7" s="19" t="s">
        <v>22</v>
      </c>
      <c r="F7" s="22" t="s">
        <v>1165</v>
      </c>
      <c r="G7" s="23" t="s">
        <v>425</v>
      </c>
      <c r="H7" s="22" t="s">
        <v>1025</v>
      </c>
      <c r="I7" s="22" t="s">
        <v>431</v>
      </c>
      <c r="J7" s="22" t="s">
        <v>1166</v>
      </c>
      <c r="K7" s="24">
        <v>200</v>
      </c>
      <c r="L7" s="22" t="s">
        <v>1169</v>
      </c>
      <c r="M7" s="25" t="s">
        <v>171</v>
      </c>
      <c r="N7" s="22" t="s">
        <v>172</v>
      </c>
      <c r="O7" s="22" t="s">
        <v>172</v>
      </c>
    </row>
    <row r="8" ht="110" customHeight="1" spans="1:15" x14ac:dyDescent="0.25">
      <c r="A8" s="19">
        <v>3</v>
      </c>
      <c r="B8" s="20" t="s">
        <v>1170</v>
      </c>
      <c r="C8" s="21" t="s">
        <v>163</v>
      </c>
      <c r="D8" s="22" t="s">
        <v>637</v>
      </c>
      <c r="E8" s="19" t="s">
        <v>22</v>
      </c>
      <c r="F8" s="22" t="s">
        <v>1165</v>
      </c>
      <c r="G8" s="23" t="s">
        <v>425</v>
      </c>
      <c r="H8" s="22" t="s">
        <v>1025</v>
      </c>
      <c r="I8" s="22" t="s">
        <v>435</v>
      </c>
      <c r="J8" s="22" t="s">
        <v>1166</v>
      </c>
      <c r="K8" s="24">
        <v>200</v>
      </c>
      <c r="L8" s="22" t="s">
        <v>1171</v>
      </c>
      <c r="M8" s="25" t="s">
        <v>171</v>
      </c>
      <c r="N8" s="22" t="s">
        <v>172</v>
      </c>
      <c r="O8" s="22" t="s">
        <v>172</v>
      </c>
    </row>
    <row r="9" ht="110" customHeight="1" spans="1:15" x14ac:dyDescent="0.25">
      <c r="A9" s="19">
        <v>4</v>
      </c>
      <c r="B9" s="20" t="s">
        <v>1172</v>
      </c>
      <c r="C9" s="21" t="s">
        <v>163</v>
      </c>
      <c r="D9" s="22" t="s">
        <v>640</v>
      </c>
      <c r="E9" s="19" t="s">
        <v>22</v>
      </c>
      <c r="F9" s="22" t="s">
        <v>1165</v>
      </c>
      <c r="G9" s="23" t="s">
        <v>425</v>
      </c>
      <c r="H9" s="22" t="s">
        <v>1025</v>
      </c>
      <c r="I9" s="22" t="s">
        <v>439</v>
      </c>
      <c r="J9" s="22" t="s">
        <v>1166</v>
      </c>
      <c r="K9" s="24">
        <v>200</v>
      </c>
      <c r="L9" s="22" t="s">
        <v>1173</v>
      </c>
      <c r="M9" s="25" t="s">
        <v>171</v>
      </c>
      <c r="N9" s="22" t="s">
        <v>172</v>
      </c>
      <c r="O9" s="22" t="s">
        <v>172</v>
      </c>
    </row>
    <row r="10" ht="110" customHeight="1" spans="1:15" x14ac:dyDescent="0.25">
      <c r="A10" s="19">
        <v>5</v>
      </c>
      <c r="B10" s="20" t="s">
        <v>1174</v>
      </c>
      <c r="C10" s="21" t="s">
        <v>163</v>
      </c>
      <c r="D10" s="22" t="s">
        <v>643</v>
      </c>
      <c r="E10" s="19" t="s">
        <v>22</v>
      </c>
      <c r="F10" s="22" t="s">
        <v>1165</v>
      </c>
      <c r="G10" s="23" t="s">
        <v>425</v>
      </c>
      <c r="H10" s="22" t="s">
        <v>1025</v>
      </c>
      <c r="I10" s="22" t="s">
        <v>443</v>
      </c>
      <c r="J10" s="22" t="s">
        <v>1166</v>
      </c>
      <c r="K10" s="24">
        <v>200</v>
      </c>
      <c r="L10" s="22" t="s">
        <v>1175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1176</v>
      </c>
      <c r="C11" s="21" t="s">
        <v>371</v>
      </c>
      <c r="D11" s="22" t="s">
        <v>646</v>
      </c>
      <c r="E11" s="19" t="s">
        <v>22</v>
      </c>
      <c r="F11" s="22" t="s">
        <v>1165</v>
      </c>
      <c r="G11" s="23" t="s">
        <v>425</v>
      </c>
      <c r="H11" s="22" t="s">
        <v>1025</v>
      </c>
      <c r="I11" s="22" t="s">
        <v>447</v>
      </c>
      <c r="J11" s="22" t="s">
        <v>1177</v>
      </c>
      <c r="K11" s="24">
        <v>422</v>
      </c>
      <c r="L11" s="22" t="s">
        <v>1178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1179</v>
      </c>
      <c r="C12" s="21" t="s">
        <v>371</v>
      </c>
      <c r="D12" s="22" t="s">
        <v>650</v>
      </c>
      <c r="E12" s="19" t="s">
        <v>22</v>
      </c>
      <c r="F12" s="22" t="s">
        <v>1165</v>
      </c>
      <c r="G12" s="23" t="s">
        <v>425</v>
      </c>
      <c r="H12" s="22" t="s">
        <v>1025</v>
      </c>
      <c r="I12" s="22" t="s">
        <v>452</v>
      </c>
      <c r="J12" s="22" t="s">
        <v>1177</v>
      </c>
      <c r="K12" s="24">
        <v>422</v>
      </c>
      <c r="L12" s="22" t="s">
        <v>1178</v>
      </c>
      <c r="M12" s="25" t="s">
        <v>171</v>
      </c>
      <c r="N12" s="22" t="s">
        <v>172</v>
      </c>
      <c r="O12" s="22" t="s">
        <v>172</v>
      </c>
    </row>
    <row r="13" ht="96" customHeight="1" spans="1:15" x14ac:dyDescent="0.25">
      <c r="A13" s="19">
        <v>8</v>
      </c>
      <c r="B13" s="20" t="s">
        <v>1180</v>
      </c>
      <c r="C13" s="21" t="s">
        <v>195</v>
      </c>
      <c r="D13" s="22" t="s">
        <v>1181</v>
      </c>
      <c r="E13" s="19" t="s">
        <v>22</v>
      </c>
      <c r="F13" s="22" t="s">
        <v>1165</v>
      </c>
      <c r="G13" s="23" t="s">
        <v>425</v>
      </c>
      <c r="H13" s="22" t="s">
        <v>1025</v>
      </c>
      <c r="I13" s="22" t="s">
        <v>1182</v>
      </c>
      <c r="J13" s="22" t="s">
        <v>1166</v>
      </c>
      <c r="K13" s="24">
        <v>200</v>
      </c>
      <c r="L13" s="22" t="s">
        <v>1183</v>
      </c>
      <c r="M13" s="25" t="s">
        <v>171</v>
      </c>
      <c r="N13" s="22" t="s">
        <v>172</v>
      </c>
      <c r="O13" s="22" t="s">
        <v>172</v>
      </c>
    </row>
    <row r="14" ht="96" customHeight="1" spans="1:15" x14ac:dyDescent="0.25">
      <c r="A14" s="19">
        <v>9</v>
      </c>
      <c r="B14" s="20" t="s">
        <v>1184</v>
      </c>
      <c r="C14" s="21" t="s">
        <v>195</v>
      </c>
      <c r="D14" s="22" t="s">
        <v>1185</v>
      </c>
      <c r="E14" s="19" t="s">
        <v>22</v>
      </c>
      <c r="F14" s="22" t="s">
        <v>1165</v>
      </c>
      <c r="G14" s="23" t="s">
        <v>425</v>
      </c>
      <c r="H14" s="22" t="s">
        <v>1025</v>
      </c>
      <c r="I14" s="22" t="s">
        <v>1186</v>
      </c>
      <c r="J14" s="22" t="s">
        <v>1166</v>
      </c>
      <c r="K14" s="24">
        <v>200</v>
      </c>
      <c r="L14" s="22" t="s">
        <v>1183</v>
      </c>
      <c r="M14" s="25" t="s">
        <v>171</v>
      </c>
      <c r="N14" s="22" t="s">
        <v>172</v>
      </c>
      <c r="O14" s="22" t="s">
        <v>172</v>
      </c>
    </row>
    <row r="15" ht="96" customHeight="1" spans="1:15" x14ac:dyDescent="0.25">
      <c r="A15" s="19">
        <v>10</v>
      </c>
      <c r="B15" s="20" t="s">
        <v>1187</v>
      </c>
      <c r="C15" s="21" t="s">
        <v>195</v>
      </c>
      <c r="D15" s="22" t="s">
        <v>1188</v>
      </c>
      <c r="E15" s="19" t="s">
        <v>22</v>
      </c>
      <c r="F15" s="22" t="s">
        <v>1165</v>
      </c>
      <c r="G15" s="23" t="s">
        <v>425</v>
      </c>
      <c r="H15" s="22" t="s">
        <v>1025</v>
      </c>
      <c r="I15" s="22" t="s">
        <v>1189</v>
      </c>
      <c r="J15" s="22" t="s">
        <v>1166</v>
      </c>
      <c r="K15" s="24">
        <v>200</v>
      </c>
      <c r="L15" s="22" t="s">
        <v>1183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1190</v>
      </c>
      <c r="C16" s="21" t="s">
        <v>195</v>
      </c>
      <c r="D16" s="22" t="s">
        <v>659</v>
      </c>
      <c r="E16" s="19" t="s">
        <v>22</v>
      </c>
      <c r="F16" s="22" t="s">
        <v>1165</v>
      </c>
      <c r="G16" s="23" t="s">
        <v>425</v>
      </c>
      <c r="H16" s="22" t="s">
        <v>1025</v>
      </c>
      <c r="I16" s="22" t="s">
        <v>660</v>
      </c>
      <c r="J16" s="22" t="s">
        <v>1177</v>
      </c>
      <c r="K16" s="24">
        <v>422</v>
      </c>
      <c r="L16" s="22" t="s">
        <v>1140</v>
      </c>
      <c r="M16" s="25" t="s">
        <v>171</v>
      </c>
      <c r="N16" s="22" t="s">
        <v>172</v>
      </c>
      <c r="O16" s="22" t="s">
        <v>172</v>
      </c>
    </row>
    <row r="17" ht="138" customHeight="1" spans="1:15" x14ac:dyDescent="0.25">
      <c r="A17" s="19">
        <v>12</v>
      </c>
      <c r="B17" s="20" t="s">
        <v>1191</v>
      </c>
      <c r="C17" s="21" t="s">
        <v>181</v>
      </c>
      <c r="D17" s="22" t="s">
        <v>619</v>
      </c>
      <c r="E17" s="19" t="s">
        <v>183</v>
      </c>
      <c r="F17" s="22" t="s">
        <v>184</v>
      </c>
      <c r="G17" s="23" t="s">
        <v>425</v>
      </c>
      <c r="H17" s="22" t="s">
        <v>1025</v>
      </c>
      <c r="I17" s="22" t="s">
        <v>381</v>
      </c>
      <c r="J17" s="22" t="s">
        <v>1192</v>
      </c>
      <c r="K17" s="24">
        <v>401</v>
      </c>
      <c r="L17" s="22" t="s">
        <v>1158</v>
      </c>
      <c r="M17" s="25" t="s">
        <v>171</v>
      </c>
      <c r="N17" s="22" t="s">
        <v>172</v>
      </c>
      <c r="O17" s="22" t="s">
        <v>172</v>
      </c>
    </row>
    <row r="18" ht="138" customHeight="1" spans="1:15" x14ac:dyDescent="0.25">
      <c r="A18" s="19">
        <v>13</v>
      </c>
      <c r="B18" s="20" t="s">
        <v>1193</v>
      </c>
      <c r="C18" s="21" t="s">
        <v>181</v>
      </c>
      <c r="D18" s="22" t="s">
        <v>624</v>
      </c>
      <c r="E18" s="19" t="s">
        <v>114</v>
      </c>
      <c r="F18" s="22" t="s">
        <v>184</v>
      </c>
      <c r="G18" s="23" t="s">
        <v>425</v>
      </c>
      <c r="H18" s="22" t="s">
        <v>1025</v>
      </c>
      <c r="I18" s="22" t="s">
        <v>381</v>
      </c>
      <c r="J18" s="22" t="s">
        <v>1194</v>
      </c>
      <c r="K18" s="24">
        <v>403</v>
      </c>
      <c r="L18" s="22" t="s">
        <v>1158</v>
      </c>
      <c r="M18" s="25" t="s">
        <v>171</v>
      </c>
      <c r="N18" s="22" t="s">
        <v>172</v>
      </c>
      <c r="O18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8">
    <cfRule type="containsText" dxfId="65" priority="1">
      <formula>NOT(ISERROR(SEARCH("Passed",M6)))</formula>
    </cfRule>
    <cfRule type="containsText" dxfId="66" priority="2">
      <formula>NOT(ISERROR(SEARCH("Failed",M6)))</formula>
    </cfRule>
    <cfRule type="containsText" dxfId="67" priority="3">
      <formula>NOT(ISERROR(SEARCH("Blocked",M6)))</formula>
    </cfRule>
  </conditionalFormatting>
  <conditionalFormatting sqref="K6:K18">
    <cfRule type="cellIs" dxfId="68" priority="4" operator="between">
      <formula>200</formula>
      <formula>399</formula>
    </cfRule>
    <cfRule type="cellIs" dxfId="6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18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8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0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1195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1196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53</v>
      </c>
      <c r="F3" s="18"/>
      <c r="G3" s="17" t="s">
        <v>144</v>
      </c>
      <c r="H3" s="18" t="s">
        <v>24</v>
      </c>
      <c r="I3" s="18"/>
      <c r="J3" s="18"/>
      <c r="K3" s="17" t="s">
        <v>145</v>
      </c>
      <c r="L3" s="18">
        <v>15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1197</v>
      </c>
      <c r="C6" s="21" t="s">
        <v>195</v>
      </c>
      <c r="D6" s="22" t="s">
        <v>1198</v>
      </c>
      <c r="E6" s="19" t="s">
        <v>22</v>
      </c>
      <c r="F6" s="22" t="s">
        <v>1199</v>
      </c>
      <c r="G6" s="23" t="s">
        <v>672</v>
      </c>
      <c r="H6" s="22" t="s">
        <v>1200</v>
      </c>
      <c r="I6" s="22" t="s">
        <v>1201</v>
      </c>
      <c r="J6" s="22" t="s">
        <v>1202</v>
      </c>
      <c r="K6" s="24">
        <v>200</v>
      </c>
      <c r="L6" s="22" t="s">
        <v>1203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1204</v>
      </c>
      <c r="C7" s="21" t="s">
        <v>163</v>
      </c>
      <c r="D7" s="22" t="s">
        <v>1205</v>
      </c>
      <c r="E7" s="19" t="s">
        <v>22</v>
      </c>
      <c r="F7" s="22" t="s">
        <v>1199</v>
      </c>
      <c r="G7" s="23" t="s">
        <v>672</v>
      </c>
      <c r="H7" s="22" t="s">
        <v>1200</v>
      </c>
      <c r="I7" s="22" t="s">
        <v>1206</v>
      </c>
      <c r="J7" s="22" t="s">
        <v>1202</v>
      </c>
      <c r="K7" s="24">
        <v>200</v>
      </c>
      <c r="L7" s="22" t="s">
        <v>1207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1208</v>
      </c>
      <c r="C8" s="21" t="s">
        <v>371</v>
      </c>
      <c r="D8" s="22" t="s">
        <v>1209</v>
      </c>
      <c r="E8" s="19" t="s">
        <v>22</v>
      </c>
      <c r="F8" s="22" t="s">
        <v>1199</v>
      </c>
      <c r="G8" s="23" t="s">
        <v>672</v>
      </c>
      <c r="H8" s="22" t="s">
        <v>1200</v>
      </c>
      <c r="I8" s="22" t="s">
        <v>1210</v>
      </c>
      <c r="J8" s="22" t="s">
        <v>1211</v>
      </c>
      <c r="K8" s="24">
        <v>422</v>
      </c>
      <c r="L8" s="22" t="s">
        <v>1049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1212</v>
      </c>
      <c r="C9" s="21" t="s">
        <v>163</v>
      </c>
      <c r="D9" s="22" t="s">
        <v>1213</v>
      </c>
      <c r="E9" s="19" t="s">
        <v>22</v>
      </c>
      <c r="F9" s="22" t="s">
        <v>1199</v>
      </c>
      <c r="G9" s="23" t="s">
        <v>672</v>
      </c>
      <c r="H9" s="22" t="s">
        <v>1200</v>
      </c>
      <c r="I9" s="22" t="s">
        <v>1214</v>
      </c>
      <c r="J9" s="22" t="s">
        <v>1202</v>
      </c>
      <c r="K9" s="24">
        <v>200</v>
      </c>
      <c r="L9" s="22" t="s">
        <v>1215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1216</v>
      </c>
      <c r="C10" s="21" t="s">
        <v>371</v>
      </c>
      <c r="D10" s="22" t="s">
        <v>1217</v>
      </c>
      <c r="E10" s="19" t="s">
        <v>22</v>
      </c>
      <c r="F10" s="22" t="s">
        <v>1199</v>
      </c>
      <c r="G10" s="23" t="s">
        <v>672</v>
      </c>
      <c r="H10" s="22" t="s">
        <v>1200</v>
      </c>
      <c r="I10" s="22" t="s">
        <v>1218</v>
      </c>
      <c r="J10" s="22" t="s">
        <v>1211</v>
      </c>
      <c r="K10" s="24">
        <v>422</v>
      </c>
      <c r="L10" s="22" t="s">
        <v>1075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1219</v>
      </c>
      <c r="C11" s="21" t="s">
        <v>163</v>
      </c>
      <c r="D11" s="22" t="s">
        <v>1220</v>
      </c>
      <c r="E11" s="19" t="s">
        <v>22</v>
      </c>
      <c r="F11" s="22" t="s">
        <v>1199</v>
      </c>
      <c r="G11" s="23" t="s">
        <v>672</v>
      </c>
      <c r="H11" s="22" t="s">
        <v>1200</v>
      </c>
      <c r="I11" s="22" t="s">
        <v>1221</v>
      </c>
      <c r="J11" s="22" t="s">
        <v>1202</v>
      </c>
      <c r="K11" s="24">
        <v>200</v>
      </c>
      <c r="L11" s="22" t="s">
        <v>1222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1223</v>
      </c>
      <c r="C12" s="21" t="s">
        <v>371</v>
      </c>
      <c r="D12" s="22" t="s">
        <v>1224</v>
      </c>
      <c r="E12" s="19" t="s">
        <v>22</v>
      </c>
      <c r="F12" s="22" t="s">
        <v>1199</v>
      </c>
      <c r="G12" s="23" t="s">
        <v>672</v>
      </c>
      <c r="H12" s="22" t="s">
        <v>1200</v>
      </c>
      <c r="I12" s="22" t="s">
        <v>1225</v>
      </c>
      <c r="J12" s="22" t="s">
        <v>1211</v>
      </c>
      <c r="K12" s="24">
        <v>422</v>
      </c>
      <c r="L12" s="22" t="s">
        <v>1095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1226</v>
      </c>
      <c r="C13" s="21" t="s">
        <v>195</v>
      </c>
      <c r="D13" s="22" t="s">
        <v>1227</v>
      </c>
      <c r="E13" s="19" t="s">
        <v>22</v>
      </c>
      <c r="F13" s="22" t="s">
        <v>1228</v>
      </c>
      <c r="G13" s="23" t="s">
        <v>672</v>
      </c>
      <c r="H13" s="22" t="s">
        <v>1200</v>
      </c>
      <c r="I13" s="22" t="s">
        <v>1229</v>
      </c>
      <c r="J13" s="22" t="s">
        <v>1230</v>
      </c>
      <c r="K13" s="24">
        <v>422</v>
      </c>
      <c r="L13" s="22" t="s">
        <v>1075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1231</v>
      </c>
      <c r="C14" s="21" t="s">
        <v>195</v>
      </c>
      <c r="D14" s="22" t="s">
        <v>615</v>
      </c>
      <c r="E14" s="19" t="s">
        <v>22</v>
      </c>
      <c r="F14" s="22" t="s">
        <v>1199</v>
      </c>
      <c r="G14" s="23" t="s">
        <v>672</v>
      </c>
      <c r="H14" s="22" t="s">
        <v>1200</v>
      </c>
      <c r="I14" s="22" t="s">
        <v>1232</v>
      </c>
      <c r="J14" s="22" t="s">
        <v>1211</v>
      </c>
      <c r="K14" s="24">
        <v>422</v>
      </c>
      <c r="L14" s="22" t="s">
        <v>1140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1233</v>
      </c>
      <c r="C15" s="21" t="s">
        <v>195</v>
      </c>
      <c r="D15" s="22" t="s">
        <v>1142</v>
      </c>
      <c r="E15" s="19" t="s">
        <v>22</v>
      </c>
      <c r="F15" s="22" t="s">
        <v>1234</v>
      </c>
      <c r="G15" s="23" t="s">
        <v>672</v>
      </c>
      <c r="H15" s="22" t="s">
        <v>1200</v>
      </c>
      <c r="I15" s="22" t="s">
        <v>1235</v>
      </c>
      <c r="J15" s="22" t="s">
        <v>1236</v>
      </c>
      <c r="K15" s="24">
        <v>422</v>
      </c>
      <c r="L15" s="22" t="s">
        <v>1146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1237</v>
      </c>
      <c r="C16" s="21" t="s">
        <v>340</v>
      </c>
      <c r="D16" s="22" t="s">
        <v>1238</v>
      </c>
      <c r="E16" s="19" t="s">
        <v>22</v>
      </c>
      <c r="F16" s="22" t="s">
        <v>1199</v>
      </c>
      <c r="G16" s="23" t="s">
        <v>672</v>
      </c>
      <c r="H16" s="22" t="s">
        <v>1200</v>
      </c>
      <c r="I16" s="22" t="s">
        <v>1239</v>
      </c>
      <c r="J16" s="22" t="s">
        <v>1202</v>
      </c>
      <c r="K16" s="24">
        <v>200</v>
      </c>
      <c r="L16" s="22" t="s">
        <v>1240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1241</v>
      </c>
      <c r="C17" s="21" t="s">
        <v>340</v>
      </c>
      <c r="D17" s="22" t="s">
        <v>1242</v>
      </c>
      <c r="E17" s="19" t="s">
        <v>22</v>
      </c>
      <c r="F17" s="22" t="s">
        <v>1199</v>
      </c>
      <c r="G17" s="23" t="s">
        <v>672</v>
      </c>
      <c r="H17" s="22" t="s">
        <v>1200</v>
      </c>
      <c r="I17" s="22" t="s">
        <v>1243</v>
      </c>
      <c r="J17" s="22" t="s">
        <v>1202</v>
      </c>
      <c r="K17" s="24">
        <v>200</v>
      </c>
      <c r="L17" s="22" t="s">
        <v>1244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1245</v>
      </c>
      <c r="C18" s="21" t="s">
        <v>181</v>
      </c>
      <c r="D18" s="22" t="s">
        <v>619</v>
      </c>
      <c r="E18" s="19" t="s">
        <v>183</v>
      </c>
      <c r="F18" s="22" t="s">
        <v>1246</v>
      </c>
      <c r="G18" s="23" t="s">
        <v>672</v>
      </c>
      <c r="H18" s="22" t="s">
        <v>1200</v>
      </c>
      <c r="I18" s="22" t="s">
        <v>1247</v>
      </c>
      <c r="J18" s="22" t="s">
        <v>1248</v>
      </c>
      <c r="K18" s="24">
        <v>401</v>
      </c>
      <c r="L18" s="22" t="s">
        <v>1158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1249</v>
      </c>
      <c r="C19" s="21" t="s">
        <v>181</v>
      </c>
      <c r="D19" s="22" t="s">
        <v>624</v>
      </c>
      <c r="E19" s="19" t="s">
        <v>114</v>
      </c>
      <c r="F19" s="22" t="s">
        <v>1246</v>
      </c>
      <c r="G19" s="23" t="s">
        <v>672</v>
      </c>
      <c r="H19" s="22" t="s">
        <v>1200</v>
      </c>
      <c r="I19" s="22" t="s">
        <v>1247</v>
      </c>
      <c r="J19" s="22" t="s">
        <v>1250</v>
      </c>
      <c r="K19" s="24">
        <v>403</v>
      </c>
      <c r="L19" s="22" t="s">
        <v>1158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1251</v>
      </c>
      <c r="C20" s="21" t="s">
        <v>195</v>
      </c>
      <c r="D20" s="22" t="s">
        <v>1252</v>
      </c>
      <c r="E20" s="19" t="s">
        <v>22</v>
      </c>
      <c r="F20" s="22" t="s">
        <v>1253</v>
      </c>
      <c r="G20" s="23" t="s">
        <v>672</v>
      </c>
      <c r="H20" s="22" t="s">
        <v>1200</v>
      </c>
      <c r="I20" s="22" t="s">
        <v>1247</v>
      </c>
      <c r="J20" s="22" t="s">
        <v>1254</v>
      </c>
      <c r="K20" s="24">
        <v>404</v>
      </c>
      <c r="L20" s="22" t="s">
        <v>1158</v>
      </c>
      <c r="M20" s="25" t="s">
        <v>171</v>
      </c>
      <c r="N20" s="22" t="s">
        <v>172</v>
      </c>
      <c r="O20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0">
    <cfRule type="containsText" dxfId="70" priority="1">
      <formula>NOT(ISERROR(SEARCH("Passed",M6)))</formula>
    </cfRule>
    <cfRule type="containsText" dxfId="71" priority="2">
      <formula>NOT(ISERROR(SEARCH("Failed",M6)))</formula>
    </cfRule>
    <cfRule type="containsText" dxfId="72" priority="3">
      <formula>NOT(ISERROR(SEARCH("Blocked",M6)))</formula>
    </cfRule>
  </conditionalFormatting>
  <conditionalFormatting sqref="K6:K20">
    <cfRule type="cellIs" dxfId="73" priority="4" operator="between">
      <formula>200</formula>
      <formula>399</formula>
    </cfRule>
    <cfRule type="cellIs" dxfId="7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0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0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6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1255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1256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60</v>
      </c>
      <c r="F3" s="18"/>
      <c r="G3" s="17" t="s">
        <v>144</v>
      </c>
      <c r="H3" s="18" t="s">
        <v>28</v>
      </c>
      <c r="I3" s="18"/>
      <c r="J3" s="18"/>
      <c r="K3" s="17" t="s">
        <v>145</v>
      </c>
      <c r="L3" s="18">
        <v>11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66" customHeight="1" spans="1:15" x14ac:dyDescent="0.25">
      <c r="A6" s="19">
        <v>1</v>
      </c>
      <c r="B6" s="20" t="s">
        <v>1257</v>
      </c>
      <c r="C6" s="21" t="s">
        <v>163</v>
      </c>
      <c r="D6" s="22" t="s">
        <v>1258</v>
      </c>
      <c r="E6" s="19" t="s">
        <v>22</v>
      </c>
      <c r="F6" s="22" t="s">
        <v>1259</v>
      </c>
      <c r="G6" s="23" t="s">
        <v>166</v>
      </c>
      <c r="H6" s="22" t="s">
        <v>1260</v>
      </c>
      <c r="I6" s="22" t="s">
        <v>1261</v>
      </c>
      <c r="J6" s="22" t="s">
        <v>1262</v>
      </c>
      <c r="K6" s="24">
        <v>201</v>
      </c>
      <c r="L6" s="22" t="s">
        <v>1263</v>
      </c>
      <c r="M6" s="25" t="s">
        <v>171</v>
      </c>
      <c r="N6" s="22" t="s">
        <v>172</v>
      </c>
      <c r="O6" s="22" t="s">
        <v>172</v>
      </c>
    </row>
    <row r="7" ht="166" customHeight="1" spans="1:15" x14ac:dyDescent="0.25">
      <c r="A7" s="19">
        <v>2</v>
      </c>
      <c r="B7" s="20" t="s">
        <v>1264</v>
      </c>
      <c r="C7" s="21" t="s">
        <v>163</v>
      </c>
      <c r="D7" s="22" t="s">
        <v>1265</v>
      </c>
      <c r="E7" s="19" t="s">
        <v>22</v>
      </c>
      <c r="F7" s="22" t="s">
        <v>1259</v>
      </c>
      <c r="G7" s="23" t="s">
        <v>166</v>
      </c>
      <c r="H7" s="22" t="s">
        <v>1260</v>
      </c>
      <c r="I7" s="22" t="s">
        <v>1266</v>
      </c>
      <c r="J7" s="22" t="s">
        <v>1262</v>
      </c>
      <c r="K7" s="24">
        <v>201</v>
      </c>
      <c r="L7" s="22" t="s">
        <v>1267</v>
      </c>
      <c r="M7" s="25" t="s">
        <v>171</v>
      </c>
      <c r="N7" s="22" t="s">
        <v>172</v>
      </c>
      <c r="O7" s="22" t="s">
        <v>172</v>
      </c>
    </row>
    <row r="8" ht="166" customHeight="1" spans="1:15" x14ac:dyDescent="0.25">
      <c r="A8" s="19">
        <v>3</v>
      </c>
      <c r="B8" s="20" t="s">
        <v>1268</v>
      </c>
      <c r="C8" s="21" t="s">
        <v>163</v>
      </c>
      <c r="D8" s="22" t="s">
        <v>1269</v>
      </c>
      <c r="E8" s="19" t="s">
        <v>22</v>
      </c>
      <c r="F8" s="22" t="s">
        <v>1259</v>
      </c>
      <c r="G8" s="23" t="s">
        <v>166</v>
      </c>
      <c r="H8" s="22" t="s">
        <v>1260</v>
      </c>
      <c r="I8" s="22" t="s">
        <v>1270</v>
      </c>
      <c r="J8" s="22" t="s">
        <v>1262</v>
      </c>
      <c r="K8" s="24">
        <v>201</v>
      </c>
      <c r="L8" s="22" t="s">
        <v>1271</v>
      </c>
      <c r="M8" s="25" t="s">
        <v>171</v>
      </c>
      <c r="N8" s="22" t="s">
        <v>172</v>
      </c>
      <c r="O8" s="22" t="s">
        <v>172</v>
      </c>
    </row>
    <row r="9" ht="166" customHeight="1" spans="1:15" x14ac:dyDescent="0.25">
      <c r="A9" s="19">
        <v>4</v>
      </c>
      <c r="B9" s="20" t="s">
        <v>1272</v>
      </c>
      <c r="C9" s="21" t="s">
        <v>163</v>
      </c>
      <c r="D9" s="22" t="s">
        <v>1273</v>
      </c>
      <c r="E9" s="19" t="s">
        <v>22</v>
      </c>
      <c r="F9" s="22" t="s">
        <v>1259</v>
      </c>
      <c r="G9" s="23" t="s">
        <v>166</v>
      </c>
      <c r="H9" s="22" t="s">
        <v>1260</v>
      </c>
      <c r="I9" s="22" t="s">
        <v>1274</v>
      </c>
      <c r="J9" s="22" t="s">
        <v>1262</v>
      </c>
      <c r="K9" s="24">
        <v>201</v>
      </c>
      <c r="L9" s="22" t="s">
        <v>1275</v>
      </c>
      <c r="M9" s="25" t="s">
        <v>171</v>
      </c>
      <c r="N9" s="22" t="s">
        <v>172</v>
      </c>
      <c r="O9" s="22" t="s">
        <v>172</v>
      </c>
    </row>
    <row r="10" ht="166" customHeight="1" spans="1:15" x14ac:dyDescent="0.25">
      <c r="A10" s="19">
        <v>5</v>
      </c>
      <c r="B10" s="20" t="s">
        <v>1276</v>
      </c>
      <c r="C10" s="21" t="s">
        <v>163</v>
      </c>
      <c r="D10" s="22" t="s">
        <v>1277</v>
      </c>
      <c r="E10" s="19" t="s">
        <v>22</v>
      </c>
      <c r="F10" s="22" t="s">
        <v>1259</v>
      </c>
      <c r="G10" s="23" t="s">
        <v>166</v>
      </c>
      <c r="H10" s="22" t="s">
        <v>1260</v>
      </c>
      <c r="I10" s="22" t="s">
        <v>1278</v>
      </c>
      <c r="J10" s="22" t="s">
        <v>1262</v>
      </c>
      <c r="K10" s="24">
        <v>201</v>
      </c>
      <c r="L10" s="22" t="s">
        <v>1279</v>
      </c>
      <c r="M10" s="25" t="s">
        <v>171</v>
      </c>
      <c r="N10" s="22" t="s">
        <v>172</v>
      </c>
      <c r="O10" s="22" t="s">
        <v>172</v>
      </c>
    </row>
    <row r="11" ht="110" customHeight="1" spans="1:15" x14ac:dyDescent="0.25">
      <c r="A11" s="19">
        <v>6</v>
      </c>
      <c r="B11" s="20" t="s">
        <v>1280</v>
      </c>
      <c r="C11" s="21" t="s">
        <v>371</v>
      </c>
      <c r="D11" s="22" t="s">
        <v>1281</v>
      </c>
      <c r="E11" s="19" t="s">
        <v>22</v>
      </c>
      <c r="F11" s="22" t="s">
        <v>1259</v>
      </c>
      <c r="G11" s="23" t="s">
        <v>166</v>
      </c>
      <c r="H11" s="22" t="s">
        <v>1260</v>
      </c>
      <c r="I11" s="22" t="s">
        <v>381</v>
      </c>
      <c r="J11" s="22" t="s">
        <v>1282</v>
      </c>
      <c r="K11" s="24">
        <v>422</v>
      </c>
      <c r="L11" s="22" t="s">
        <v>1283</v>
      </c>
      <c r="M11" s="25" t="s">
        <v>171</v>
      </c>
      <c r="N11" s="22" t="s">
        <v>172</v>
      </c>
      <c r="O11" s="22" t="s">
        <v>172</v>
      </c>
    </row>
    <row r="12" ht="110" customHeight="1" spans="1:15" x14ac:dyDescent="0.25">
      <c r="A12" s="19">
        <v>7</v>
      </c>
      <c r="B12" s="20" t="s">
        <v>1284</v>
      </c>
      <c r="C12" s="21" t="s">
        <v>371</v>
      </c>
      <c r="D12" s="22" t="s">
        <v>1285</v>
      </c>
      <c r="E12" s="19" t="s">
        <v>22</v>
      </c>
      <c r="F12" s="22" t="s">
        <v>1259</v>
      </c>
      <c r="G12" s="23" t="s">
        <v>166</v>
      </c>
      <c r="H12" s="22" t="s">
        <v>1260</v>
      </c>
      <c r="I12" s="22" t="s">
        <v>1286</v>
      </c>
      <c r="J12" s="22" t="s">
        <v>1282</v>
      </c>
      <c r="K12" s="24">
        <v>422</v>
      </c>
      <c r="L12" s="22" t="s">
        <v>1283</v>
      </c>
      <c r="M12" s="25" t="s">
        <v>171</v>
      </c>
      <c r="N12" s="22" t="s">
        <v>172</v>
      </c>
      <c r="O12" s="22" t="s">
        <v>172</v>
      </c>
    </row>
    <row r="13" ht="96" customHeight="1" spans="1:15" x14ac:dyDescent="0.25">
      <c r="A13" s="19">
        <v>8</v>
      </c>
      <c r="B13" s="20" t="s">
        <v>1287</v>
      </c>
      <c r="C13" s="21" t="s">
        <v>195</v>
      </c>
      <c r="D13" s="22" t="s">
        <v>1288</v>
      </c>
      <c r="E13" s="19" t="s">
        <v>22</v>
      </c>
      <c r="F13" s="22" t="s">
        <v>184</v>
      </c>
      <c r="G13" s="23" t="s">
        <v>166</v>
      </c>
      <c r="H13" s="22" t="s">
        <v>1260</v>
      </c>
      <c r="I13" s="22" t="s">
        <v>1289</v>
      </c>
      <c r="J13" s="22" t="s">
        <v>1290</v>
      </c>
      <c r="K13" s="24">
        <v>422</v>
      </c>
      <c r="L13" s="22" t="s">
        <v>1283</v>
      </c>
      <c r="M13" s="25" t="s">
        <v>171</v>
      </c>
      <c r="N13" s="22" t="s">
        <v>172</v>
      </c>
      <c r="O13" s="22" t="s">
        <v>172</v>
      </c>
    </row>
    <row r="14" ht="110" customHeight="1" spans="1:15" x14ac:dyDescent="0.25">
      <c r="A14" s="19">
        <v>9</v>
      </c>
      <c r="B14" s="20" t="s">
        <v>1291</v>
      </c>
      <c r="C14" s="21" t="s">
        <v>195</v>
      </c>
      <c r="D14" s="22" t="s">
        <v>1292</v>
      </c>
      <c r="E14" s="19" t="s">
        <v>22</v>
      </c>
      <c r="F14" s="22" t="s">
        <v>1293</v>
      </c>
      <c r="G14" s="23" t="s">
        <v>166</v>
      </c>
      <c r="H14" s="22" t="s">
        <v>1260</v>
      </c>
      <c r="I14" s="22" t="s">
        <v>1294</v>
      </c>
      <c r="J14" s="22" t="s">
        <v>1295</v>
      </c>
      <c r="K14" s="24">
        <v>422</v>
      </c>
      <c r="L14" s="22" t="s">
        <v>1283</v>
      </c>
      <c r="M14" s="25" t="s">
        <v>171</v>
      </c>
      <c r="N14" s="22" t="s">
        <v>172</v>
      </c>
      <c r="O14" s="22" t="s">
        <v>172</v>
      </c>
    </row>
    <row r="15" ht="110" customHeight="1" spans="1:15" x14ac:dyDescent="0.25">
      <c r="A15" s="19">
        <v>10</v>
      </c>
      <c r="B15" s="20" t="s">
        <v>1296</v>
      </c>
      <c r="C15" s="21" t="s">
        <v>181</v>
      </c>
      <c r="D15" s="22" t="s">
        <v>413</v>
      </c>
      <c r="E15" s="19" t="s">
        <v>183</v>
      </c>
      <c r="F15" s="22" t="s">
        <v>184</v>
      </c>
      <c r="G15" s="23" t="s">
        <v>166</v>
      </c>
      <c r="H15" s="22" t="s">
        <v>1260</v>
      </c>
      <c r="I15" s="22" t="s">
        <v>1270</v>
      </c>
      <c r="J15" s="22" t="s">
        <v>1297</v>
      </c>
      <c r="K15" s="24">
        <v>401</v>
      </c>
      <c r="L15" s="22" t="s">
        <v>415</v>
      </c>
      <c r="M15" s="25" t="s">
        <v>171</v>
      </c>
      <c r="N15" s="22" t="s">
        <v>172</v>
      </c>
      <c r="O15" s="22" t="s">
        <v>172</v>
      </c>
    </row>
    <row r="16" ht="110" customHeight="1" spans="1:15" x14ac:dyDescent="0.25">
      <c r="A16" s="19">
        <v>11</v>
      </c>
      <c r="B16" s="20" t="s">
        <v>1298</v>
      </c>
      <c r="C16" s="21" t="s">
        <v>181</v>
      </c>
      <c r="D16" s="22" t="s">
        <v>417</v>
      </c>
      <c r="E16" s="19" t="s">
        <v>114</v>
      </c>
      <c r="F16" s="22" t="s">
        <v>184</v>
      </c>
      <c r="G16" s="23" t="s">
        <v>166</v>
      </c>
      <c r="H16" s="22" t="s">
        <v>1260</v>
      </c>
      <c r="I16" s="22" t="s">
        <v>1270</v>
      </c>
      <c r="J16" s="22" t="s">
        <v>1299</v>
      </c>
      <c r="K16" s="24">
        <v>403</v>
      </c>
      <c r="L16" s="22" t="s">
        <v>419</v>
      </c>
      <c r="M16" s="25" t="s">
        <v>171</v>
      </c>
      <c r="N16" s="22" t="s">
        <v>172</v>
      </c>
      <c r="O16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6">
    <cfRule type="containsText" dxfId="75" priority="1">
      <formula>NOT(ISERROR(SEARCH("Passed",M6)))</formula>
    </cfRule>
    <cfRule type="containsText" dxfId="76" priority="2">
      <formula>NOT(ISERROR(SEARCH("Failed",M6)))</formula>
    </cfRule>
    <cfRule type="containsText" dxfId="77" priority="3">
      <formula>NOT(ISERROR(SEARCH("Blocked",M6)))</formula>
    </cfRule>
  </conditionalFormatting>
  <conditionalFormatting sqref="K6:K16">
    <cfRule type="cellIs" dxfId="78" priority="4" operator="between">
      <formula>200</formula>
      <formula>399</formula>
    </cfRule>
    <cfRule type="cellIs" dxfId="7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16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6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2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1300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1301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60</v>
      </c>
      <c r="F3" s="18"/>
      <c r="G3" s="17" t="s">
        <v>144</v>
      </c>
      <c r="H3" s="18" t="s">
        <v>31</v>
      </c>
      <c r="I3" s="18"/>
      <c r="J3" s="18"/>
      <c r="K3" s="17" t="s">
        <v>145</v>
      </c>
      <c r="L3" s="18">
        <v>17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10" customHeight="1" spans="1:15" x14ac:dyDescent="0.25">
      <c r="A6" s="19">
        <v>1</v>
      </c>
      <c r="B6" s="20" t="s">
        <v>1302</v>
      </c>
      <c r="C6" s="21" t="s">
        <v>163</v>
      </c>
      <c r="D6" s="22" t="s">
        <v>1303</v>
      </c>
      <c r="E6" s="19" t="s">
        <v>22</v>
      </c>
      <c r="F6" s="22" t="s">
        <v>1304</v>
      </c>
      <c r="G6" s="23" t="s">
        <v>425</v>
      </c>
      <c r="H6" s="22" t="s">
        <v>1260</v>
      </c>
      <c r="I6" s="22" t="s">
        <v>1305</v>
      </c>
      <c r="J6" s="22" t="s">
        <v>1306</v>
      </c>
      <c r="K6" s="24">
        <v>200</v>
      </c>
      <c r="L6" s="22" t="s">
        <v>525</v>
      </c>
      <c r="M6" s="25" t="s">
        <v>171</v>
      </c>
      <c r="N6" s="22" t="s">
        <v>172</v>
      </c>
      <c r="O6" s="22" t="s">
        <v>172</v>
      </c>
    </row>
    <row r="7" ht="110" customHeight="1" spans="1:15" x14ac:dyDescent="0.25">
      <c r="A7" s="19">
        <v>2</v>
      </c>
      <c r="B7" s="20" t="s">
        <v>1307</v>
      </c>
      <c r="C7" s="21" t="s">
        <v>163</v>
      </c>
      <c r="D7" s="22" t="s">
        <v>1308</v>
      </c>
      <c r="E7" s="19" t="s">
        <v>22</v>
      </c>
      <c r="F7" s="22" t="s">
        <v>1304</v>
      </c>
      <c r="G7" s="23" t="s">
        <v>425</v>
      </c>
      <c r="H7" s="22" t="s">
        <v>1260</v>
      </c>
      <c r="I7" s="22" t="s">
        <v>1309</v>
      </c>
      <c r="J7" s="22" t="s">
        <v>1306</v>
      </c>
      <c r="K7" s="24">
        <v>200</v>
      </c>
      <c r="L7" s="22" t="s">
        <v>525</v>
      </c>
      <c r="M7" s="25" t="s">
        <v>171</v>
      </c>
      <c r="N7" s="22" t="s">
        <v>172</v>
      </c>
      <c r="O7" s="22" t="s">
        <v>172</v>
      </c>
    </row>
    <row r="8" ht="110" customHeight="1" spans="1:15" x14ac:dyDescent="0.25">
      <c r="A8" s="19">
        <v>3</v>
      </c>
      <c r="B8" s="20" t="s">
        <v>1310</v>
      </c>
      <c r="C8" s="21" t="s">
        <v>163</v>
      </c>
      <c r="D8" s="22" t="s">
        <v>1311</v>
      </c>
      <c r="E8" s="19" t="s">
        <v>22</v>
      </c>
      <c r="F8" s="22" t="s">
        <v>1304</v>
      </c>
      <c r="G8" s="23" t="s">
        <v>425</v>
      </c>
      <c r="H8" s="22" t="s">
        <v>1260</v>
      </c>
      <c r="I8" s="22" t="s">
        <v>1312</v>
      </c>
      <c r="J8" s="22" t="s">
        <v>1306</v>
      </c>
      <c r="K8" s="24">
        <v>200</v>
      </c>
      <c r="L8" s="22" t="s">
        <v>525</v>
      </c>
      <c r="M8" s="25" t="s">
        <v>171</v>
      </c>
      <c r="N8" s="22" t="s">
        <v>172</v>
      </c>
      <c r="O8" s="22" t="s">
        <v>172</v>
      </c>
    </row>
    <row r="9" ht="110" customHeight="1" spans="1:15" x14ac:dyDescent="0.25">
      <c r="A9" s="19">
        <v>4</v>
      </c>
      <c r="B9" s="20" t="s">
        <v>1313</v>
      </c>
      <c r="C9" s="21" t="s">
        <v>163</v>
      </c>
      <c r="D9" s="22" t="s">
        <v>1314</v>
      </c>
      <c r="E9" s="19" t="s">
        <v>22</v>
      </c>
      <c r="F9" s="22" t="s">
        <v>1304</v>
      </c>
      <c r="G9" s="23" t="s">
        <v>425</v>
      </c>
      <c r="H9" s="22" t="s">
        <v>1260</v>
      </c>
      <c r="I9" s="22" t="s">
        <v>1315</v>
      </c>
      <c r="J9" s="22" t="s">
        <v>1306</v>
      </c>
      <c r="K9" s="24">
        <v>200</v>
      </c>
      <c r="L9" s="22" t="s">
        <v>525</v>
      </c>
      <c r="M9" s="25" t="s">
        <v>171</v>
      </c>
      <c r="N9" s="22" t="s">
        <v>172</v>
      </c>
      <c r="O9" s="22" t="s">
        <v>172</v>
      </c>
    </row>
    <row r="10" ht="110" customHeight="1" spans="1:15" x14ac:dyDescent="0.25">
      <c r="A10" s="19">
        <v>5</v>
      </c>
      <c r="B10" s="20" t="s">
        <v>1316</v>
      </c>
      <c r="C10" s="21" t="s">
        <v>163</v>
      </c>
      <c r="D10" s="22" t="s">
        <v>1317</v>
      </c>
      <c r="E10" s="19" t="s">
        <v>22</v>
      </c>
      <c r="F10" s="22" t="s">
        <v>1304</v>
      </c>
      <c r="G10" s="23" t="s">
        <v>425</v>
      </c>
      <c r="H10" s="22" t="s">
        <v>1260</v>
      </c>
      <c r="I10" s="22" t="s">
        <v>1318</v>
      </c>
      <c r="J10" s="22" t="s">
        <v>1306</v>
      </c>
      <c r="K10" s="24">
        <v>200</v>
      </c>
      <c r="L10" s="22" t="s">
        <v>525</v>
      </c>
      <c r="M10" s="25" t="s">
        <v>171</v>
      </c>
      <c r="N10" s="22" t="s">
        <v>172</v>
      </c>
      <c r="O10" s="22" t="s">
        <v>172</v>
      </c>
    </row>
    <row r="11" ht="110" customHeight="1" spans="1:15" x14ac:dyDescent="0.25">
      <c r="A11" s="19">
        <v>6</v>
      </c>
      <c r="B11" s="20" t="s">
        <v>1319</v>
      </c>
      <c r="C11" s="21" t="s">
        <v>371</v>
      </c>
      <c r="D11" s="22" t="s">
        <v>1320</v>
      </c>
      <c r="E11" s="19" t="s">
        <v>22</v>
      </c>
      <c r="F11" s="22" t="s">
        <v>1304</v>
      </c>
      <c r="G11" s="23" t="s">
        <v>425</v>
      </c>
      <c r="H11" s="22" t="s">
        <v>1260</v>
      </c>
      <c r="I11" s="22" t="s">
        <v>1321</v>
      </c>
      <c r="J11" s="22" t="s">
        <v>1322</v>
      </c>
      <c r="K11" s="24">
        <v>422</v>
      </c>
      <c r="L11" s="22" t="s">
        <v>1323</v>
      </c>
      <c r="M11" s="25" t="s">
        <v>171</v>
      </c>
      <c r="N11" s="22" t="s">
        <v>172</v>
      </c>
      <c r="O11" s="22" t="s">
        <v>172</v>
      </c>
    </row>
    <row r="12" ht="110" customHeight="1" spans="1:15" x14ac:dyDescent="0.25">
      <c r="A12" s="19">
        <v>7</v>
      </c>
      <c r="B12" s="20" t="s">
        <v>1324</v>
      </c>
      <c r="C12" s="21" t="s">
        <v>163</v>
      </c>
      <c r="D12" s="22" t="s">
        <v>423</v>
      </c>
      <c r="E12" s="19" t="s">
        <v>22</v>
      </c>
      <c r="F12" s="22" t="s">
        <v>1304</v>
      </c>
      <c r="G12" s="23" t="s">
        <v>425</v>
      </c>
      <c r="H12" s="22" t="s">
        <v>1260</v>
      </c>
      <c r="I12" s="22" t="s">
        <v>426</v>
      </c>
      <c r="J12" s="22" t="s">
        <v>1306</v>
      </c>
      <c r="K12" s="24">
        <v>200</v>
      </c>
      <c r="L12" s="22" t="s">
        <v>428</v>
      </c>
      <c r="M12" s="25" t="s">
        <v>171</v>
      </c>
      <c r="N12" s="22" t="s">
        <v>172</v>
      </c>
      <c r="O12" s="22" t="s">
        <v>172</v>
      </c>
    </row>
    <row r="13" ht="110" customHeight="1" spans="1:15" x14ac:dyDescent="0.25">
      <c r="A13" s="19">
        <v>8</v>
      </c>
      <c r="B13" s="20" t="s">
        <v>1325</v>
      </c>
      <c r="C13" s="21" t="s">
        <v>163</v>
      </c>
      <c r="D13" s="22" t="s">
        <v>430</v>
      </c>
      <c r="E13" s="19" t="s">
        <v>22</v>
      </c>
      <c r="F13" s="22" t="s">
        <v>1304</v>
      </c>
      <c r="G13" s="23" t="s">
        <v>425</v>
      </c>
      <c r="H13" s="22" t="s">
        <v>1260</v>
      </c>
      <c r="I13" s="22" t="s">
        <v>431</v>
      </c>
      <c r="J13" s="22" t="s">
        <v>1306</v>
      </c>
      <c r="K13" s="24">
        <v>200</v>
      </c>
      <c r="L13" s="22" t="s">
        <v>432</v>
      </c>
      <c r="M13" s="25" t="s">
        <v>171</v>
      </c>
      <c r="N13" s="22" t="s">
        <v>172</v>
      </c>
      <c r="O13" s="22" t="s">
        <v>172</v>
      </c>
    </row>
    <row r="14" ht="110" customHeight="1" spans="1:15" x14ac:dyDescent="0.25">
      <c r="A14" s="19">
        <v>9</v>
      </c>
      <c r="B14" s="20" t="s">
        <v>1326</v>
      </c>
      <c r="C14" s="21" t="s">
        <v>163</v>
      </c>
      <c r="D14" s="22" t="s">
        <v>434</v>
      </c>
      <c r="E14" s="19" t="s">
        <v>22</v>
      </c>
      <c r="F14" s="22" t="s">
        <v>1304</v>
      </c>
      <c r="G14" s="23" t="s">
        <v>425</v>
      </c>
      <c r="H14" s="22" t="s">
        <v>1260</v>
      </c>
      <c r="I14" s="22" t="s">
        <v>435</v>
      </c>
      <c r="J14" s="22" t="s">
        <v>1306</v>
      </c>
      <c r="K14" s="24">
        <v>200</v>
      </c>
      <c r="L14" s="22" t="s">
        <v>436</v>
      </c>
      <c r="M14" s="25" t="s">
        <v>171</v>
      </c>
      <c r="N14" s="22" t="s">
        <v>172</v>
      </c>
      <c r="O14" s="22" t="s">
        <v>172</v>
      </c>
    </row>
    <row r="15" ht="110" customHeight="1" spans="1:15" x14ac:dyDescent="0.25">
      <c r="A15" s="19">
        <v>10</v>
      </c>
      <c r="B15" s="20" t="s">
        <v>1327</v>
      </c>
      <c r="C15" s="21" t="s">
        <v>163</v>
      </c>
      <c r="D15" s="22" t="s">
        <v>438</v>
      </c>
      <c r="E15" s="19" t="s">
        <v>22</v>
      </c>
      <c r="F15" s="22" t="s">
        <v>1304</v>
      </c>
      <c r="G15" s="23" t="s">
        <v>425</v>
      </c>
      <c r="H15" s="22" t="s">
        <v>1260</v>
      </c>
      <c r="I15" s="22" t="s">
        <v>439</v>
      </c>
      <c r="J15" s="22" t="s">
        <v>1306</v>
      </c>
      <c r="K15" s="24">
        <v>200</v>
      </c>
      <c r="L15" s="22" t="s">
        <v>440</v>
      </c>
      <c r="M15" s="25" t="s">
        <v>171</v>
      </c>
      <c r="N15" s="22" t="s">
        <v>172</v>
      </c>
      <c r="O15" s="22" t="s">
        <v>172</v>
      </c>
    </row>
    <row r="16" ht="110" customHeight="1" spans="1:15" x14ac:dyDescent="0.25">
      <c r="A16" s="19">
        <v>11</v>
      </c>
      <c r="B16" s="20" t="s">
        <v>1328</v>
      </c>
      <c r="C16" s="21" t="s">
        <v>163</v>
      </c>
      <c r="D16" s="22" t="s">
        <v>442</v>
      </c>
      <c r="E16" s="19" t="s">
        <v>22</v>
      </c>
      <c r="F16" s="22" t="s">
        <v>1304</v>
      </c>
      <c r="G16" s="23" t="s">
        <v>425</v>
      </c>
      <c r="H16" s="22" t="s">
        <v>1260</v>
      </c>
      <c r="I16" s="22" t="s">
        <v>443</v>
      </c>
      <c r="J16" s="22" t="s">
        <v>1306</v>
      </c>
      <c r="K16" s="24">
        <v>200</v>
      </c>
      <c r="L16" s="22" t="s">
        <v>444</v>
      </c>
      <c r="M16" s="25" t="s">
        <v>171</v>
      </c>
      <c r="N16" s="22" t="s">
        <v>172</v>
      </c>
      <c r="O16" s="22" t="s">
        <v>172</v>
      </c>
    </row>
    <row r="17" ht="110" customHeight="1" spans="1:15" x14ac:dyDescent="0.25">
      <c r="A17" s="19">
        <v>12</v>
      </c>
      <c r="B17" s="20" t="s">
        <v>1329</v>
      </c>
      <c r="C17" s="21" t="s">
        <v>371</v>
      </c>
      <c r="D17" s="22" t="s">
        <v>446</v>
      </c>
      <c r="E17" s="19" t="s">
        <v>22</v>
      </c>
      <c r="F17" s="22" t="s">
        <v>1304</v>
      </c>
      <c r="G17" s="23" t="s">
        <v>425</v>
      </c>
      <c r="H17" s="22" t="s">
        <v>1260</v>
      </c>
      <c r="I17" s="22" t="s">
        <v>447</v>
      </c>
      <c r="J17" s="22" t="s">
        <v>1322</v>
      </c>
      <c r="K17" s="24">
        <v>422</v>
      </c>
      <c r="L17" s="22" t="s">
        <v>449</v>
      </c>
      <c r="M17" s="25" t="s">
        <v>171</v>
      </c>
      <c r="N17" s="22" t="s">
        <v>172</v>
      </c>
      <c r="O17" s="22" t="s">
        <v>172</v>
      </c>
    </row>
    <row r="18" ht="110" customHeight="1" spans="1:15" x14ac:dyDescent="0.25">
      <c r="A18" s="19">
        <v>13</v>
      </c>
      <c r="B18" s="20" t="s">
        <v>1330</v>
      </c>
      <c r="C18" s="21" t="s">
        <v>371</v>
      </c>
      <c r="D18" s="22" t="s">
        <v>451</v>
      </c>
      <c r="E18" s="19" t="s">
        <v>22</v>
      </c>
      <c r="F18" s="22" t="s">
        <v>1304</v>
      </c>
      <c r="G18" s="23" t="s">
        <v>425</v>
      </c>
      <c r="H18" s="22" t="s">
        <v>1260</v>
      </c>
      <c r="I18" s="22" t="s">
        <v>452</v>
      </c>
      <c r="J18" s="22" t="s">
        <v>1322</v>
      </c>
      <c r="K18" s="24">
        <v>422</v>
      </c>
      <c r="L18" s="22" t="s">
        <v>449</v>
      </c>
      <c r="M18" s="25" t="s">
        <v>171</v>
      </c>
      <c r="N18" s="22" t="s">
        <v>172</v>
      </c>
      <c r="O18" s="22" t="s">
        <v>172</v>
      </c>
    </row>
    <row r="19" ht="110" customHeight="1" spans="1:15" x14ac:dyDescent="0.25">
      <c r="A19" s="19">
        <v>14</v>
      </c>
      <c r="B19" s="20" t="s">
        <v>1331</v>
      </c>
      <c r="C19" s="21" t="s">
        <v>195</v>
      </c>
      <c r="D19" s="22" t="s">
        <v>1332</v>
      </c>
      <c r="E19" s="19" t="s">
        <v>22</v>
      </c>
      <c r="F19" s="22" t="s">
        <v>1304</v>
      </c>
      <c r="G19" s="23" t="s">
        <v>425</v>
      </c>
      <c r="H19" s="22" t="s">
        <v>1260</v>
      </c>
      <c r="I19" s="22" t="s">
        <v>1333</v>
      </c>
      <c r="J19" s="22" t="s">
        <v>1306</v>
      </c>
      <c r="K19" s="24">
        <v>200</v>
      </c>
      <c r="L19" s="22" t="s">
        <v>472</v>
      </c>
      <c r="M19" s="25" t="s">
        <v>171</v>
      </c>
      <c r="N19" s="22" t="s">
        <v>172</v>
      </c>
      <c r="O19" s="22" t="s">
        <v>172</v>
      </c>
    </row>
    <row r="20" ht="110" customHeight="1" spans="1:15" x14ac:dyDescent="0.25">
      <c r="A20" s="19">
        <v>15</v>
      </c>
      <c r="B20" s="20" t="s">
        <v>1334</v>
      </c>
      <c r="C20" s="21" t="s">
        <v>195</v>
      </c>
      <c r="D20" s="22" t="s">
        <v>1335</v>
      </c>
      <c r="E20" s="19" t="s">
        <v>22</v>
      </c>
      <c r="F20" s="22" t="s">
        <v>1304</v>
      </c>
      <c r="G20" s="23" t="s">
        <v>425</v>
      </c>
      <c r="H20" s="22" t="s">
        <v>1260</v>
      </c>
      <c r="I20" s="22" t="s">
        <v>1336</v>
      </c>
      <c r="J20" s="22" t="s">
        <v>1322</v>
      </c>
      <c r="K20" s="24">
        <v>422</v>
      </c>
      <c r="L20" s="22" t="s">
        <v>1337</v>
      </c>
      <c r="M20" s="25" t="s">
        <v>171</v>
      </c>
      <c r="N20" s="22" t="s">
        <v>172</v>
      </c>
      <c r="O20" s="22" t="s">
        <v>172</v>
      </c>
    </row>
    <row r="21" ht="96" customHeight="1" spans="1:15" x14ac:dyDescent="0.25">
      <c r="A21" s="19">
        <v>16</v>
      </c>
      <c r="B21" s="20" t="s">
        <v>1338</v>
      </c>
      <c r="C21" s="21" t="s">
        <v>181</v>
      </c>
      <c r="D21" s="22" t="s">
        <v>413</v>
      </c>
      <c r="E21" s="19" t="s">
        <v>183</v>
      </c>
      <c r="F21" s="22" t="s">
        <v>184</v>
      </c>
      <c r="G21" s="23" t="s">
        <v>425</v>
      </c>
      <c r="H21" s="22" t="s">
        <v>1260</v>
      </c>
      <c r="I21" s="22" t="s">
        <v>381</v>
      </c>
      <c r="J21" s="22" t="s">
        <v>1339</v>
      </c>
      <c r="K21" s="24">
        <v>401</v>
      </c>
      <c r="L21" s="22" t="s">
        <v>415</v>
      </c>
      <c r="M21" s="25" t="s">
        <v>171</v>
      </c>
      <c r="N21" s="22" t="s">
        <v>172</v>
      </c>
      <c r="O21" s="22" t="s">
        <v>172</v>
      </c>
    </row>
    <row r="22" ht="96" customHeight="1" spans="1:15" x14ac:dyDescent="0.25">
      <c r="A22" s="19">
        <v>17</v>
      </c>
      <c r="B22" s="20" t="s">
        <v>1340</v>
      </c>
      <c r="C22" s="21" t="s">
        <v>181</v>
      </c>
      <c r="D22" s="22" t="s">
        <v>417</v>
      </c>
      <c r="E22" s="19" t="s">
        <v>114</v>
      </c>
      <c r="F22" s="22" t="s">
        <v>184</v>
      </c>
      <c r="G22" s="23" t="s">
        <v>425</v>
      </c>
      <c r="H22" s="22" t="s">
        <v>1260</v>
      </c>
      <c r="I22" s="22" t="s">
        <v>381</v>
      </c>
      <c r="J22" s="22" t="s">
        <v>1341</v>
      </c>
      <c r="K22" s="24">
        <v>403</v>
      </c>
      <c r="L22" s="22" t="s">
        <v>419</v>
      </c>
      <c r="M22" s="25" t="s">
        <v>171</v>
      </c>
      <c r="N22" s="22" t="s">
        <v>172</v>
      </c>
      <c r="O22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2">
    <cfRule type="containsText" dxfId="80" priority="1">
      <formula>NOT(ISERROR(SEARCH("Passed",M6)))</formula>
    </cfRule>
    <cfRule type="containsText" dxfId="81" priority="2">
      <formula>NOT(ISERROR(SEARCH("Failed",M6)))</formula>
    </cfRule>
    <cfRule type="containsText" dxfId="82" priority="3">
      <formula>NOT(ISERROR(SEARCH("Blocked",M6)))</formula>
    </cfRule>
  </conditionalFormatting>
  <conditionalFormatting sqref="K6:K22">
    <cfRule type="cellIs" dxfId="83" priority="4" operator="between">
      <formula>200</formula>
      <formula>399</formula>
    </cfRule>
    <cfRule type="cellIs" dxfId="8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2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2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6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1342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1343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60</v>
      </c>
      <c r="F3" s="18"/>
      <c r="G3" s="17" t="s">
        <v>144</v>
      </c>
      <c r="H3" s="18" t="s">
        <v>24</v>
      </c>
      <c r="I3" s="18"/>
      <c r="J3" s="18"/>
      <c r="K3" s="17" t="s">
        <v>145</v>
      </c>
      <c r="L3" s="18">
        <v>11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52" customHeight="1" spans="1:15" x14ac:dyDescent="0.25">
      <c r="A6" s="19">
        <v>1</v>
      </c>
      <c r="B6" s="20" t="s">
        <v>1344</v>
      </c>
      <c r="C6" s="21" t="s">
        <v>163</v>
      </c>
      <c r="D6" s="22" t="s">
        <v>1258</v>
      </c>
      <c r="E6" s="19" t="s">
        <v>22</v>
      </c>
      <c r="F6" s="22" t="s">
        <v>1259</v>
      </c>
      <c r="G6" s="23" t="s">
        <v>491</v>
      </c>
      <c r="H6" s="22" t="s">
        <v>1345</v>
      </c>
      <c r="I6" s="22" t="s">
        <v>1346</v>
      </c>
      <c r="J6" s="22" t="s">
        <v>1347</v>
      </c>
      <c r="K6" s="24">
        <v>200</v>
      </c>
      <c r="L6" s="22" t="s">
        <v>1348</v>
      </c>
      <c r="M6" s="25" t="s">
        <v>171</v>
      </c>
      <c r="N6" s="22" t="s">
        <v>172</v>
      </c>
      <c r="O6" s="22" t="s">
        <v>172</v>
      </c>
    </row>
    <row r="7" ht="152" customHeight="1" spans="1:15" x14ac:dyDescent="0.25">
      <c r="A7" s="19">
        <v>2</v>
      </c>
      <c r="B7" s="20" t="s">
        <v>1349</v>
      </c>
      <c r="C7" s="21" t="s">
        <v>163</v>
      </c>
      <c r="D7" s="22" t="s">
        <v>1265</v>
      </c>
      <c r="E7" s="19" t="s">
        <v>22</v>
      </c>
      <c r="F7" s="22" t="s">
        <v>1259</v>
      </c>
      <c r="G7" s="23" t="s">
        <v>491</v>
      </c>
      <c r="H7" s="22" t="s">
        <v>1345</v>
      </c>
      <c r="I7" s="22" t="s">
        <v>1350</v>
      </c>
      <c r="J7" s="22" t="s">
        <v>1347</v>
      </c>
      <c r="K7" s="24">
        <v>200</v>
      </c>
      <c r="L7" s="22" t="s">
        <v>1351</v>
      </c>
      <c r="M7" s="25" t="s">
        <v>171</v>
      </c>
      <c r="N7" s="22" t="s">
        <v>172</v>
      </c>
      <c r="O7" s="22" t="s">
        <v>172</v>
      </c>
    </row>
    <row r="8" ht="152" customHeight="1" spans="1:15" x14ac:dyDescent="0.25">
      <c r="A8" s="19">
        <v>3</v>
      </c>
      <c r="B8" s="20" t="s">
        <v>1352</v>
      </c>
      <c r="C8" s="21" t="s">
        <v>163</v>
      </c>
      <c r="D8" s="22" t="s">
        <v>1269</v>
      </c>
      <c r="E8" s="19" t="s">
        <v>22</v>
      </c>
      <c r="F8" s="22" t="s">
        <v>1259</v>
      </c>
      <c r="G8" s="23" t="s">
        <v>491</v>
      </c>
      <c r="H8" s="22" t="s">
        <v>1345</v>
      </c>
      <c r="I8" s="22" t="s">
        <v>1353</v>
      </c>
      <c r="J8" s="22" t="s">
        <v>1347</v>
      </c>
      <c r="K8" s="24">
        <v>200</v>
      </c>
      <c r="L8" s="22" t="s">
        <v>1354</v>
      </c>
      <c r="M8" s="25" t="s">
        <v>171</v>
      </c>
      <c r="N8" s="22" t="s">
        <v>172</v>
      </c>
      <c r="O8" s="22" t="s">
        <v>172</v>
      </c>
    </row>
    <row r="9" ht="152" customHeight="1" spans="1:15" x14ac:dyDescent="0.25">
      <c r="A9" s="19">
        <v>4</v>
      </c>
      <c r="B9" s="20" t="s">
        <v>1355</v>
      </c>
      <c r="C9" s="21" t="s">
        <v>163</v>
      </c>
      <c r="D9" s="22" t="s">
        <v>1273</v>
      </c>
      <c r="E9" s="19" t="s">
        <v>22</v>
      </c>
      <c r="F9" s="22" t="s">
        <v>1259</v>
      </c>
      <c r="G9" s="23" t="s">
        <v>491</v>
      </c>
      <c r="H9" s="22" t="s">
        <v>1345</v>
      </c>
      <c r="I9" s="22" t="s">
        <v>1356</v>
      </c>
      <c r="J9" s="22" t="s">
        <v>1347</v>
      </c>
      <c r="K9" s="24">
        <v>200</v>
      </c>
      <c r="L9" s="22" t="s">
        <v>1357</v>
      </c>
      <c r="M9" s="25" t="s">
        <v>171</v>
      </c>
      <c r="N9" s="22" t="s">
        <v>172</v>
      </c>
      <c r="O9" s="22" t="s">
        <v>172</v>
      </c>
    </row>
    <row r="10" ht="152" customHeight="1" spans="1:15" x14ac:dyDescent="0.25">
      <c r="A10" s="19">
        <v>5</v>
      </c>
      <c r="B10" s="20" t="s">
        <v>1358</v>
      </c>
      <c r="C10" s="21" t="s">
        <v>163</v>
      </c>
      <c r="D10" s="22" t="s">
        <v>1277</v>
      </c>
      <c r="E10" s="19" t="s">
        <v>22</v>
      </c>
      <c r="F10" s="22" t="s">
        <v>1259</v>
      </c>
      <c r="G10" s="23" t="s">
        <v>491</v>
      </c>
      <c r="H10" s="22" t="s">
        <v>1345</v>
      </c>
      <c r="I10" s="22" t="s">
        <v>1359</v>
      </c>
      <c r="J10" s="22" t="s">
        <v>1347</v>
      </c>
      <c r="K10" s="24">
        <v>200</v>
      </c>
      <c r="L10" s="22" t="s">
        <v>1360</v>
      </c>
      <c r="M10" s="25" t="s">
        <v>171</v>
      </c>
      <c r="N10" s="22" t="s">
        <v>172</v>
      </c>
      <c r="O10" s="22" t="s">
        <v>172</v>
      </c>
    </row>
    <row r="11" ht="110" customHeight="1" spans="1:15" x14ac:dyDescent="0.25">
      <c r="A11" s="19">
        <v>6</v>
      </c>
      <c r="B11" s="20" t="s">
        <v>1361</v>
      </c>
      <c r="C11" s="21" t="s">
        <v>371</v>
      </c>
      <c r="D11" s="22" t="s">
        <v>1281</v>
      </c>
      <c r="E11" s="19" t="s">
        <v>22</v>
      </c>
      <c r="F11" s="22" t="s">
        <v>1259</v>
      </c>
      <c r="G11" s="23" t="s">
        <v>491</v>
      </c>
      <c r="H11" s="22" t="s">
        <v>1345</v>
      </c>
      <c r="I11" s="22" t="s">
        <v>1362</v>
      </c>
      <c r="J11" s="22" t="s">
        <v>1363</v>
      </c>
      <c r="K11" s="24">
        <v>422</v>
      </c>
      <c r="L11" s="22" t="s">
        <v>1283</v>
      </c>
      <c r="M11" s="25" t="s">
        <v>171</v>
      </c>
      <c r="N11" s="22" t="s">
        <v>172</v>
      </c>
      <c r="O11" s="22" t="s">
        <v>172</v>
      </c>
    </row>
    <row r="12" ht="152" customHeight="1" spans="1:15" x14ac:dyDescent="0.25">
      <c r="A12" s="19">
        <v>7</v>
      </c>
      <c r="B12" s="20" t="s">
        <v>1364</v>
      </c>
      <c r="C12" s="21" t="s">
        <v>371</v>
      </c>
      <c r="D12" s="22" t="s">
        <v>1285</v>
      </c>
      <c r="E12" s="19" t="s">
        <v>22</v>
      </c>
      <c r="F12" s="22" t="s">
        <v>1259</v>
      </c>
      <c r="G12" s="23" t="s">
        <v>491</v>
      </c>
      <c r="H12" s="22" t="s">
        <v>1345</v>
      </c>
      <c r="I12" s="22" t="s">
        <v>1365</v>
      </c>
      <c r="J12" s="22" t="s">
        <v>1363</v>
      </c>
      <c r="K12" s="24">
        <v>422</v>
      </c>
      <c r="L12" s="22" t="s">
        <v>1283</v>
      </c>
      <c r="M12" s="25" t="s">
        <v>171</v>
      </c>
      <c r="N12" s="22" t="s">
        <v>172</v>
      </c>
      <c r="O12" s="22" t="s">
        <v>172</v>
      </c>
    </row>
    <row r="13" ht="124" customHeight="1" spans="1:15" x14ac:dyDescent="0.25">
      <c r="A13" s="19">
        <v>8</v>
      </c>
      <c r="B13" s="20" t="s">
        <v>1366</v>
      </c>
      <c r="C13" s="21" t="s">
        <v>195</v>
      </c>
      <c r="D13" s="22" t="s">
        <v>1367</v>
      </c>
      <c r="E13" s="19" t="s">
        <v>22</v>
      </c>
      <c r="F13" s="22" t="s">
        <v>1368</v>
      </c>
      <c r="G13" s="23" t="s">
        <v>491</v>
      </c>
      <c r="H13" s="22" t="s">
        <v>1345</v>
      </c>
      <c r="I13" s="22" t="s">
        <v>1369</v>
      </c>
      <c r="J13" s="22" t="s">
        <v>1370</v>
      </c>
      <c r="K13" s="24">
        <v>422</v>
      </c>
      <c r="L13" s="22" t="s">
        <v>1283</v>
      </c>
      <c r="M13" s="25" t="s">
        <v>171</v>
      </c>
      <c r="N13" s="22" t="s">
        <v>172</v>
      </c>
      <c r="O13" s="22" t="s">
        <v>172</v>
      </c>
    </row>
    <row r="14" ht="152" customHeight="1" spans="1:15" x14ac:dyDescent="0.25">
      <c r="A14" s="19">
        <v>9</v>
      </c>
      <c r="B14" s="20" t="s">
        <v>1371</v>
      </c>
      <c r="C14" s="21" t="s">
        <v>195</v>
      </c>
      <c r="D14" s="22" t="s">
        <v>1372</v>
      </c>
      <c r="E14" s="19" t="s">
        <v>22</v>
      </c>
      <c r="F14" s="22" t="s">
        <v>184</v>
      </c>
      <c r="G14" s="23" t="s">
        <v>491</v>
      </c>
      <c r="H14" s="22" t="s">
        <v>1345</v>
      </c>
      <c r="I14" s="22" t="s">
        <v>1373</v>
      </c>
      <c r="J14" s="22" t="s">
        <v>1374</v>
      </c>
      <c r="K14" s="24">
        <v>404</v>
      </c>
      <c r="L14" s="22" t="s">
        <v>525</v>
      </c>
      <c r="M14" s="25" t="s">
        <v>171</v>
      </c>
      <c r="N14" s="22" t="s">
        <v>172</v>
      </c>
      <c r="O14" s="22" t="s">
        <v>172</v>
      </c>
    </row>
    <row r="15" ht="152" customHeight="1" spans="1:15" x14ac:dyDescent="0.25">
      <c r="A15" s="19">
        <v>10</v>
      </c>
      <c r="B15" s="20" t="s">
        <v>1375</v>
      </c>
      <c r="C15" s="21" t="s">
        <v>181</v>
      </c>
      <c r="D15" s="22" t="s">
        <v>413</v>
      </c>
      <c r="E15" s="19" t="s">
        <v>183</v>
      </c>
      <c r="F15" s="22" t="s">
        <v>1259</v>
      </c>
      <c r="G15" s="23" t="s">
        <v>491</v>
      </c>
      <c r="H15" s="22" t="s">
        <v>1345</v>
      </c>
      <c r="I15" s="22" t="s">
        <v>1353</v>
      </c>
      <c r="J15" s="22" t="s">
        <v>1376</v>
      </c>
      <c r="K15" s="24">
        <v>401</v>
      </c>
      <c r="L15" s="22" t="s">
        <v>415</v>
      </c>
      <c r="M15" s="25" t="s">
        <v>171</v>
      </c>
      <c r="N15" s="22" t="s">
        <v>172</v>
      </c>
      <c r="O15" s="22" t="s">
        <v>172</v>
      </c>
    </row>
    <row r="16" ht="152" customHeight="1" spans="1:15" x14ac:dyDescent="0.25">
      <c r="A16" s="19">
        <v>11</v>
      </c>
      <c r="B16" s="20" t="s">
        <v>1377</v>
      </c>
      <c r="C16" s="21" t="s">
        <v>181</v>
      </c>
      <c r="D16" s="22" t="s">
        <v>417</v>
      </c>
      <c r="E16" s="19" t="s">
        <v>114</v>
      </c>
      <c r="F16" s="22" t="s">
        <v>1259</v>
      </c>
      <c r="G16" s="23" t="s">
        <v>491</v>
      </c>
      <c r="H16" s="22" t="s">
        <v>1345</v>
      </c>
      <c r="I16" s="22" t="s">
        <v>1353</v>
      </c>
      <c r="J16" s="22" t="s">
        <v>1378</v>
      </c>
      <c r="K16" s="24">
        <v>403</v>
      </c>
      <c r="L16" s="22" t="s">
        <v>419</v>
      </c>
      <c r="M16" s="25" t="s">
        <v>171</v>
      </c>
      <c r="N16" s="22" t="s">
        <v>172</v>
      </c>
      <c r="O16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6">
    <cfRule type="containsText" dxfId="85" priority="1">
      <formula>NOT(ISERROR(SEARCH("Passed",M6)))</formula>
    </cfRule>
    <cfRule type="containsText" dxfId="86" priority="2">
      <formula>NOT(ISERROR(SEARCH("Failed",M6)))</formula>
    </cfRule>
    <cfRule type="containsText" dxfId="87" priority="3">
      <formula>NOT(ISERROR(SEARCH("Blocked",M6)))</formula>
    </cfRule>
  </conditionalFormatting>
  <conditionalFormatting sqref="K6:K16">
    <cfRule type="cellIs" dxfId="88" priority="4" operator="between">
      <formula>200</formula>
      <formula>399</formula>
    </cfRule>
    <cfRule type="cellIs" dxfId="8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16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6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0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1379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1380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67</v>
      </c>
      <c r="F3" s="18"/>
      <c r="G3" s="17" t="s">
        <v>144</v>
      </c>
      <c r="H3" s="18" t="s">
        <v>28</v>
      </c>
      <c r="I3" s="18"/>
      <c r="J3" s="18"/>
      <c r="K3" s="17" t="s">
        <v>145</v>
      </c>
      <c r="L3" s="18">
        <v>15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66" customHeight="1" spans="1:15" x14ac:dyDescent="0.25">
      <c r="A6" s="19">
        <v>1</v>
      </c>
      <c r="B6" s="20" t="s">
        <v>1381</v>
      </c>
      <c r="C6" s="21" t="s">
        <v>163</v>
      </c>
      <c r="D6" s="22" t="s">
        <v>1258</v>
      </c>
      <c r="E6" s="19" t="s">
        <v>22</v>
      </c>
      <c r="F6" s="22" t="s">
        <v>1259</v>
      </c>
      <c r="G6" s="23" t="s">
        <v>166</v>
      </c>
      <c r="H6" s="22" t="s">
        <v>1382</v>
      </c>
      <c r="I6" s="22" t="s">
        <v>1383</v>
      </c>
      <c r="J6" s="22" t="s">
        <v>1384</v>
      </c>
      <c r="K6" s="24">
        <v>201</v>
      </c>
      <c r="L6" s="22" t="s">
        <v>1385</v>
      </c>
      <c r="M6" s="25" t="s">
        <v>171</v>
      </c>
      <c r="N6" s="22" t="s">
        <v>172</v>
      </c>
      <c r="O6" s="22" t="s">
        <v>172</v>
      </c>
    </row>
    <row r="7" ht="166" customHeight="1" spans="1:15" x14ac:dyDescent="0.25">
      <c r="A7" s="19">
        <v>2</v>
      </c>
      <c r="B7" s="20" t="s">
        <v>1386</v>
      </c>
      <c r="C7" s="21" t="s">
        <v>163</v>
      </c>
      <c r="D7" s="22" t="s">
        <v>1265</v>
      </c>
      <c r="E7" s="19" t="s">
        <v>22</v>
      </c>
      <c r="F7" s="22" t="s">
        <v>1259</v>
      </c>
      <c r="G7" s="23" t="s">
        <v>166</v>
      </c>
      <c r="H7" s="22" t="s">
        <v>1382</v>
      </c>
      <c r="I7" s="22" t="s">
        <v>1387</v>
      </c>
      <c r="J7" s="22" t="s">
        <v>1384</v>
      </c>
      <c r="K7" s="24">
        <v>201</v>
      </c>
      <c r="L7" s="22" t="s">
        <v>1388</v>
      </c>
      <c r="M7" s="25" t="s">
        <v>171</v>
      </c>
      <c r="N7" s="22" t="s">
        <v>172</v>
      </c>
      <c r="O7" s="22" t="s">
        <v>172</v>
      </c>
    </row>
    <row r="8" ht="166" customHeight="1" spans="1:15" x14ac:dyDescent="0.25">
      <c r="A8" s="19">
        <v>3</v>
      </c>
      <c r="B8" s="20" t="s">
        <v>1389</v>
      </c>
      <c r="C8" s="21" t="s">
        <v>163</v>
      </c>
      <c r="D8" s="22" t="s">
        <v>1269</v>
      </c>
      <c r="E8" s="19" t="s">
        <v>22</v>
      </c>
      <c r="F8" s="22" t="s">
        <v>1259</v>
      </c>
      <c r="G8" s="23" t="s">
        <v>166</v>
      </c>
      <c r="H8" s="22" t="s">
        <v>1382</v>
      </c>
      <c r="I8" s="22" t="s">
        <v>1390</v>
      </c>
      <c r="J8" s="22" t="s">
        <v>1384</v>
      </c>
      <c r="K8" s="24">
        <v>201</v>
      </c>
      <c r="L8" s="22" t="s">
        <v>1391</v>
      </c>
      <c r="M8" s="25" t="s">
        <v>171</v>
      </c>
      <c r="N8" s="22" t="s">
        <v>172</v>
      </c>
      <c r="O8" s="22" t="s">
        <v>172</v>
      </c>
    </row>
    <row r="9" ht="166" customHeight="1" spans="1:15" x14ac:dyDescent="0.25">
      <c r="A9" s="19">
        <v>4</v>
      </c>
      <c r="B9" s="20" t="s">
        <v>1392</v>
      </c>
      <c r="C9" s="21" t="s">
        <v>163</v>
      </c>
      <c r="D9" s="22" t="s">
        <v>1273</v>
      </c>
      <c r="E9" s="19" t="s">
        <v>22</v>
      </c>
      <c r="F9" s="22" t="s">
        <v>1259</v>
      </c>
      <c r="G9" s="23" t="s">
        <v>166</v>
      </c>
      <c r="H9" s="22" t="s">
        <v>1382</v>
      </c>
      <c r="I9" s="22" t="s">
        <v>1393</v>
      </c>
      <c r="J9" s="22" t="s">
        <v>1384</v>
      </c>
      <c r="K9" s="24">
        <v>201</v>
      </c>
      <c r="L9" s="22" t="s">
        <v>1394</v>
      </c>
      <c r="M9" s="25" t="s">
        <v>171</v>
      </c>
      <c r="N9" s="22" t="s">
        <v>172</v>
      </c>
      <c r="O9" s="22" t="s">
        <v>172</v>
      </c>
    </row>
    <row r="10" ht="166" customHeight="1" spans="1:15" x14ac:dyDescent="0.25">
      <c r="A10" s="19">
        <v>5</v>
      </c>
      <c r="B10" s="20" t="s">
        <v>1395</v>
      </c>
      <c r="C10" s="21" t="s">
        <v>163</v>
      </c>
      <c r="D10" s="22" t="s">
        <v>1277</v>
      </c>
      <c r="E10" s="19" t="s">
        <v>22</v>
      </c>
      <c r="F10" s="22" t="s">
        <v>1259</v>
      </c>
      <c r="G10" s="23" t="s">
        <v>166</v>
      </c>
      <c r="H10" s="22" t="s">
        <v>1382</v>
      </c>
      <c r="I10" s="22" t="s">
        <v>1396</v>
      </c>
      <c r="J10" s="22" t="s">
        <v>1384</v>
      </c>
      <c r="K10" s="24">
        <v>201</v>
      </c>
      <c r="L10" s="22" t="s">
        <v>1397</v>
      </c>
      <c r="M10" s="25" t="s">
        <v>171</v>
      </c>
      <c r="N10" s="22" t="s">
        <v>172</v>
      </c>
      <c r="O10" s="22" t="s">
        <v>172</v>
      </c>
    </row>
    <row r="11" ht="96" customHeight="1" spans="1:15" x14ac:dyDescent="0.25">
      <c r="A11" s="19">
        <v>6</v>
      </c>
      <c r="B11" s="20" t="s">
        <v>1398</v>
      </c>
      <c r="C11" s="21" t="s">
        <v>371</v>
      </c>
      <c r="D11" s="22" t="s">
        <v>1281</v>
      </c>
      <c r="E11" s="19" t="s">
        <v>22</v>
      </c>
      <c r="F11" s="22" t="s">
        <v>1259</v>
      </c>
      <c r="G11" s="23" t="s">
        <v>166</v>
      </c>
      <c r="H11" s="22" t="s">
        <v>1382</v>
      </c>
      <c r="I11" s="22" t="s">
        <v>1399</v>
      </c>
      <c r="J11" s="22" t="s">
        <v>1400</v>
      </c>
      <c r="K11" s="24">
        <v>422</v>
      </c>
      <c r="L11" s="22" t="s">
        <v>1283</v>
      </c>
      <c r="M11" s="25" t="s">
        <v>171</v>
      </c>
      <c r="N11" s="22" t="s">
        <v>172</v>
      </c>
      <c r="O11" s="22" t="s">
        <v>172</v>
      </c>
    </row>
    <row r="12" ht="124" customHeight="1" spans="1:15" x14ac:dyDescent="0.25">
      <c r="A12" s="19">
        <v>7</v>
      </c>
      <c r="B12" s="20" t="s">
        <v>1401</v>
      </c>
      <c r="C12" s="21" t="s">
        <v>371</v>
      </c>
      <c r="D12" s="22" t="s">
        <v>1285</v>
      </c>
      <c r="E12" s="19" t="s">
        <v>22</v>
      </c>
      <c r="F12" s="22" t="s">
        <v>1259</v>
      </c>
      <c r="G12" s="23" t="s">
        <v>166</v>
      </c>
      <c r="H12" s="22" t="s">
        <v>1382</v>
      </c>
      <c r="I12" s="22" t="s">
        <v>1402</v>
      </c>
      <c r="J12" s="22" t="s">
        <v>1400</v>
      </c>
      <c r="K12" s="24">
        <v>422</v>
      </c>
      <c r="L12" s="22" t="s">
        <v>1283</v>
      </c>
      <c r="M12" s="25" t="s">
        <v>171</v>
      </c>
      <c r="N12" s="22" t="s">
        <v>172</v>
      </c>
      <c r="O12" s="22" t="s">
        <v>172</v>
      </c>
    </row>
    <row r="13" ht="96" customHeight="1" spans="1:15" x14ac:dyDescent="0.25">
      <c r="A13" s="19">
        <v>8</v>
      </c>
      <c r="B13" s="20" t="s">
        <v>1403</v>
      </c>
      <c r="C13" s="21" t="s">
        <v>195</v>
      </c>
      <c r="D13" s="22" t="s">
        <v>1288</v>
      </c>
      <c r="E13" s="19" t="s">
        <v>22</v>
      </c>
      <c r="F13" s="22" t="s">
        <v>1259</v>
      </c>
      <c r="G13" s="23" t="s">
        <v>166</v>
      </c>
      <c r="H13" s="22" t="s">
        <v>1382</v>
      </c>
      <c r="I13" s="22" t="s">
        <v>1404</v>
      </c>
      <c r="J13" s="22" t="s">
        <v>1400</v>
      </c>
      <c r="K13" s="24">
        <v>422</v>
      </c>
      <c r="L13" s="22" t="s">
        <v>1283</v>
      </c>
      <c r="M13" s="25" t="s">
        <v>171</v>
      </c>
      <c r="N13" s="22" t="s">
        <v>172</v>
      </c>
      <c r="O13" s="22" t="s">
        <v>172</v>
      </c>
    </row>
    <row r="14" ht="152" customHeight="1" spans="1:15" x14ac:dyDescent="0.25">
      <c r="A14" s="19">
        <v>9</v>
      </c>
      <c r="B14" s="20" t="s">
        <v>1405</v>
      </c>
      <c r="C14" s="21" t="s">
        <v>340</v>
      </c>
      <c r="D14" s="22" t="s">
        <v>1406</v>
      </c>
      <c r="E14" s="19" t="s">
        <v>22</v>
      </c>
      <c r="F14" s="22" t="s">
        <v>1259</v>
      </c>
      <c r="G14" s="23" t="s">
        <v>166</v>
      </c>
      <c r="H14" s="22" t="s">
        <v>1382</v>
      </c>
      <c r="I14" s="22" t="s">
        <v>1407</v>
      </c>
      <c r="J14" s="22" t="s">
        <v>1384</v>
      </c>
      <c r="K14" s="24">
        <v>201</v>
      </c>
      <c r="L14" s="22" t="s">
        <v>1408</v>
      </c>
      <c r="M14" s="25" t="s">
        <v>171</v>
      </c>
      <c r="N14" s="22" t="s">
        <v>172</v>
      </c>
      <c r="O14" s="22" t="s">
        <v>172</v>
      </c>
    </row>
    <row r="15" ht="96" customHeight="1" spans="1:15" x14ac:dyDescent="0.25">
      <c r="A15" s="19">
        <v>10</v>
      </c>
      <c r="B15" s="20" t="s">
        <v>1409</v>
      </c>
      <c r="C15" s="21" t="s">
        <v>195</v>
      </c>
      <c r="D15" s="22" t="s">
        <v>1410</v>
      </c>
      <c r="E15" s="19" t="s">
        <v>22</v>
      </c>
      <c r="F15" s="22" t="s">
        <v>1411</v>
      </c>
      <c r="G15" s="23" t="s">
        <v>166</v>
      </c>
      <c r="H15" s="22" t="s">
        <v>1382</v>
      </c>
      <c r="I15" s="22" t="s">
        <v>1412</v>
      </c>
      <c r="J15" s="22" t="s">
        <v>1413</v>
      </c>
      <c r="K15" s="24">
        <v>422</v>
      </c>
      <c r="L15" s="22" t="s">
        <v>1283</v>
      </c>
      <c r="M15" s="25" t="s">
        <v>171</v>
      </c>
      <c r="N15" s="22" t="s">
        <v>172</v>
      </c>
      <c r="O15" s="22" t="s">
        <v>172</v>
      </c>
    </row>
    <row r="16" ht="124" customHeight="1" spans="1:15" x14ac:dyDescent="0.25">
      <c r="A16" s="19">
        <v>11</v>
      </c>
      <c r="B16" s="20" t="s">
        <v>1414</v>
      </c>
      <c r="C16" s="21" t="s">
        <v>195</v>
      </c>
      <c r="D16" s="22" t="s">
        <v>1415</v>
      </c>
      <c r="E16" s="19" t="s">
        <v>22</v>
      </c>
      <c r="F16" s="22" t="s">
        <v>184</v>
      </c>
      <c r="G16" s="23" t="s">
        <v>166</v>
      </c>
      <c r="H16" s="22" t="s">
        <v>1382</v>
      </c>
      <c r="I16" s="22" t="s">
        <v>1416</v>
      </c>
      <c r="J16" s="22" t="s">
        <v>1417</v>
      </c>
      <c r="K16" s="24">
        <v>422</v>
      </c>
      <c r="L16" s="22" t="s">
        <v>1418</v>
      </c>
      <c r="M16" s="25" t="s">
        <v>171</v>
      </c>
      <c r="N16" s="22" t="s">
        <v>172</v>
      </c>
      <c r="O16" s="22" t="s">
        <v>172</v>
      </c>
    </row>
    <row r="17" ht="138" customHeight="1" spans="1:15" x14ac:dyDescent="0.25">
      <c r="A17" s="19">
        <v>12</v>
      </c>
      <c r="B17" s="20" t="s">
        <v>1419</v>
      </c>
      <c r="C17" s="21" t="s">
        <v>195</v>
      </c>
      <c r="D17" s="22" t="s">
        <v>1420</v>
      </c>
      <c r="E17" s="19" t="s">
        <v>22</v>
      </c>
      <c r="F17" s="22" t="s">
        <v>1259</v>
      </c>
      <c r="G17" s="23" t="s">
        <v>166</v>
      </c>
      <c r="H17" s="22" t="s">
        <v>1382</v>
      </c>
      <c r="I17" s="22" t="s">
        <v>1421</v>
      </c>
      <c r="J17" s="22" t="s">
        <v>1400</v>
      </c>
      <c r="K17" s="24">
        <v>422</v>
      </c>
      <c r="L17" s="22" t="s">
        <v>1422</v>
      </c>
      <c r="M17" s="25" t="s">
        <v>171</v>
      </c>
      <c r="N17" s="22" t="s">
        <v>172</v>
      </c>
      <c r="O17" s="22" t="s">
        <v>172</v>
      </c>
    </row>
    <row r="18" ht="124" customHeight="1" spans="1:15" x14ac:dyDescent="0.25">
      <c r="A18" s="19">
        <v>13</v>
      </c>
      <c r="B18" s="20" t="s">
        <v>1423</v>
      </c>
      <c r="C18" s="21" t="s">
        <v>195</v>
      </c>
      <c r="D18" s="22" t="s">
        <v>1424</v>
      </c>
      <c r="E18" s="19" t="s">
        <v>22</v>
      </c>
      <c r="F18" s="22" t="s">
        <v>1425</v>
      </c>
      <c r="G18" s="23" t="s">
        <v>166</v>
      </c>
      <c r="H18" s="22" t="s">
        <v>1382</v>
      </c>
      <c r="I18" s="22" t="s">
        <v>1426</v>
      </c>
      <c r="J18" s="22" t="s">
        <v>1427</v>
      </c>
      <c r="K18" s="24">
        <v>422</v>
      </c>
      <c r="L18" s="22" t="s">
        <v>1418</v>
      </c>
      <c r="M18" s="25" t="s">
        <v>171</v>
      </c>
      <c r="N18" s="22" t="s">
        <v>172</v>
      </c>
      <c r="O18" s="22" t="s">
        <v>172</v>
      </c>
    </row>
    <row r="19" ht="124" customHeight="1" spans="1:15" x14ac:dyDescent="0.25">
      <c r="A19" s="19">
        <v>14</v>
      </c>
      <c r="B19" s="20" t="s">
        <v>1428</v>
      </c>
      <c r="C19" s="21" t="s">
        <v>181</v>
      </c>
      <c r="D19" s="22" t="s">
        <v>413</v>
      </c>
      <c r="E19" s="19" t="s">
        <v>183</v>
      </c>
      <c r="F19" s="22" t="s">
        <v>1259</v>
      </c>
      <c r="G19" s="23" t="s">
        <v>166</v>
      </c>
      <c r="H19" s="22" t="s">
        <v>1382</v>
      </c>
      <c r="I19" s="22" t="s">
        <v>1390</v>
      </c>
      <c r="J19" s="22" t="s">
        <v>1429</v>
      </c>
      <c r="K19" s="24">
        <v>401</v>
      </c>
      <c r="L19" s="22" t="s">
        <v>415</v>
      </c>
      <c r="M19" s="25" t="s">
        <v>171</v>
      </c>
      <c r="N19" s="22" t="s">
        <v>172</v>
      </c>
      <c r="O19" s="22" t="s">
        <v>172</v>
      </c>
    </row>
    <row r="20" ht="124" customHeight="1" spans="1:15" x14ac:dyDescent="0.25">
      <c r="A20" s="19">
        <v>15</v>
      </c>
      <c r="B20" s="20" t="s">
        <v>1430</v>
      </c>
      <c r="C20" s="21" t="s">
        <v>181</v>
      </c>
      <c r="D20" s="22" t="s">
        <v>417</v>
      </c>
      <c r="E20" s="19" t="s">
        <v>114</v>
      </c>
      <c r="F20" s="22" t="s">
        <v>1259</v>
      </c>
      <c r="G20" s="23" t="s">
        <v>166</v>
      </c>
      <c r="H20" s="22" t="s">
        <v>1382</v>
      </c>
      <c r="I20" s="22" t="s">
        <v>1390</v>
      </c>
      <c r="J20" s="22" t="s">
        <v>1431</v>
      </c>
      <c r="K20" s="24">
        <v>403</v>
      </c>
      <c r="L20" s="22" t="s">
        <v>419</v>
      </c>
      <c r="M20" s="25" t="s">
        <v>171</v>
      </c>
      <c r="N20" s="22" t="s">
        <v>172</v>
      </c>
      <c r="O20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0">
    <cfRule type="containsText" dxfId="90" priority="1">
      <formula>NOT(ISERROR(SEARCH("Passed",M6)))</formula>
    </cfRule>
    <cfRule type="containsText" dxfId="91" priority="2">
      <formula>NOT(ISERROR(SEARCH("Failed",M6)))</formula>
    </cfRule>
    <cfRule type="containsText" dxfId="92" priority="3">
      <formula>NOT(ISERROR(SEARCH("Blocked",M6)))</formula>
    </cfRule>
  </conditionalFormatting>
  <conditionalFormatting sqref="K6:K20">
    <cfRule type="cellIs" dxfId="93" priority="4" operator="between">
      <formula>200</formula>
      <formula>399</formula>
    </cfRule>
    <cfRule type="cellIs" dxfId="9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0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0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0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1432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1433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67</v>
      </c>
      <c r="F3" s="18"/>
      <c r="G3" s="17" t="s">
        <v>144</v>
      </c>
      <c r="H3" s="18" t="s">
        <v>70</v>
      </c>
      <c r="I3" s="18"/>
      <c r="J3" s="18"/>
      <c r="K3" s="17" t="s">
        <v>145</v>
      </c>
      <c r="L3" s="18">
        <v>5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10" customHeight="1" spans="1:15" x14ac:dyDescent="0.25">
      <c r="A6" s="19">
        <v>1</v>
      </c>
      <c r="B6" s="20" t="s">
        <v>1434</v>
      </c>
      <c r="C6" s="21" t="s">
        <v>340</v>
      </c>
      <c r="D6" s="22" t="s">
        <v>1435</v>
      </c>
      <c r="E6" s="19" t="s">
        <v>22</v>
      </c>
      <c r="F6" s="22" t="s">
        <v>1436</v>
      </c>
      <c r="G6" s="23" t="s">
        <v>1437</v>
      </c>
      <c r="H6" s="22" t="s">
        <v>1438</v>
      </c>
      <c r="I6" s="22" t="s">
        <v>1439</v>
      </c>
      <c r="J6" s="22" t="s">
        <v>1440</v>
      </c>
      <c r="K6" s="24">
        <v>200</v>
      </c>
      <c r="L6" s="22" t="s">
        <v>1441</v>
      </c>
      <c r="M6" s="25" t="s">
        <v>171</v>
      </c>
      <c r="N6" s="22" t="s">
        <v>172</v>
      </c>
      <c r="O6" s="22" t="s">
        <v>172</v>
      </c>
    </row>
    <row r="7" ht="110" customHeight="1" spans="1:15" x14ac:dyDescent="0.25">
      <c r="A7" s="19">
        <v>2</v>
      </c>
      <c r="B7" s="20" t="s">
        <v>1442</v>
      </c>
      <c r="C7" s="21" t="s">
        <v>340</v>
      </c>
      <c r="D7" s="22" t="s">
        <v>1443</v>
      </c>
      <c r="E7" s="19" t="s">
        <v>22</v>
      </c>
      <c r="F7" s="22" t="s">
        <v>1444</v>
      </c>
      <c r="G7" s="23" t="s">
        <v>1437</v>
      </c>
      <c r="H7" s="22" t="s">
        <v>1438</v>
      </c>
      <c r="I7" s="22" t="s">
        <v>1445</v>
      </c>
      <c r="J7" s="22" t="s">
        <v>1446</v>
      </c>
      <c r="K7" s="24">
        <v>403</v>
      </c>
      <c r="L7" s="22" t="s">
        <v>419</v>
      </c>
      <c r="M7" s="25" t="s">
        <v>171</v>
      </c>
      <c r="N7" s="22" t="s">
        <v>172</v>
      </c>
      <c r="O7" s="22" t="s">
        <v>172</v>
      </c>
    </row>
    <row r="8" ht="110" customHeight="1" spans="1:15" x14ac:dyDescent="0.25">
      <c r="A8" s="19">
        <v>3</v>
      </c>
      <c r="B8" s="20" t="s">
        <v>1447</v>
      </c>
      <c r="C8" s="21" t="s">
        <v>340</v>
      </c>
      <c r="D8" s="22" t="s">
        <v>1448</v>
      </c>
      <c r="E8" s="19" t="s">
        <v>22</v>
      </c>
      <c r="F8" s="22" t="s">
        <v>1449</v>
      </c>
      <c r="G8" s="23" t="s">
        <v>1437</v>
      </c>
      <c r="H8" s="22" t="s">
        <v>1438</v>
      </c>
      <c r="I8" s="22" t="s">
        <v>1450</v>
      </c>
      <c r="J8" s="22" t="s">
        <v>1451</v>
      </c>
      <c r="K8" s="24">
        <v>403</v>
      </c>
      <c r="L8" s="22" t="s">
        <v>419</v>
      </c>
      <c r="M8" s="25" t="s">
        <v>171</v>
      </c>
      <c r="N8" s="22" t="s">
        <v>172</v>
      </c>
      <c r="O8" s="22" t="s">
        <v>172</v>
      </c>
    </row>
    <row r="9" ht="110" customHeight="1" spans="1:15" x14ac:dyDescent="0.25">
      <c r="A9" s="19">
        <v>4</v>
      </c>
      <c r="B9" s="20" t="s">
        <v>1452</v>
      </c>
      <c r="C9" s="21" t="s">
        <v>181</v>
      </c>
      <c r="D9" s="22" t="s">
        <v>413</v>
      </c>
      <c r="E9" s="19" t="s">
        <v>183</v>
      </c>
      <c r="F9" s="22" t="s">
        <v>1436</v>
      </c>
      <c r="G9" s="23" t="s">
        <v>1437</v>
      </c>
      <c r="H9" s="22" t="s">
        <v>1438</v>
      </c>
      <c r="I9" s="22" t="s">
        <v>1439</v>
      </c>
      <c r="J9" s="22" t="s">
        <v>1453</v>
      </c>
      <c r="K9" s="24">
        <v>401</v>
      </c>
      <c r="L9" s="22" t="s">
        <v>415</v>
      </c>
      <c r="M9" s="25" t="s">
        <v>171</v>
      </c>
      <c r="N9" s="22" t="s">
        <v>172</v>
      </c>
      <c r="O9" s="22" t="s">
        <v>172</v>
      </c>
    </row>
    <row r="10" ht="110" customHeight="1" spans="1:15" x14ac:dyDescent="0.25">
      <c r="A10" s="19">
        <v>5</v>
      </c>
      <c r="B10" s="20" t="s">
        <v>1454</v>
      </c>
      <c r="C10" s="21" t="s">
        <v>181</v>
      </c>
      <c r="D10" s="22" t="s">
        <v>417</v>
      </c>
      <c r="E10" s="19" t="s">
        <v>114</v>
      </c>
      <c r="F10" s="22" t="s">
        <v>1436</v>
      </c>
      <c r="G10" s="23" t="s">
        <v>1437</v>
      </c>
      <c r="H10" s="22" t="s">
        <v>1438</v>
      </c>
      <c r="I10" s="22" t="s">
        <v>1439</v>
      </c>
      <c r="J10" s="22" t="s">
        <v>1455</v>
      </c>
      <c r="K10" s="24">
        <v>403</v>
      </c>
      <c r="L10" s="22" t="s">
        <v>419</v>
      </c>
      <c r="M10" s="25" t="s">
        <v>171</v>
      </c>
      <c r="N10" s="22" t="s">
        <v>172</v>
      </c>
      <c r="O10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0">
    <cfRule type="containsText" dxfId="95" priority="1">
      <formula>NOT(ISERROR(SEARCH("Passed",M6)))</formula>
    </cfRule>
    <cfRule type="containsText" dxfId="96" priority="2">
      <formula>NOT(ISERROR(SEARCH("Failed",M6)))</formula>
    </cfRule>
    <cfRule type="containsText" dxfId="97" priority="3">
      <formula>NOT(ISERROR(SEARCH("Blocked",M6)))</formula>
    </cfRule>
  </conditionalFormatting>
  <conditionalFormatting sqref="K6:K10">
    <cfRule type="cellIs" dxfId="98" priority="4" operator="between">
      <formula>200</formula>
      <formula>399</formula>
    </cfRule>
    <cfRule type="cellIs" dxfId="9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0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2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1456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1457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67</v>
      </c>
      <c r="F3" s="18"/>
      <c r="G3" s="17" t="s">
        <v>144</v>
      </c>
      <c r="H3" s="18" t="s">
        <v>31</v>
      </c>
      <c r="I3" s="18"/>
      <c r="J3" s="18"/>
      <c r="K3" s="17" t="s">
        <v>145</v>
      </c>
      <c r="L3" s="18">
        <v>17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96" customHeight="1" spans="1:15" x14ac:dyDescent="0.25">
      <c r="A6" s="19">
        <v>1</v>
      </c>
      <c r="B6" s="20" t="s">
        <v>1458</v>
      </c>
      <c r="C6" s="21" t="s">
        <v>163</v>
      </c>
      <c r="D6" s="22" t="s">
        <v>1303</v>
      </c>
      <c r="E6" s="19" t="s">
        <v>22</v>
      </c>
      <c r="F6" s="22" t="s">
        <v>1459</v>
      </c>
      <c r="G6" s="23" t="s">
        <v>425</v>
      </c>
      <c r="H6" s="22" t="s">
        <v>1382</v>
      </c>
      <c r="I6" s="22" t="s">
        <v>1305</v>
      </c>
      <c r="J6" s="22" t="s">
        <v>1460</v>
      </c>
      <c r="K6" s="24">
        <v>200</v>
      </c>
      <c r="L6" s="22" t="s">
        <v>525</v>
      </c>
      <c r="M6" s="25" t="s">
        <v>171</v>
      </c>
      <c r="N6" s="22" t="s">
        <v>172</v>
      </c>
      <c r="O6" s="22" t="s">
        <v>172</v>
      </c>
    </row>
    <row r="7" ht="110" customHeight="1" spans="1:15" x14ac:dyDescent="0.25">
      <c r="A7" s="19">
        <v>2</v>
      </c>
      <c r="B7" s="20" t="s">
        <v>1461</v>
      </c>
      <c r="C7" s="21" t="s">
        <v>163</v>
      </c>
      <c r="D7" s="22" t="s">
        <v>1308</v>
      </c>
      <c r="E7" s="19" t="s">
        <v>22</v>
      </c>
      <c r="F7" s="22" t="s">
        <v>1459</v>
      </c>
      <c r="G7" s="23" t="s">
        <v>425</v>
      </c>
      <c r="H7" s="22" t="s">
        <v>1382</v>
      </c>
      <c r="I7" s="22" t="s">
        <v>1309</v>
      </c>
      <c r="J7" s="22" t="s">
        <v>1460</v>
      </c>
      <c r="K7" s="24">
        <v>200</v>
      </c>
      <c r="L7" s="22" t="s">
        <v>525</v>
      </c>
      <c r="M7" s="25" t="s">
        <v>171</v>
      </c>
      <c r="N7" s="22" t="s">
        <v>172</v>
      </c>
      <c r="O7" s="22" t="s">
        <v>172</v>
      </c>
    </row>
    <row r="8" ht="110" customHeight="1" spans="1:15" x14ac:dyDescent="0.25">
      <c r="A8" s="19">
        <v>3</v>
      </c>
      <c r="B8" s="20" t="s">
        <v>1462</v>
      </c>
      <c r="C8" s="21" t="s">
        <v>163</v>
      </c>
      <c r="D8" s="22" t="s">
        <v>1311</v>
      </c>
      <c r="E8" s="19" t="s">
        <v>22</v>
      </c>
      <c r="F8" s="22" t="s">
        <v>1459</v>
      </c>
      <c r="G8" s="23" t="s">
        <v>425</v>
      </c>
      <c r="H8" s="22" t="s">
        <v>1382</v>
      </c>
      <c r="I8" s="22" t="s">
        <v>1312</v>
      </c>
      <c r="J8" s="22" t="s">
        <v>1460</v>
      </c>
      <c r="K8" s="24">
        <v>200</v>
      </c>
      <c r="L8" s="22" t="s">
        <v>525</v>
      </c>
      <c r="M8" s="25" t="s">
        <v>171</v>
      </c>
      <c r="N8" s="22" t="s">
        <v>172</v>
      </c>
      <c r="O8" s="22" t="s">
        <v>172</v>
      </c>
    </row>
    <row r="9" ht="110" customHeight="1" spans="1:15" x14ac:dyDescent="0.25">
      <c r="A9" s="19">
        <v>4</v>
      </c>
      <c r="B9" s="20" t="s">
        <v>1463</v>
      </c>
      <c r="C9" s="21" t="s">
        <v>163</v>
      </c>
      <c r="D9" s="22" t="s">
        <v>1314</v>
      </c>
      <c r="E9" s="19" t="s">
        <v>22</v>
      </c>
      <c r="F9" s="22" t="s">
        <v>1459</v>
      </c>
      <c r="G9" s="23" t="s">
        <v>425</v>
      </c>
      <c r="H9" s="22" t="s">
        <v>1382</v>
      </c>
      <c r="I9" s="22" t="s">
        <v>1315</v>
      </c>
      <c r="J9" s="22" t="s">
        <v>1460</v>
      </c>
      <c r="K9" s="24">
        <v>200</v>
      </c>
      <c r="L9" s="22" t="s">
        <v>525</v>
      </c>
      <c r="M9" s="25" t="s">
        <v>171</v>
      </c>
      <c r="N9" s="22" t="s">
        <v>172</v>
      </c>
      <c r="O9" s="22" t="s">
        <v>172</v>
      </c>
    </row>
    <row r="10" ht="110" customHeight="1" spans="1:15" x14ac:dyDescent="0.25">
      <c r="A10" s="19">
        <v>5</v>
      </c>
      <c r="B10" s="20" t="s">
        <v>1464</v>
      </c>
      <c r="C10" s="21" t="s">
        <v>163</v>
      </c>
      <c r="D10" s="22" t="s">
        <v>1317</v>
      </c>
      <c r="E10" s="19" t="s">
        <v>22</v>
      </c>
      <c r="F10" s="22" t="s">
        <v>1459</v>
      </c>
      <c r="G10" s="23" t="s">
        <v>425</v>
      </c>
      <c r="H10" s="22" t="s">
        <v>1382</v>
      </c>
      <c r="I10" s="22" t="s">
        <v>1318</v>
      </c>
      <c r="J10" s="22" t="s">
        <v>1460</v>
      </c>
      <c r="K10" s="24">
        <v>200</v>
      </c>
      <c r="L10" s="22" t="s">
        <v>525</v>
      </c>
      <c r="M10" s="25" t="s">
        <v>171</v>
      </c>
      <c r="N10" s="22" t="s">
        <v>172</v>
      </c>
      <c r="O10" s="22" t="s">
        <v>172</v>
      </c>
    </row>
    <row r="11" ht="110" customHeight="1" spans="1:15" x14ac:dyDescent="0.25">
      <c r="A11" s="19">
        <v>6</v>
      </c>
      <c r="B11" s="20" t="s">
        <v>1465</v>
      </c>
      <c r="C11" s="21" t="s">
        <v>371</v>
      </c>
      <c r="D11" s="22" t="s">
        <v>1320</v>
      </c>
      <c r="E11" s="19" t="s">
        <v>22</v>
      </c>
      <c r="F11" s="22" t="s">
        <v>1459</v>
      </c>
      <c r="G11" s="23" t="s">
        <v>425</v>
      </c>
      <c r="H11" s="22" t="s">
        <v>1382</v>
      </c>
      <c r="I11" s="22" t="s">
        <v>1321</v>
      </c>
      <c r="J11" s="22" t="s">
        <v>1466</v>
      </c>
      <c r="K11" s="24">
        <v>422</v>
      </c>
      <c r="L11" s="22" t="s">
        <v>1323</v>
      </c>
      <c r="M11" s="25" t="s">
        <v>171</v>
      </c>
      <c r="N11" s="22" t="s">
        <v>172</v>
      </c>
      <c r="O11" s="22" t="s">
        <v>172</v>
      </c>
    </row>
    <row r="12" ht="96" customHeight="1" spans="1:15" x14ac:dyDescent="0.25">
      <c r="A12" s="19">
        <v>7</v>
      </c>
      <c r="B12" s="20" t="s">
        <v>1467</v>
      </c>
      <c r="C12" s="21" t="s">
        <v>163</v>
      </c>
      <c r="D12" s="22" t="s">
        <v>423</v>
      </c>
      <c r="E12" s="19" t="s">
        <v>22</v>
      </c>
      <c r="F12" s="22" t="s">
        <v>1459</v>
      </c>
      <c r="G12" s="23" t="s">
        <v>425</v>
      </c>
      <c r="H12" s="22" t="s">
        <v>1382</v>
      </c>
      <c r="I12" s="22" t="s">
        <v>426</v>
      </c>
      <c r="J12" s="22" t="s">
        <v>1460</v>
      </c>
      <c r="K12" s="24">
        <v>200</v>
      </c>
      <c r="L12" s="22" t="s">
        <v>428</v>
      </c>
      <c r="M12" s="25" t="s">
        <v>171</v>
      </c>
      <c r="N12" s="22" t="s">
        <v>172</v>
      </c>
      <c r="O12" s="22" t="s">
        <v>172</v>
      </c>
    </row>
    <row r="13" ht="96" customHeight="1" spans="1:15" x14ac:dyDescent="0.25">
      <c r="A13" s="19">
        <v>8</v>
      </c>
      <c r="B13" s="20" t="s">
        <v>1468</v>
      </c>
      <c r="C13" s="21" t="s">
        <v>163</v>
      </c>
      <c r="D13" s="22" t="s">
        <v>430</v>
      </c>
      <c r="E13" s="19" t="s">
        <v>22</v>
      </c>
      <c r="F13" s="22" t="s">
        <v>1459</v>
      </c>
      <c r="G13" s="23" t="s">
        <v>425</v>
      </c>
      <c r="H13" s="22" t="s">
        <v>1382</v>
      </c>
      <c r="I13" s="22" t="s">
        <v>431</v>
      </c>
      <c r="J13" s="22" t="s">
        <v>1460</v>
      </c>
      <c r="K13" s="24">
        <v>200</v>
      </c>
      <c r="L13" s="22" t="s">
        <v>432</v>
      </c>
      <c r="M13" s="25" t="s">
        <v>171</v>
      </c>
      <c r="N13" s="22" t="s">
        <v>172</v>
      </c>
      <c r="O13" s="22" t="s">
        <v>172</v>
      </c>
    </row>
    <row r="14" ht="96" customHeight="1" spans="1:15" x14ac:dyDescent="0.25">
      <c r="A14" s="19">
        <v>9</v>
      </c>
      <c r="B14" s="20" t="s">
        <v>1469</v>
      </c>
      <c r="C14" s="21" t="s">
        <v>163</v>
      </c>
      <c r="D14" s="22" t="s">
        <v>434</v>
      </c>
      <c r="E14" s="19" t="s">
        <v>22</v>
      </c>
      <c r="F14" s="22" t="s">
        <v>1459</v>
      </c>
      <c r="G14" s="23" t="s">
        <v>425</v>
      </c>
      <c r="H14" s="22" t="s">
        <v>1382</v>
      </c>
      <c r="I14" s="22" t="s">
        <v>435</v>
      </c>
      <c r="J14" s="22" t="s">
        <v>1460</v>
      </c>
      <c r="K14" s="24">
        <v>200</v>
      </c>
      <c r="L14" s="22" t="s">
        <v>436</v>
      </c>
      <c r="M14" s="25" t="s">
        <v>171</v>
      </c>
      <c r="N14" s="22" t="s">
        <v>172</v>
      </c>
      <c r="O14" s="22" t="s">
        <v>172</v>
      </c>
    </row>
    <row r="15" ht="96" customHeight="1" spans="1:15" x14ac:dyDescent="0.25">
      <c r="A15" s="19">
        <v>10</v>
      </c>
      <c r="B15" s="20" t="s">
        <v>1470</v>
      </c>
      <c r="C15" s="21" t="s">
        <v>163</v>
      </c>
      <c r="D15" s="22" t="s">
        <v>438</v>
      </c>
      <c r="E15" s="19" t="s">
        <v>22</v>
      </c>
      <c r="F15" s="22" t="s">
        <v>1459</v>
      </c>
      <c r="G15" s="23" t="s">
        <v>425</v>
      </c>
      <c r="H15" s="22" t="s">
        <v>1382</v>
      </c>
      <c r="I15" s="22" t="s">
        <v>439</v>
      </c>
      <c r="J15" s="22" t="s">
        <v>1460</v>
      </c>
      <c r="K15" s="24">
        <v>200</v>
      </c>
      <c r="L15" s="22" t="s">
        <v>440</v>
      </c>
      <c r="M15" s="25" t="s">
        <v>171</v>
      </c>
      <c r="N15" s="22" t="s">
        <v>172</v>
      </c>
      <c r="O15" s="22" t="s">
        <v>172</v>
      </c>
    </row>
    <row r="16" ht="96" customHeight="1" spans="1:15" x14ac:dyDescent="0.25">
      <c r="A16" s="19">
        <v>11</v>
      </c>
      <c r="B16" s="20" t="s">
        <v>1471</v>
      </c>
      <c r="C16" s="21" t="s">
        <v>163</v>
      </c>
      <c r="D16" s="22" t="s">
        <v>442</v>
      </c>
      <c r="E16" s="19" t="s">
        <v>22</v>
      </c>
      <c r="F16" s="22" t="s">
        <v>1459</v>
      </c>
      <c r="G16" s="23" t="s">
        <v>425</v>
      </c>
      <c r="H16" s="22" t="s">
        <v>1382</v>
      </c>
      <c r="I16" s="22" t="s">
        <v>443</v>
      </c>
      <c r="J16" s="22" t="s">
        <v>1460</v>
      </c>
      <c r="K16" s="24">
        <v>200</v>
      </c>
      <c r="L16" s="22" t="s">
        <v>444</v>
      </c>
      <c r="M16" s="25" t="s">
        <v>171</v>
      </c>
      <c r="N16" s="22" t="s">
        <v>172</v>
      </c>
      <c r="O16" s="22" t="s">
        <v>172</v>
      </c>
    </row>
    <row r="17" ht="96" customHeight="1" spans="1:15" x14ac:dyDescent="0.25">
      <c r="A17" s="19">
        <v>12</v>
      </c>
      <c r="B17" s="20" t="s">
        <v>1472</v>
      </c>
      <c r="C17" s="21" t="s">
        <v>371</v>
      </c>
      <c r="D17" s="22" t="s">
        <v>446</v>
      </c>
      <c r="E17" s="19" t="s">
        <v>22</v>
      </c>
      <c r="F17" s="22" t="s">
        <v>1459</v>
      </c>
      <c r="G17" s="23" t="s">
        <v>425</v>
      </c>
      <c r="H17" s="22" t="s">
        <v>1382</v>
      </c>
      <c r="I17" s="22" t="s">
        <v>447</v>
      </c>
      <c r="J17" s="22" t="s">
        <v>1466</v>
      </c>
      <c r="K17" s="24">
        <v>422</v>
      </c>
      <c r="L17" s="22" t="s">
        <v>449</v>
      </c>
      <c r="M17" s="25" t="s">
        <v>171</v>
      </c>
      <c r="N17" s="22" t="s">
        <v>172</v>
      </c>
      <c r="O17" s="22" t="s">
        <v>172</v>
      </c>
    </row>
    <row r="18" ht="96" customHeight="1" spans="1:15" x14ac:dyDescent="0.25">
      <c r="A18" s="19">
        <v>13</v>
      </c>
      <c r="B18" s="20" t="s">
        <v>1473</v>
      </c>
      <c r="C18" s="21" t="s">
        <v>371</v>
      </c>
      <c r="D18" s="22" t="s">
        <v>451</v>
      </c>
      <c r="E18" s="19" t="s">
        <v>22</v>
      </c>
      <c r="F18" s="22" t="s">
        <v>1459</v>
      </c>
      <c r="G18" s="23" t="s">
        <v>425</v>
      </c>
      <c r="H18" s="22" t="s">
        <v>1382</v>
      </c>
      <c r="I18" s="22" t="s">
        <v>452</v>
      </c>
      <c r="J18" s="22" t="s">
        <v>1466</v>
      </c>
      <c r="K18" s="24">
        <v>422</v>
      </c>
      <c r="L18" s="22" t="s">
        <v>449</v>
      </c>
      <c r="M18" s="25" t="s">
        <v>171</v>
      </c>
      <c r="N18" s="22" t="s">
        <v>172</v>
      </c>
      <c r="O18" s="22" t="s">
        <v>172</v>
      </c>
    </row>
    <row r="19" ht="96" customHeight="1" spans="1:15" x14ac:dyDescent="0.25">
      <c r="A19" s="19">
        <v>14</v>
      </c>
      <c r="B19" s="20" t="s">
        <v>1474</v>
      </c>
      <c r="C19" s="21" t="s">
        <v>195</v>
      </c>
      <c r="D19" s="22" t="s">
        <v>1332</v>
      </c>
      <c r="E19" s="19" t="s">
        <v>22</v>
      </c>
      <c r="F19" s="22" t="s">
        <v>1459</v>
      </c>
      <c r="G19" s="23" t="s">
        <v>425</v>
      </c>
      <c r="H19" s="22" t="s">
        <v>1382</v>
      </c>
      <c r="I19" s="22" t="s">
        <v>1333</v>
      </c>
      <c r="J19" s="22" t="s">
        <v>1460</v>
      </c>
      <c r="K19" s="24">
        <v>200</v>
      </c>
      <c r="L19" s="22" t="s">
        <v>472</v>
      </c>
      <c r="M19" s="25" t="s">
        <v>171</v>
      </c>
      <c r="N19" s="22" t="s">
        <v>172</v>
      </c>
      <c r="O19" s="22" t="s">
        <v>172</v>
      </c>
    </row>
    <row r="20" ht="96" customHeight="1" spans="1:15" x14ac:dyDescent="0.25">
      <c r="A20" s="19">
        <v>15</v>
      </c>
      <c r="B20" s="20" t="s">
        <v>1475</v>
      </c>
      <c r="C20" s="21" t="s">
        <v>195</v>
      </c>
      <c r="D20" s="22" t="s">
        <v>1335</v>
      </c>
      <c r="E20" s="19" t="s">
        <v>22</v>
      </c>
      <c r="F20" s="22" t="s">
        <v>1459</v>
      </c>
      <c r="G20" s="23" t="s">
        <v>425</v>
      </c>
      <c r="H20" s="22" t="s">
        <v>1382</v>
      </c>
      <c r="I20" s="22" t="s">
        <v>1336</v>
      </c>
      <c r="J20" s="22" t="s">
        <v>1466</v>
      </c>
      <c r="K20" s="24">
        <v>422</v>
      </c>
      <c r="L20" s="22" t="s">
        <v>1337</v>
      </c>
      <c r="M20" s="25" t="s">
        <v>171</v>
      </c>
      <c r="N20" s="22" t="s">
        <v>172</v>
      </c>
      <c r="O20" s="22" t="s">
        <v>172</v>
      </c>
    </row>
    <row r="21" ht="96" customHeight="1" spans="1:15" x14ac:dyDescent="0.25">
      <c r="A21" s="19">
        <v>16</v>
      </c>
      <c r="B21" s="20" t="s">
        <v>1476</v>
      </c>
      <c r="C21" s="21" t="s">
        <v>181</v>
      </c>
      <c r="D21" s="22" t="s">
        <v>413</v>
      </c>
      <c r="E21" s="19" t="s">
        <v>183</v>
      </c>
      <c r="F21" s="22" t="s">
        <v>184</v>
      </c>
      <c r="G21" s="23" t="s">
        <v>425</v>
      </c>
      <c r="H21" s="22" t="s">
        <v>1382</v>
      </c>
      <c r="I21" s="22" t="s">
        <v>381</v>
      </c>
      <c r="J21" s="22" t="s">
        <v>1477</v>
      </c>
      <c r="K21" s="24">
        <v>401</v>
      </c>
      <c r="L21" s="22" t="s">
        <v>415</v>
      </c>
      <c r="M21" s="25" t="s">
        <v>171</v>
      </c>
      <c r="N21" s="22" t="s">
        <v>172</v>
      </c>
      <c r="O21" s="22" t="s">
        <v>172</v>
      </c>
    </row>
    <row r="22" ht="96" customHeight="1" spans="1:15" x14ac:dyDescent="0.25">
      <c r="A22" s="19">
        <v>17</v>
      </c>
      <c r="B22" s="20" t="s">
        <v>1478</v>
      </c>
      <c r="C22" s="21" t="s">
        <v>181</v>
      </c>
      <c r="D22" s="22" t="s">
        <v>417</v>
      </c>
      <c r="E22" s="19" t="s">
        <v>114</v>
      </c>
      <c r="F22" s="22" t="s">
        <v>184</v>
      </c>
      <c r="G22" s="23" t="s">
        <v>425</v>
      </c>
      <c r="H22" s="22" t="s">
        <v>1382</v>
      </c>
      <c r="I22" s="22" t="s">
        <v>381</v>
      </c>
      <c r="J22" s="22" t="s">
        <v>1479</v>
      </c>
      <c r="K22" s="24">
        <v>403</v>
      </c>
      <c r="L22" s="22" t="s">
        <v>419</v>
      </c>
      <c r="M22" s="25" t="s">
        <v>171</v>
      </c>
      <c r="N22" s="22" t="s">
        <v>172</v>
      </c>
      <c r="O22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2">
    <cfRule type="containsText" dxfId="100" priority="1">
      <formula>NOT(ISERROR(SEARCH("Passed",M6)))</formula>
    </cfRule>
    <cfRule type="containsText" dxfId="101" priority="2">
      <formula>NOT(ISERROR(SEARCH("Failed",M6)))</formula>
    </cfRule>
    <cfRule type="containsText" dxfId="102" priority="3">
      <formula>NOT(ISERROR(SEARCH("Blocked",M6)))</formula>
    </cfRule>
  </conditionalFormatting>
  <conditionalFormatting sqref="K6:K22">
    <cfRule type="cellIs" dxfId="103" priority="4" operator="between">
      <formula>200</formula>
      <formula>399</formula>
    </cfRule>
    <cfRule type="cellIs" dxfId="10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2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2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0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1480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1481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67</v>
      </c>
      <c r="F3" s="18"/>
      <c r="G3" s="17" t="s">
        <v>144</v>
      </c>
      <c r="H3" s="18" t="s">
        <v>24</v>
      </c>
      <c r="I3" s="18"/>
      <c r="J3" s="18"/>
      <c r="K3" s="17" t="s">
        <v>145</v>
      </c>
      <c r="L3" s="18">
        <v>15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66" customHeight="1" spans="1:15" x14ac:dyDescent="0.25">
      <c r="A6" s="19">
        <v>1</v>
      </c>
      <c r="B6" s="20" t="s">
        <v>1482</v>
      </c>
      <c r="C6" s="21" t="s">
        <v>163</v>
      </c>
      <c r="D6" s="22" t="s">
        <v>1258</v>
      </c>
      <c r="E6" s="19" t="s">
        <v>22</v>
      </c>
      <c r="F6" s="22" t="s">
        <v>1259</v>
      </c>
      <c r="G6" s="23" t="s">
        <v>491</v>
      </c>
      <c r="H6" s="22" t="s">
        <v>1438</v>
      </c>
      <c r="I6" s="22" t="s">
        <v>1483</v>
      </c>
      <c r="J6" s="22" t="s">
        <v>1484</v>
      </c>
      <c r="K6" s="24">
        <v>200</v>
      </c>
      <c r="L6" s="22" t="s">
        <v>1485</v>
      </c>
      <c r="M6" s="25" t="s">
        <v>171</v>
      </c>
      <c r="N6" s="22" t="s">
        <v>172</v>
      </c>
      <c r="O6" s="22" t="s">
        <v>172</v>
      </c>
    </row>
    <row r="7" ht="166" customHeight="1" spans="1:15" x14ac:dyDescent="0.25">
      <c r="A7" s="19">
        <v>2</v>
      </c>
      <c r="B7" s="20" t="s">
        <v>1486</v>
      </c>
      <c r="C7" s="21" t="s">
        <v>163</v>
      </c>
      <c r="D7" s="22" t="s">
        <v>1265</v>
      </c>
      <c r="E7" s="19" t="s">
        <v>22</v>
      </c>
      <c r="F7" s="22" t="s">
        <v>1259</v>
      </c>
      <c r="G7" s="23" t="s">
        <v>491</v>
      </c>
      <c r="H7" s="22" t="s">
        <v>1438</v>
      </c>
      <c r="I7" s="22" t="s">
        <v>1487</v>
      </c>
      <c r="J7" s="22" t="s">
        <v>1484</v>
      </c>
      <c r="K7" s="24">
        <v>200</v>
      </c>
      <c r="L7" s="22" t="s">
        <v>1488</v>
      </c>
      <c r="M7" s="25" t="s">
        <v>171</v>
      </c>
      <c r="N7" s="22" t="s">
        <v>172</v>
      </c>
      <c r="O7" s="22" t="s">
        <v>172</v>
      </c>
    </row>
    <row r="8" ht="166" customHeight="1" spans="1:15" x14ac:dyDescent="0.25">
      <c r="A8" s="19">
        <v>3</v>
      </c>
      <c r="B8" s="20" t="s">
        <v>1489</v>
      </c>
      <c r="C8" s="21" t="s">
        <v>163</v>
      </c>
      <c r="D8" s="22" t="s">
        <v>1269</v>
      </c>
      <c r="E8" s="19" t="s">
        <v>22</v>
      </c>
      <c r="F8" s="22" t="s">
        <v>1259</v>
      </c>
      <c r="G8" s="23" t="s">
        <v>491</v>
      </c>
      <c r="H8" s="22" t="s">
        <v>1438</v>
      </c>
      <c r="I8" s="22" t="s">
        <v>1490</v>
      </c>
      <c r="J8" s="22" t="s">
        <v>1484</v>
      </c>
      <c r="K8" s="24">
        <v>200</v>
      </c>
      <c r="L8" s="22" t="s">
        <v>1491</v>
      </c>
      <c r="M8" s="25" t="s">
        <v>171</v>
      </c>
      <c r="N8" s="22" t="s">
        <v>172</v>
      </c>
      <c r="O8" s="22" t="s">
        <v>172</v>
      </c>
    </row>
    <row r="9" ht="166" customHeight="1" spans="1:15" x14ac:dyDescent="0.25">
      <c r="A9" s="19">
        <v>4</v>
      </c>
      <c r="B9" s="20" t="s">
        <v>1492</v>
      </c>
      <c r="C9" s="21" t="s">
        <v>163</v>
      </c>
      <c r="D9" s="22" t="s">
        <v>1273</v>
      </c>
      <c r="E9" s="19" t="s">
        <v>22</v>
      </c>
      <c r="F9" s="22" t="s">
        <v>1259</v>
      </c>
      <c r="G9" s="23" t="s">
        <v>491</v>
      </c>
      <c r="H9" s="22" t="s">
        <v>1438</v>
      </c>
      <c r="I9" s="22" t="s">
        <v>1493</v>
      </c>
      <c r="J9" s="22" t="s">
        <v>1484</v>
      </c>
      <c r="K9" s="24">
        <v>200</v>
      </c>
      <c r="L9" s="22" t="s">
        <v>1494</v>
      </c>
      <c r="M9" s="25" t="s">
        <v>171</v>
      </c>
      <c r="N9" s="22" t="s">
        <v>172</v>
      </c>
      <c r="O9" s="22" t="s">
        <v>172</v>
      </c>
    </row>
    <row r="10" ht="166" customHeight="1" spans="1:15" x14ac:dyDescent="0.25">
      <c r="A10" s="19">
        <v>5</v>
      </c>
      <c r="B10" s="20" t="s">
        <v>1495</v>
      </c>
      <c r="C10" s="21" t="s">
        <v>163</v>
      </c>
      <c r="D10" s="22" t="s">
        <v>1277</v>
      </c>
      <c r="E10" s="19" t="s">
        <v>22</v>
      </c>
      <c r="F10" s="22" t="s">
        <v>1259</v>
      </c>
      <c r="G10" s="23" t="s">
        <v>491</v>
      </c>
      <c r="H10" s="22" t="s">
        <v>1438</v>
      </c>
      <c r="I10" s="22" t="s">
        <v>1496</v>
      </c>
      <c r="J10" s="22" t="s">
        <v>1484</v>
      </c>
      <c r="K10" s="24">
        <v>200</v>
      </c>
      <c r="L10" s="22" t="s">
        <v>1497</v>
      </c>
      <c r="M10" s="25" t="s">
        <v>171</v>
      </c>
      <c r="N10" s="22" t="s">
        <v>172</v>
      </c>
      <c r="O10" s="22" t="s">
        <v>172</v>
      </c>
    </row>
    <row r="11" ht="124" customHeight="1" spans="1:15" x14ac:dyDescent="0.25">
      <c r="A11" s="19">
        <v>6</v>
      </c>
      <c r="B11" s="20" t="s">
        <v>1498</v>
      </c>
      <c r="C11" s="21" t="s">
        <v>371</v>
      </c>
      <c r="D11" s="22" t="s">
        <v>1281</v>
      </c>
      <c r="E11" s="19" t="s">
        <v>22</v>
      </c>
      <c r="F11" s="22" t="s">
        <v>1259</v>
      </c>
      <c r="G11" s="23" t="s">
        <v>491</v>
      </c>
      <c r="H11" s="22" t="s">
        <v>1438</v>
      </c>
      <c r="I11" s="22" t="s">
        <v>1499</v>
      </c>
      <c r="J11" s="22" t="s">
        <v>1500</v>
      </c>
      <c r="K11" s="24">
        <v>422</v>
      </c>
      <c r="L11" s="22" t="s">
        <v>1283</v>
      </c>
      <c r="M11" s="25" t="s">
        <v>171</v>
      </c>
      <c r="N11" s="22" t="s">
        <v>172</v>
      </c>
      <c r="O11" s="22" t="s">
        <v>172</v>
      </c>
    </row>
    <row r="12" ht="166" customHeight="1" spans="1:15" x14ac:dyDescent="0.25">
      <c r="A12" s="19">
        <v>7</v>
      </c>
      <c r="B12" s="20" t="s">
        <v>1501</v>
      </c>
      <c r="C12" s="21" t="s">
        <v>371</v>
      </c>
      <c r="D12" s="22" t="s">
        <v>1285</v>
      </c>
      <c r="E12" s="19" t="s">
        <v>22</v>
      </c>
      <c r="F12" s="22" t="s">
        <v>1259</v>
      </c>
      <c r="G12" s="23" t="s">
        <v>491</v>
      </c>
      <c r="H12" s="22" t="s">
        <v>1438</v>
      </c>
      <c r="I12" s="22" t="s">
        <v>1502</v>
      </c>
      <c r="J12" s="22" t="s">
        <v>1500</v>
      </c>
      <c r="K12" s="24">
        <v>422</v>
      </c>
      <c r="L12" s="22" t="s">
        <v>1283</v>
      </c>
      <c r="M12" s="25" t="s">
        <v>171</v>
      </c>
      <c r="N12" s="22" t="s">
        <v>172</v>
      </c>
      <c r="O12" s="22" t="s">
        <v>172</v>
      </c>
    </row>
    <row r="13" ht="138" customHeight="1" spans="1:15" x14ac:dyDescent="0.25">
      <c r="A13" s="19">
        <v>8</v>
      </c>
      <c r="B13" s="20" t="s">
        <v>1503</v>
      </c>
      <c r="C13" s="21" t="s">
        <v>340</v>
      </c>
      <c r="D13" s="22" t="s">
        <v>1504</v>
      </c>
      <c r="E13" s="19" t="s">
        <v>22</v>
      </c>
      <c r="F13" s="22" t="s">
        <v>1505</v>
      </c>
      <c r="G13" s="23" t="s">
        <v>491</v>
      </c>
      <c r="H13" s="22" t="s">
        <v>1438</v>
      </c>
      <c r="I13" s="22" t="s">
        <v>1506</v>
      </c>
      <c r="J13" s="22" t="s">
        <v>1507</v>
      </c>
      <c r="K13" s="24">
        <v>200</v>
      </c>
      <c r="L13" s="22" t="s">
        <v>1508</v>
      </c>
      <c r="M13" s="25" t="s">
        <v>171</v>
      </c>
      <c r="N13" s="22" t="s">
        <v>172</v>
      </c>
      <c r="O13" s="22" t="s">
        <v>172</v>
      </c>
    </row>
    <row r="14" ht="138" customHeight="1" spans="1:15" x14ac:dyDescent="0.25">
      <c r="A14" s="19">
        <v>9</v>
      </c>
      <c r="B14" s="20" t="s">
        <v>1509</v>
      </c>
      <c r="C14" s="21" t="s">
        <v>195</v>
      </c>
      <c r="D14" s="22" t="s">
        <v>1367</v>
      </c>
      <c r="E14" s="19" t="s">
        <v>22</v>
      </c>
      <c r="F14" s="22" t="s">
        <v>1510</v>
      </c>
      <c r="G14" s="23" t="s">
        <v>491</v>
      </c>
      <c r="H14" s="22" t="s">
        <v>1438</v>
      </c>
      <c r="I14" s="22" t="s">
        <v>1511</v>
      </c>
      <c r="J14" s="22" t="s">
        <v>1512</v>
      </c>
      <c r="K14" s="24">
        <v>422</v>
      </c>
      <c r="L14" s="22" t="s">
        <v>1283</v>
      </c>
      <c r="M14" s="25" t="s">
        <v>171</v>
      </c>
      <c r="N14" s="22" t="s">
        <v>172</v>
      </c>
      <c r="O14" s="22" t="s">
        <v>172</v>
      </c>
    </row>
    <row r="15" ht="166" customHeight="1" spans="1:15" x14ac:dyDescent="0.25">
      <c r="A15" s="19">
        <v>10</v>
      </c>
      <c r="B15" s="20" t="s">
        <v>1513</v>
      </c>
      <c r="C15" s="21" t="s">
        <v>195</v>
      </c>
      <c r="D15" s="22" t="s">
        <v>1415</v>
      </c>
      <c r="E15" s="19" t="s">
        <v>22</v>
      </c>
      <c r="F15" s="22" t="s">
        <v>1436</v>
      </c>
      <c r="G15" s="23" t="s">
        <v>491</v>
      </c>
      <c r="H15" s="22" t="s">
        <v>1438</v>
      </c>
      <c r="I15" s="22" t="s">
        <v>1514</v>
      </c>
      <c r="J15" s="22" t="s">
        <v>1515</v>
      </c>
      <c r="K15" s="24">
        <v>422</v>
      </c>
      <c r="L15" s="22" t="s">
        <v>1418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1516</v>
      </c>
      <c r="C16" s="21" t="s">
        <v>195</v>
      </c>
      <c r="D16" s="22" t="s">
        <v>1420</v>
      </c>
      <c r="E16" s="19" t="s">
        <v>22</v>
      </c>
      <c r="F16" s="22" t="s">
        <v>1505</v>
      </c>
      <c r="G16" s="23" t="s">
        <v>491</v>
      </c>
      <c r="H16" s="22" t="s">
        <v>1438</v>
      </c>
      <c r="I16" s="22" t="s">
        <v>1517</v>
      </c>
      <c r="J16" s="22" t="s">
        <v>1518</v>
      </c>
      <c r="K16" s="24">
        <v>422</v>
      </c>
      <c r="L16" s="22" t="s">
        <v>1422</v>
      </c>
      <c r="M16" s="25" t="s">
        <v>171</v>
      </c>
      <c r="N16" s="22" t="s">
        <v>172</v>
      </c>
      <c r="O16" s="22" t="s">
        <v>172</v>
      </c>
    </row>
    <row r="17" ht="166" customHeight="1" spans="1:15" x14ac:dyDescent="0.25">
      <c r="A17" s="19">
        <v>12</v>
      </c>
      <c r="B17" s="20" t="s">
        <v>1519</v>
      </c>
      <c r="C17" s="21" t="s">
        <v>195</v>
      </c>
      <c r="D17" s="22" t="s">
        <v>1424</v>
      </c>
      <c r="E17" s="19" t="s">
        <v>22</v>
      </c>
      <c r="F17" s="22" t="s">
        <v>1520</v>
      </c>
      <c r="G17" s="23" t="s">
        <v>491</v>
      </c>
      <c r="H17" s="22" t="s">
        <v>1438</v>
      </c>
      <c r="I17" s="22" t="s">
        <v>1521</v>
      </c>
      <c r="J17" s="22" t="s">
        <v>1522</v>
      </c>
      <c r="K17" s="24">
        <v>422</v>
      </c>
      <c r="L17" s="22" t="s">
        <v>1418</v>
      </c>
      <c r="M17" s="25" t="s">
        <v>171</v>
      </c>
      <c r="N17" s="22" t="s">
        <v>172</v>
      </c>
      <c r="O17" s="22" t="s">
        <v>172</v>
      </c>
    </row>
    <row r="18" ht="166" customHeight="1" spans="1:15" x14ac:dyDescent="0.25">
      <c r="A18" s="19">
        <v>13</v>
      </c>
      <c r="B18" s="20" t="s">
        <v>1523</v>
      </c>
      <c r="C18" s="21" t="s">
        <v>195</v>
      </c>
      <c r="D18" s="22" t="s">
        <v>1524</v>
      </c>
      <c r="E18" s="19" t="s">
        <v>22</v>
      </c>
      <c r="F18" s="22" t="s">
        <v>1259</v>
      </c>
      <c r="G18" s="23" t="s">
        <v>491</v>
      </c>
      <c r="H18" s="22" t="s">
        <v>1438</v>
      </c>
      <c r="I18" s="22" t="s">
        <v>1525</v>
      </c>
      <c r="J18" s="22" t="s">
        <v>1526</v>
      </c>
      <c r="K18" s="24">
        <v>404</v>
      </c>
      <c r="L18" s="22" t="s">
        <v>525</v>
      </c>
      <c r="M18" s="25" t="s">
        <v>171</v>
      </c>
      <c r="N18" s="22" t="s">
        <v>172</v>
      </c>
      <c r="O18" s="22" t="s">
        <v>172</v>
      </c>
    </row>
    <row r="19" ht="166" customHeight="1" spans="1:15" x14ac:dyDescent="0.25">
      <c r="A19" s="19">
        <v>14</v>
      </c>
      <c r="B19" s="20" t="s">
        <v>1527</v>
      </c>
      <c r="C19" s="21" t="s">
        <v>181</v>
      </c>
      <c r="D19" s="22" t="s">
        <v>413</v>
      </c>
      <c r="E19" s="19" t="s">
        <v>183</v>
      </c>
      <c r="F19" s="22" t="s">
        <v>1505</v>
      </c>
      <c r="G19" s="23" t="s">
        <v>491</v>
      </c>
      <c r="H19" s="22" t="s">
        <v>1438</v>
      </c>
      <c r="I19" s="22" t="s">
        <v>1490</v>
      </c>
      <c r="J19" s="22" t="s">
        <v>1528</v>
      </c>
      <c r="K19" s="24">
        <v>401</v>
      </c>
      <c r="L19" s="22" t="s">
        <v>415</v>
      </c>
      <c r="M19" s="25" t="s">
        <v>171</v>
      </c>
      <c r="N19" s="22" t="s">
        <v>172</v>
      </c>
      <c r="O19" s="22" t="s">
        <v>172</v>
      </c>
    </row>
    <row r="20" ht="166" customHeight="1" spans="1:15" x14ac:dyDescent="0.25">
      <c r="A20" s="19">
        <v>15</v>
      </c>
      <c r="B20" s="20" t="s">
        <v>1529</v>
      </c>
      <c r="C20" s="21" t="s">
        <v>181</v>
      </c>
      <c r="D20" s="22" t="s">
        <v>417</v>
      </c>
      <c r="E20" s="19" t="s">
        <v>114</v>
      </c>
      <c r="F20" s="22" t="s">
        <v>1505</v>
      </c>
      <c r="G20" s="23" t="s">
        <v>491</v>
      </c>
      <c r="H20" s="22" t="s">
        <v>1438</v>
      </c>
      <c r="I20" s="22" t="s">
        <v>1490</v>
      </c>
      <c r="J20" s="22" t="s">
        <v>1530</v>
      </c>
      <c r="K20" s="24">
        <v>403</v>
      </c>
      <c r="L20" s="22" t="s">
        <v>419</v>
      </c>
      <c r="M20" s="25" t="s">
        <v>171</v>
      </c>
      <c r="N20" s="22" t="s">
        <v>172</v>
      </c>
      <c r="O20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0">
    <cfRule type="containsText" dxfId="105" priority="1">
      <formula>NOT(ISERROR(SEARCH("Passed",M6)))</formula>
    </cfRule>
    <cfRule type="containsText" dxfId="106" priority="2">
      <formula>NOT(ISERROR(SEARCH("Failed",M6)))</formula>
    </cfRule>
    <cfRule type="containsText" dxfId="107" priority="3">
      <formula>NOT(ISERROR(SEARCH("Blocked",M6)))</formula>
    </cfRule>
  </conditionalFormatting>
  <conditionalFormatting sqref="K6:K20">
    <cfRule type="cellIs" dxfId="108" priority="4" operator="between">
      <formula>200</formula>
      <formula>399</formula>
    </cfRule>
    <cfRule type="cellIs" dxfId="10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0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0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38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1531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1532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77</v>
      </c>
      <c r="F3" s="18"/>
      <c r="G3" s="17" t="s">
        <v>144</v>
      </c>
      <c r="H3" s="18" t="s">
        <v>28</v>
      </c>
      <c r="I3" s="18"/>
      <c r="J3" s="18"/>
      <c r="K3" s="17" t="s">
        <v>145</v>
      </c>
      <c r="L3" s="18">
        <v>33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1533</v>
      </c>
      <c r="C6" s="21" t="s">
        <v>163</v>
      </c>
      <c r="D6" s="22" t="s">
        <v>1534</v>
      </c>
      <c r="E6" s="19" t="s">
        <v>22</v>
      </c>
      <c r="F6" s="22" t="s">
        <v>1535</v>
      </c>
      <c r="G6" s="23" t="s">
        <v>166</v>
      </c>
      <c r="H6" s="22" t="s">
        <v>1536</v>
      </c>
      <c r="I6" s="22" t="s">
        <v>1537</v>
      </c>
      <c r="J6" s="22" t="s">
        <v>1538</v>
      </c>
      <c r="K6" s="24">
        <v>201</v>
      </c>
      <c r="L6" s="22" t="s">
        <v>1539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1540</v>
      </c>
      <c r="C7" s="21" t="s">
        <v>163</v>
      </c>
      <c r="D7" s="22" t="s">
        <v>1541</v>
      </c>
      <c r="E7" s="19" t="s">
        <v>22</v>
      </c>
      <c r="F7" s="22" t="s">
        <v>1535</v>
      </c>
      <c r="G7" s="23" t="s">
        <v>166</v>
      </c>
      <c r="H7" s="22" t="s">
        <v>1536</v>
      </c>
      <c r="I7" s="22" t="s">
        <v>1542</v>
      </c>
      <c r="J7" s="22" t="s">
        <v>1538</v>
      </c>
      <c r="K7" s="24">
        <v>201</v>
      </c>
      <c r="L7" s="22" t="s">
        <v>1543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1544</v>
      </c>
      <c r="C8" s="21" t="s">
        <v>163</v>
      </c>
      <c r="D8" s="22" t="s">
        <v>1545</v>
      </c>
      <c r="E8" s="19" t="s">
        <v>22</v>
      </c>
      <c r="F8" s="22" t="s">
        <v>1535</v>
      </c>
      <c r="G8" s="23" t="s">
        <v>166</v>
      </c>
      <c r="H8" s="22" t="s">
        <v>1536</v>
      </c>
      <c r="I8" s="22" t="s">
        <v>1546</v>
      </c>
      <c r="J8" s="22" t="s">
        <v>1538</v>
      </c>
      <c r="K8" s="24">
        <v>201</v>
      </c>
      <c r="L8" s="22" t="s">
        <v>1547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1548</v>
      </c>
      <c r="C9" s="21" t="s">
        <v>163</v>
      </c>
      <c r="D9" s="22" t="s">
        <v>1549</v>
      </c>
      <c r="E9" s="19" t="s">
        <v>22</v>
      </c>
      <c r="F9" s="22" t="s">
        <v>1535</v>
      </c>
      <c r="G9" s="23" t="s">
        <v>166</v>
      </c>
      <c r="H9" s="22" t="s">
        <v>1536</v>
      </c>
      <c r="I9" s="22" t="s">
        <v>1550</v>
      </c>
      <c r="J9" s="22" t="s">
        <v>1538</v>
      </c>
      <c r="K9" s="24">
        <v>201</v>
      </c>
      <c r="L9" s="22" t="s">
        <v>1551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1552</v>
      </c>
      <c r="C10" s="21" t="s">
        <v>163</v>
      </c>
      <c r="D10" s="22" t="s">
        <v>1553</v>
      </c>
      <c r="E10" s="19" t="s">
        <v>22</v>
      </c>
      <c r="F10" s="22" t="s">
        <v>1535</v>
      </c>
      <c r="G10" s="23" t="s">
        <v>166</v>
      </c>
      <c r="H10" s="22" t="s">
        <v>1536</v>
      </c>
      <c r="I10" s="22" t="s">
        <v>1554</v>
      </c>
      <c r="J10" s="22" t="s">
        <v>1538</v>
      </c>
      <c r="K10" s="24">
        <v>201</v>
      </c>
      <c r="L10" s="22" t="s">
        <v>1555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1556</v>
      </c>
      <c r="C11" s="21" t="s">
        <v>371</v>
      </c>
      <c r="D11" s="22" t="s">
        <v>1557</v>
      </c>
      <c r="E11" s="19" t="s">
        <v>22</v>
      </c>
      <c r="F11" s="22" t="s">
        <v>1535</v>
      </c>
      <c r="G11" s="23" t="s">
        <v>166</v>
      </c>
      <c r="H11" s="22" t="s">
        <v>1536</v>
      </c>
      <c r="I11" s="22" t="s">
        <v>1558</v>
      </c>
      <c r="J11" s="22" t="s">
        <v>1559</v>
      </c>
      <c r="K11" s="24">
        <v>422</v>
      </c>
      <c r="L11" s="22" t="s">
        <v>1560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1561</v>
      </c>
      <c r="C12" s="21" t="s">
        <v>371</v>
      </c>
      <c r="D12" s="22" t="s">
        <v>1562</v>
      </c>
      <c r="E12" s="19" t="s">
        <v>22</v>
      </c>
      <c r="F12" s="22" t="s">
        <v>1535</v>
      </c>
      <c r="G12" s="23" t="s">
        <v>166</v>
      </c>
      <c r="H12" s="22" t="s">
        <v>1536</v>
      </c>
      <c r="I12" s="22" t="s">
        <v>1563</v>
      </c>
      <c r="J12" s="22" t="s">
        <v>1559</v>
      </c>
      <c r="K12" s="24">
        <v>422</v>
      </c>
      <c r="L12" s="22" t="s">
        <v>1560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1564</v>
      </c>
      <c r="C13" s="21" t="s">
        <v>163</v>
      </c>
      <c r="D13" s="22" t="s">
        <v>1565</v>
      </c>
      <c r="E13" s="19" t="s">
        <v>22</v>
      </c>
      <c r="F13" s="22" t="s">
        <v>1535</v>
      </c>
      <c r="G13" s="23" t="s">
        <v>166</v>
      </c>
      <c r="H13" s="22" t="s">
        <v>1536</v>
      </c>
      <c r="I13" s="22" t="s">
        <v>1566</v>
      </c>
      <c r="J13" s="22" t="s">
        <v>1538</v>
      </c>
      <c r="K13" s="24">
        <v>201</v>
      </c>
      <c r="L13" s="22" t="s">
        <v>1567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1568</v>
      </c>
      <c r="C14" s="21" t="s">
        <v>163</v>
      </c>
      <c r="D14" s="22" t="s">
        <v>1569</v>
      </c>
      <c r="E14" s="19" t="s">
        <v>22</v>
      </c>
      <c r="F14" s="22" t="s">
        <v>1535</v>
      </c>
      <c r="G14" s="23" t="s">
        <v>166</v>
      </c>
      <c r="H14" s="22" t="s">
        <v>1536</v>
      </c>
      <c r="I14" s="22" t="s">
        <v>1570</v>
      </c>
      <c r="J14" s="22" t="s">
        <v>1538</v>
      </c>
      <c r="K14" s="24">
        <v>201</v>
      </c>
      <c r="L14" s="22" t="s">
        <v>1567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1571</v>
      </c>
      <c r="C15" s="21" t="s">
        <v>163</v>
      </c>
      <c r="D15" s="22" t="s">
        <v>1572</v>
      </c>
      <c r="E15" s="19" t="s">
        <v>22</v>
      </c>
      <c r="F15" s="22" t="s">
        <v>1535</v>
      </c>
      <c r="G15" s="23" t="s">
        <v>166</v>
      </c>
      <c r="H15" s="22" t="s">
        <v>1536</v>
      </c>
      <c r="I15" s="22" t="s">
        <v>1573</v>
      </c>
      <c r="J15" s="22" t="s">
        <v>1538</v>
      </c>
      <c r="K15" s="24">
        <v>201</v>
      </c>
      <c r="L15" s="22" t="s">
        <v>1574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1575</v>
      </c>
      <c r="C16" s="21" t="s">
        <v>163</v>
      </c>
      <c r="D16" s="22" t="s">
        <v>1576</v>
      </c>
      <c r="E16" s="19" t="s">
        <v>22</v>
      </c>
      <c r="F16" s="22" t="s">
        <v>1535</v>
      </c>
      <c r="G16" s="23" t="s">
        <v>166</v>
      </c>
      <c r="H16" s="22" t="s">
        <v>1536</v>
      </c>
      <c r="I16" s="22" t="s">
        <v>1577</v>
      </c>
      <c r="J16" s="22" t="s">
        <v>1538</v>
      </c>
      <c r="K16" s="24">
        <v>201</v>
      </c>
      <c r="L16" s="22" t="s">
        <v>1578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1579</v>
      </c>
      <c r="C17" s="21" t="s">
        <v>163</v>
      </c>
      <c r="D17" s="22" t="s">
        <v>1580</v>
      </c>
      <c r="E17" s="19" t="s">
        <v>22</v>
      </c>
      <c r="F17" s="22" t="s">
        <v>1535</v>
      </c>
      <c r="G17" s="23" t="s">
        <v>166</v>
      </c>
      <c r="H17" s="22" t="s">
        <v>1536</v>
      </c>
      <c r="I17" s="22" t="s">
        <v>1581</v>
      </c>
      <c r="J17" s="22" t="s">
        <v>1538</v>
      </c>
      <c r="K17" s="24">
        <v>201</v>
      </c>
      <c r="L17" s="22" t="s">
        <v>1582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1583</v>
      </c>
      <c r="C18" s="21" t="s">
        <v>163</v>
      </c>
      <c r="D18" s="22" t="s">
        <v>1584</v>
      </c>
      <c r="E18" s="19" t="s">
        <v>22</v>
      </c>
      <c r="F18" s="22" t="s">
        <v>1535</v>
      </c>
      <c r="G18" s="23" t="s">
        <v>166</v>
      </c>
      <c r="H18" s="22" t="s">
        <v>1536</v>
      </c>
      <c r="I18" s="22" t="s">
        <v>1585</v>
      </c>
      <c r="J18" s="22" t="s">
        <v>1538</v>
      </c>
      <c r="K18" s="24">
        <v>201</v>
      </c>
      <c r="L18" s="22" t="s">
        <v>1586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1587</v>
      </c>
      <c r="C19" s="21" t="s">
        <v>371</v>
      </c>
      <c r="D19" s="22" t="s">
        <v>1588</v>
      </c>
      <c r="E19" s="19" t="s">
        <v>22</v>
      </c>
      <c r="F19" s="22" t="s">
        <v>1535</v>
      </c>
      <c r="G19" s="23" t="s">
        <v>166</v>
      </c>
      <c r="H19" s="22" t="s">
        <v>1536</v>
      </c>
      <c r="I19" s="22" t="s">
        <v>1589</v>
      </c>
      <c r="J19" s="22" t="s">
        <v>1559</v>
      </c>
      <c r="K19" s="24">
        <v>422</v>
      </c>
      <c r="L19" s="22" t="s">
        <v>1590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1591</v>
      </c>
      <c r="C20" s="21" t="s">
        <v>163</v>
      </c>
      <c r="D20" s="22" t="s">
        <v>1592</v>
      </c>
      <c r="E20" s="19" t="s">
        <v>22</v>
      </c>
      <c r="F20" s="22" t="s">
        <v>1535</v>
      </c>
      <c r="G20" s="23" t="s">
        <v>166</v>
      </c>
      <c r="H20" s="22" t="s">
        <v>1536</v>
      </c>
      <c r="I20" s="22" t="s">
        <v>1593</v>
      </c>
      <c r="J20" s="22" t="s">
        <v>1538</v>
      </c>
      <c r="K20" s="24">
        <v>201</v>
      </c>
      <c r="L20" s="22" t="s">
        <v>1594</v>
      </c>
      <c r="M20" s="25" t="s">
        <v>171</v>
      </c>
      <c r="N20" s="22" t="s">
        <v>172</v>
      </c>
      <c r="O20" s="22" t="s">
        <v>172</v>
      </c>
    </row>
    <row r="21" ht="180" customHeight="1" spans="1:15" x14ac:dyDescent="0.25">
      <c r="A21" s="19">
        <v>16</v>
      </c>
      <c r="B21" s="20" t="s">
        <v>1595</v>
      </c>
      <c r="C21" s="21" t="s">
        <v>163</v>
      </c>
      <c r="D21" s="22" t="s">
        <v>1596</v>
      </c>
      <c r="E21" s="19" t="s">
        <v>22</v>
      </c>
      <c r="F21" s="22" t="s">
        <v>1535</v>
      </c>
      <c r="G21" s="23" t="s">
        <v>166</v>
      </c>
      <c r="H21" s="22" t="s">
        <v>1536</v>
      </c>
      <c r="I21" s="22" t="s">
        <v>1597</v>
      </c>
      <c r="J21" s="22" t="s">
        <v>1538</v>
      </c>
      <c r="K21" s="24">
        <v>201</v>
      </c>
      <c r="L21" s="22" t="s">
        <v>1598</v>
      </c>
      <c r="M21" s="25" t="s">
        <v>171</v>
      </c>
      <c r="N21" s="22" t="s">
        <v>172</v>
      </c>
      <c r="O21" s="22" t="s">
        <v>172</v>
      </c>
    </row>
    <row r="22" ht="180" customHeight="1" spans="1:15" x14ac:dyDescent="0.25">
      <c r="A22" s="19">
        <v>17</v>
      </c>
      <c r="B22" s="20" t="s">
        <v>1599</v>
      </c>
      <c r="C22" s="21" t="s">
        <v>163</v>
      </c>
      <c r="D22" s="22" t="s">
        <v>1600</v>
      </c>
      <c r="E22" s="19" t="s">
        <v>22</v>
      </c>
      <c r="F22" s="22" t="s">
        <v>1535</v>
      </c>
      <c r="G22" s="23" t="s">
        <v>166</v>
      </c>
      <c r="H22" s="22" t="s">
        <v>1536</v>
      </c>
      <c r="I22" s="22" t="s">
        <v>1601</v>
      </c>
      <c r="J22" s="22" t="s">
        <v>1538</v>
      </c>
      <c r="K22" s="24">
        <v>201</v>
      </c>
      <c r="L22" s="22" t="s">
        <v>1602</v>
      </c>
      <c r="M22" s="25" t="s">
        <v>171</v>
      </c>
      <c r="N22" s="22" t="s">
        <v>172</v>
      </c>
      <c r="O22" s="22" t="s">
        <v>172</v>
      </c>
    </row>
    <row r="23" ht="180" customHeight="1" spans="1:15" x14ac:dyDescent="0.25">
      <c r="A23" s="19">
        <v>18</v>
      </c>
      <c r="B23" s="20" t="s">
        <v>1603</v>
      </c>
      <c r="C23" s="21" t="s">
        <v>163</v>
      </c>
      <c r="D23" s="22" t="s">
        <v>1604</v>
      </c>
      <c r="E23" s="19" t="s">
        <v>22</v>
      </c>
      <c r="F23" s="22" t="s">
        <v>1535</v>
      </c>
      <c r="G23" s="23" t="s">
        <v>166</v>
      </c>
      <c r="H23" s="22" t="s">
        <v>1536</v>
      </c>
      <c r="I23" s="22" t="s">
        <v>1605</v>
      </c>
      <c r="J23" s="22" t="s">
        <v>1538</v>
      </c>
      <c r="K23" s="24">
        <v>201</v>
      </c>
      <c r="L23" s="22" t="s">
        <v>1606</v>
      </c>
      <c r="M23" s="25" t="s">
        <v>171</v>
      </c>
      <c r="N23" s="22" t="s">
        <v>172</v>
      </c>
      <c r="O23" s="22" t="s">
        <v>172</v>
      </c>
    </row>
    <row r="24" ht="180" customHeight="1" spans="1:15" x14ac:dyDescent="0.25">
      <c r="A24" s="19">
        <v>19</v>
      </c>
      <c r="B24" s="20" t="s">
        <v>1607</v>
      </c>
      <c r="C24" s="21" t="s">
        <v>163</v>
      </c>
      <c r="D24" s="22" t="s">
        <v>1608</v>
      </c>
      <c r="E24" s="19" t="s">
        <v>22</v>
      </c>
      <c r="F24" s="22" t="s">
        <v>1535</v>
      </c>
      <c r="G24" s="23" t="s">
        <v>166</v>
      </c>
      <c r="H24" s="22" t="s">
        <v>1536</v>
      </c>
      <c r="I24" s="22" t="s">
        <v>1609</v>
      </c>
      <c r="J24" s="22" t="s">
        <v>1538</v>
      </c>
      <c r="K24" s="24">
        <v>201</v>
      </c>
      <c r="L24" s="22" t="s">
        <v>1610</v>
      </c>
      <c r="M24" s="25" t="s">
        <v>171</v>
      </c>
      <c r="N24" s="22" t="s">
        <v>172</v>
      </c>
      <c r="O24" s="22" t="s">
        <v>172</v>
      </c>
    </row>
    <row r="25" ht="180" customHeight="1" spans="1:15" x14ac:dyDescent="0.25">
      <c r="A25" s="19">
        <v>20</v>
      </c>
      <c r="B25" s="20" t="s">
        <v>1611</v>
      </c>
      <c r="C25" s="21" t="s">
        <v>195</v>
      </c>
      <c r="D25" s="22" t="s">
        <v>1612</v>
      </c>
      <c r="E25" s="19" t="s">
        <v>22</v>
      </c>
      <c r="F25" s="22" t="s">
        <v>1535</v>
      </c>
      <c r="G25" s="23" t="s">
        <v>166</v>
      </c>
      <c r="H25" s="22" t="s">
        <v>1536</v>
      </c>
      <c r="I25" s="22" t="s">
        <v>1613</v>
      </c>
      <c r="J25" s="22" t="s">
        <v>1559</v>
      </c>
      <c r="K25" s="24">
        <v>422</v>
      </c>
      <c r="L25" s="22" t="s">
        <v>1614</v>
      </c>
      <c r="M25" s="25" t="s">
        <v>171</v>
      </c>
      <c r="N25" s="22" t="s">
        <v>172</v>
      </c>
      <c r="O25" s="22" t="s">
        <v>172</v>
      </c>
    </row>
    <row r="26" ht="180" customHeight="1" spans="1:15" x14ac:dyDescent="0.25">
      <c r="A26" s="19">
        <v>21</v>
      </c>
      <c r="B26" s="20" t="s">
        <v>1615</v>
      </c>
      <c r="C26" s="21" t="s">
        <v>195</v>
      </c>
      <c r="D26" s="22" t="s">
        <v>1616</v>
      </c>
      <c r="E26" s="19" t="s">
        <v>22</v>
      </c>
      <c r="F26" s="22" t="s">
        <v>1535</v>
      </c>
      <c r="G26" s="23" t="s">
        <v>166</v>
      </c>
      <c r="H26" s="22" t="s">
        <v>1536</v>
      </c>
      <c r="I26" s="22" t="s">
        <v>1617</v>
      </c>
      <c r="J26" s="22" t="s">
        <v>1559</v>
      </c>
      <c r="K26" s="24">
        <v>422</v>
      </c>
      <c r="L26" s="22" t="s">
        <v>1614</v>
      </c>
      <c r="M26" s="25" t="s">
        <v>171</v>
      </c>
      <c r="N26" s="22" t="s">
        <v>172</v>
      </c>
      <c r="O26" s="22" t="s">
        <v>172</v>
      </c>
    </row>
    <row r="27" ht="180" customHeight="1" spans="1:15" x14ac:dyDescent="0.25">
      <c r="A27" s="19">
        <v>22</v>
      </c>
      <c r="B27" s="20" t="s">
        <v>1618</v>
      </c>
      <c r="C27" s="21" t="s">
        <v>371</v>
      </c>
      <c r="D27" s="22" t="s">
        <v>1619</v>
      </c>
      <c r="E27" s="19" t="s">
        <v>22</v>
      </c>
      <c r="F27" s="22" t="s">
        <v>1535</v>
      </c>
      <c r="G27" s="23" t="s">
        <v>166</v>
      </c>
      <c r="H27" s="22" t="s">
        <v>1536</v>
      </c>
      <c r="I27" s="22" t="s">
        <v>1620</v>
      </c>
      <c r="J27" s="22" t="s">
        <v>1559</v>
      </c>
      <c r="K27" s="24">
        <v>422</v>
      </c>
      <c r="L27" s="22" t="s">
        <v>1614</v>
      </c>
      <c r="M27" s="25" t="s">
        <v>171</v>
      </c>
      <c r="N27" s="22" t="s">
        <v>172</v>
      </c>
      <c r="O27" s="22" t="s">
        <v>172</v>
      </c>
    </row>
    <row r="28" ht="180" customHeight="1" spans="1:15" x14ac:dyDescent="0.25">
      <c r="A28" s="19">
        <v>23</v>
      </c>
      <c r="B28" s="20" t="s">
        <v>1621</v>
      </c>
      <c r="C28" s="21" t="s">
        <v>195</v>
      </c>
      <c r="D28" s="22" t="s">
        <v>1622</v>
      </c>
      <c r="E28" s="19" t="s">
        <v>22</v>
      </c>
      <c r="F28" s="22" t="s">
        <v>1535</v>
      </c>
      <c r="G28" s="23" t="s">
        <v>166</v>
      </c>
      <c r="H28" s="22" t="s">
        <v>1536</v>
      </c>
      <c r="I28" s="22" t="s">
        <v>1623</v>
      </c>
      <c r="J28" s="22" t="s">
        <v>1538</v>
      </c>
      <c r="K28" s="24">
        <v>201</v>
      </c>
      <c r="L28" s="22" t="s">
        <v>1624</v>
      </c>
      <c r="M28" s="25" t="s">
        <v>171</v>
      </c>
      <c r="N28" s="22" t="s">
        <v>172</v>
      </c>
      <c r="O28" s="22" t="s">
        <v>172</v>
      </c>
    </row>
    <row r="29" ht="180" customHeight="1" spans="1:15" x14ac:dyDescent="0.25">
      <c r="A29" s="19">
        <v>24</v>
      </c>
      <c r="B29" s="20" t="s">
        <v>1625</v>
      </c>
      <c r="C29" s="21" t="s">
        <v>195</v>
      </c>
      <c r="D29" s="22" t="s">
        <v>1626</v>
      </c>
      <c r="E29" s="19" t="s">
        <v>22</v>
      </c>
      <c r="F29" s="22" t="s">
        <v>1535</v>
      </c>
      <c r="G29" s="23" t="s">
        <v>166</v>
      </c>
      <c r="H29" s="22" t="s">
        <v>1536</v>
      </c>
      <c r="I29" s="22" t="s">
        <v>1627</v>
      </c>
      <c r="J29" s="22" t="s">
        <v>1538</v>
      </c>
      <c r="K29" s="24">
        <v>201</v>
      </c>
      <c r="L29" s="22" t="s">
        <v>1628</v>
      </c>
      <c r="M29" s="25" t="s">
        <v>171</v>
      </c>
      <c r="N29" s="22" t="s">
        <v>172</v>
      </c>
      <c r="O29" s="22" t="s">
        <v>172</v>
      </c>
    </row>
    <row r="30" ht="180" customHeight="1" spans="1:15" x14ac:dyDescent="0.25">
      <c r="A30" s="19">
        <v>25</v>
      </c>
      <c r="B30" s="20" t="s">
        <v>1629</v>
      </c>
      <c r="C30" s="21" t="s">
        <v>195</v>
      </c>
      <c r="D30" s="22" t="s">
        <v>1630</v>
      </c>
      <c r="E30" s="19" t="s">
        <v>22</v>
      </c>
      <c r="F30" s="22" t="s">
        <v>1535</v>
      </c>
      <c r="G30" s="23" t="s">
        <v>166</v>
      </c>
      <c r="H30" s="22" t="s">
        <v>1536</v>
      </c>
      <c r="I30" s="22" t="s">
        <v>1546</v>
      </c>
      <c r="J30" s="22" t="s">
        <v>1538</v>
      </c>
      <c r="K30" s="24">
        <v>201</v>
      </c>
      <c r="L30" s="22" t="s">
        <v>1631</v>
      </c>
      <c r="M30" s="25" t="s">
        <v>171</v>
      </c>
      <c r="N30" s="22" t="s">
        <v>172</v>
      </c>
      <c r="O30" s="22" t="s">
        <v>172</v>
      </c>
    </row>
    <row r="31" ht="180" customHeight="1" spans="1:15" x14ac:dyDescent="0.25">
      <c r="A31" s="19">
        <v>26</v>
      </c>
      <c r="B31" s="20" t="s">
        <v>1632</v>
      </c>
      <c r="C31" s="21" t="s">
        <v>195</v>
      </c>
      <c r="D31" s="22" t="s">
        <v>1633</v>
      </c>
      <c r="E31" s="19" t="s">
        <v>22</v>
      </c>
      <c r="F31" s="22" t="s">
        <v>1535</v>
      </c>
      <c r="G31" s="23" t="s">
        <v>166</v>
      </c>
      <c r="H31" s="22" t="s">
        <v>1536</v>
      </c>
      <c r="I31" s="22" t="s">
        <v>1634</v>
      </c>
      <c r="J31" s="22" t="s">
        <v>1559</v>
      </c>
      <c r="K31" s="24">
        <v>422</v>
      </c>
      <c r="L31" s="22" t="s">
        <v>1635</v>
      </c>
      <c r="M31" s="25" t="s">
        <v>171</v>
      </c>
      <c r="N31" s="22" t="s">
        <v>172</v>
      </c>
      <c r="O31" s="22" t="s">
        <v>172</v>
      </c>
    </row>
    <row r="32" ht="180" customHeight="1" spans="1:15" x14ac:dyDescent="0.25">
      <c r="A32" s="19">
        <v>27</v>
      </c>
      <c r="B32" s="20" t="s">
        <v>1636</v>
      </c>
      <c r="C32" s="21" t="s">
        <v>195</v>
      </c>
      <c r="D32" s="22" t="s">
        <v>1637</v>
      </c>
      <c r="E32" s="19" t="s">
        <v>22</v>
      </c>
      <c r="F32" s="22" t="s">
        <v>1535</v>
      </c>
      <c r="G32" s="23" t="s">
        <v>166</v>
      </c>
      <c r="H32" s="22" t="s">
        <v>1536</v>
      </c>
      <c r="I32" s="22" t="s">
        <v>1638</v>
      </c>
      <c r="J32" s="22" t="s">
        <v>1559</v>
      </c>
      <c r="K32" s="24">
        <v>422</v>
      </c>
      <c r="L32" s="22" t="s">
        <v>1639</v>
      </c>
      <c r="M32" s="25" t="s">
        <v>171</v>
      </c>
      <c r="N32" s="22" t="s">
        <v>172</v>
      </c>
      <c r="O32" s="22" t="s">
        <v>172</v>
      </c>
    </row>
    <row r="33" ht="180" customHeight="1" spans="1:15" x14ac:dyDescent="0.25">
      <c r="A33" s="19">
        <v>28</v>
      </c>
      <c r="B33" s="20" t="s">
        <v>1640</v>
      </c>
      <c r="C33" s="21" t="s">
        <v>195</v>
      </c>
      <c r="D33" s="22" t="s">
        <v>1641</v>
      </c>
      <c r="E33" s="19" t="s">
        <v>22</v>
      </c>
      <c r="F33" s="22" t="s">
        <v>1642</v>
      </c>
      <c r="G33" s="23" t="s">
        <v>166</v>
      </c>
      <c r="H33" s="22" t="s">
        <v>1536</v>
      </c>
      <c r="I33" s="22" t="s">
        <v>1643</v>
      </c>
      <c r="J33" s="22" t="s">
        <v>1644</v>
      </c>
      <c r="K33" s="24">
        <v>422</v>
      </c>
      <c r="L33" s="22" t="s">
        <v>1645</v>
      </c>
      <c r="M33" s="25" t="s">
        <v>171</v>
      </c>
      <c r="N33" s="22" t="s">
        <v>172</v>
      </c>
      <c r="O33" s="22" t="s">
        <v>172</v>
      </c>
    </row>
    <row r="34" ht="180" customHeight="1" spans="1:15" x14ac:dyDescent="0.25">
      <c r="A34" s="19">
        <v>29</v>
      </c>
      <c r="B34" s="20" t="s">
        <v>1646</v>
      </c>
      <c r="C34" s="21" t="s">
        <v>195</v>
      </c>
      <c r="D34" s="22" t="s">
        <v>1647</v>
      </c>
      <c r="E34" s="19" t="s">
        <v>22</v>
      </c>
      <c r="F34" s="22" t="s">
        <v>1648</v>
      </c>
      <c r="G34" s="23" t="s">
        <v>166</v>
      </c>
      <c r="H34" s="22" t="s">
        <v>1536</v>
      </c>
      <c r="I34" s="22" t="s">
        <v>1649</v>
      </c>
      <c r="J34" s="22" t="s">
        <v>1650</v>
      </c>
      <c r="K34" s="24">
        <v>422</v>
      </c>
      <c r="L34" s="22" t="s">
        <v>1651</v>
      </c>
      <c r="M34" s="25" t="s">
        <v>171</v>
      </c>
      <c r="N34" s="22" t="s">
        <v>172</v>
      </c>
      <c r="O34" s="22" t="s">
        <v>172</v>
      </c>
    </row>
    <row r="35" ht="180" customHeight="1" spans="1:15" x14ac:dyDescent="0.25">
      <c r="A35" s="19">
        <v>30</v>
      </c>
      <c r="B35" s="20" t="s">
        <v>1652</v>
      </c>
      <c r="C35" s="21" t="s">
        <v>181</v>
      </c>
      <c r="D35" s="22" t="s">
        <v>1653</v>
      </c>
      <c r="E35" s="19" t="s">
        <v>22</v>
      </c>
      <c r="F35" s="22" t="s">
        <v>1654</v>
      </c>
      <c r="G35" s="23" t="s">
        <v>166</v>
      </c>
      <c r="H35" s="22" t="s">
        <v>1536</v>
      </c>
      <c r="I35" s="22" t="s">
        <v>1655</v>
      </c>
      <c r="J35" s="22" t="s">
        <v>1656</v>
      </c>
      <c r="K35" s="24">
        <v>422</v>
      </c>
      <c r="L35" s="22" t="s">
        <v>1645</v>
      </c>
      <c r="M35" s="25" t="s">
        <v>171</v>
      </c>
      <c r="N35" s="22" t="s">
        <v>172</v>
      </c>
      <c r="O35" s="22" t="s">
        <v>172</v>
      </c>
    </row>
    <row r="36" ht="180" customHeight="1" spans="1:15" x14ac:dyDescent="0.25">
      <c r="A36" s="19">
        <v>31</v>
      </c>
      <c r="B36" s="20" t="s">
        <v>1657</v>
      </c>
      <c r="C36" s="21" t="s">
        <v>181</v>
      </c>
      <c r="D36" s="22" t="s">
        <v>1658</v>
      </c>
      <c r="E36" s="19" t="s">
        <v>22</v>
      </c>
      <c r="F36" s="22" t="s">
        <v>1659</v>
      </c>
      <c r="G36" s="23" t="s">
        <v>166</v>
      </c>
      <c r="H36" s="22" t="s">
        <v>1536</v>
      </c>
      <c r="I36" s="22" t="s">
        <v>1660</v>
      </c>
      <c r="J36" s="22" t="s">
        <v>1661</v>
      </c>
      <c r="K36" s="24">
        <v>422</v>
      </c>
      <c r="L36" s="22" t="s">
        <v>1651</v>
      </c>
      <c r="M36" s="25" t="s">
        <v>171</v>
      </c>
      <c r="N36" s="22" t="s">
        <v>172</v>
      </c>
      <c r="O36" s="22" t="s">
        <v>172</v>
      </c>
    </row>
    <row r="37" ht="180" customHeight="1" spans="1:15" x14ac:dyDescent="0.25">
      <c r="A37" s="19">
        <v>32</v>
      </c>
      <c r="B37" s="20" t="s">
        <v>1662</v>
      </c>
      <c r="C37" s="21" t="s">
        <v>181</v>
      </c>
      <c r="D37" s="22" t="s">
        <v>619</v>
      </c>
      <c r="E37" s="19" t="s">
        <v>183</v>
      </c>
      <c r="F37" s="22" t="s">
        <v>1535</v>
      </c>
      <c r="G37" s="23" t="s">
        <v>166</v>
      </c>
      <c r="H37" s="22" t="s">
        <v>1536</v>
      </c>
      <c r="I37" s="22" t="s">
        <v>1546</v>
      </c>
      <c r="J37" s="22" t="s">
        <v>1663</v>
      </c>
      <c r="K37" s="24">
        <v>401</v>
      </c>
      <c r="L37" s="22" t="s">
        <v>1664</v>
      </c>
      <c r="M37" s="25" t="s">
        <v>171</v>
      </c>
      <c r="N37" s="22" t="s">
        <v>172</v>
      </c>
      <c r="O37" s="22" t="s">
        <v>172</v>
      </c>
    </row>
    <row r="38" ht="180" customHeight="1" spans="1:15" x14ac:dyDescent="0.25">
      <c r="A38" s="19">
        <v>33</v>
      </c>
      <c r="B38" s="20" t="s">
        <v>1665</v>
      </c>
      <c r="C38" s="21" t="s">
        <v>181</v>
      </c>
      <c r="D38" s="22" t="s">
        <v>1666</v>
      </c>
      <c r="E38" s="19" t="s">
        <v>114</v>
      </c>
      <c r="F38" s="22" t="s">
        <v>1535</v>
      </c>
      <c r="G38" s="23" t="s">
        <v>166</v>
      </c>
      <c r="H38" s="22" t="s">
        <v>1536</v>
      </c>
      <c r="I38" s="22" t="s">
        <v>1546</v>
      </c>
      <c r="J38" s="22" t="s">
        <v>1667</v>
      </c>
      <c r="K38" s="24">
        <v>403</v>
      </c>
      <c r="L38" s="22" t="s">
        <v>1664</v>
      </c>
      <c r="M38" s="25" t="s">
        <v>171</v>
      </c>
      <c r="N38" s="22" t="s">
        <v>172</v>
      </c>
      <c r="O38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38">
    <cfRule type="containsText" dxfId="110" priority="1">
      <formula>NOT(ISERROR(SEARCH("Passed",M6)))</formula>
    </cfRule>
    <cfRule type="containsText" dxfId="111" priority="2">
      <formula>NOT(ISERROR(SEARCH("Failed",M6)))</formula>
    </cfRule>
    <cfRule type="containsText" dxfId="112" priority="3">
      <formula>NOT(ISERROR(SEARCH("Blocked",M6)))</formula>
    </cfRule>
  </conditionalFormatting>
  <conditionalFormatting sqref="K6:K38">
    <cfRule type="cellIs" dxfId="113" priority="4" operator="between">
      <formula>200</formula>
      <formula>399</formula>
    </cfRule>
    <cfRule type="cellIs" dxfId="11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38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38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8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1668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1669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77</v>
      </c>
      <c r="F3" s="18"/>
      <c r="G3" s="17" t="s">
        <v>144</v>
      </c>
      <c r="H3" s="18" t="s">
        <v>31</v>
      </c>
      <c r="I3" s="18"/>
      <c r="J3" s="18"/>
      <c r="K3" s="17" t="s">
        <v>145</v>
      </c>
      <c r="L3" s="18">
        <v>13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10" customHeight="1" spans="1:15" x14ac:dyDescent="0.25">
      <c r="A6" s="19">
        <v>1</v>
      </c>
      <c r="B6" s="20" t="s">
        <v>1670</v>
      </c>
      <c r="C6" s="21" t="s">
        <v>163</v>
      </c>
      <c r="D6" s="22" t="s">
        <v>629</v>
      </c>
      <c r="E6" s="19" t="s">
        <v>22</v>
      </c>
      <c r="F6" s="22" t="s">
        <v>1671</v>
      </c>
      <c r="G6" s="23" t="s">
        <v>425</v>
      </c>
      <c r="H6" s="22" t="s">
        <v>1536</v>
      </c>
      <c r="I6" s="22" t="s">
        <v>426</v>
      </c>
      <c r="J6" s="22" t="s">
        <v>1672</v>
      </c>
      <c r="K6" s="24">
        <v>200</v>
      </c>
      <c r="L6" s="22" t="s">
        <v>1673</v>
      </c>
      <c r="M6" s="25" t="s">
        <v>171</v>
      </c>
      <c r="N6" s="22" t="s">
        <v>172</v>
      </c>
      <c r="O6" s="22" t="s">
        <v>172</v>
      </c>
    </row>
    <row r="7" ht="110" customHeight="1" spans="1:15" x14ac:dyDescent="0.25">
      <c r="A7" s="19">
        <v>2</v>
      </c>
      <c r="B7" s="20" t="s">
        <v>1674</v>
      </c>
      <c r="C7" s="21" t="s">
        <v>163</v>
      </c>
      <c r="D7" s="22" t="s">
        <v>634</v>
      </c>
      <c r="E7" s="19" t="s">
        <v>22</v>
      </c>
      <c r="F7" s="22" t="s">
        <v>1671</v>
      </c>
      <c r="G7" s="23" t="s">
        <v>425</v>
      </c>
      <c r="H7" s="22" t="s">
        <v>1536</v>
      </c>
      <c r="I7" s="22" t="s">
        <v>431</v>
      </c>
      <c r="J7" s="22" t="s">
        <v>1672</v>
      </c>
      <c r="K7" s="24">
        <v>200</v>
      </c>
      <c r="L7" s="22" t="s">
        <v>1675</v>
      </c>
      <c r="M7" s="25" t="s">
        <v>171</v>
      </c>
      <c r="N7" s="22" t="s">
        <v>172</v>
      </c>
      <c r="O7" s="22" t="s">
        <v>172</v>
      </c>
    </row>
    <row r="8" ht="110" customHeight="1" spans="1:15" x14ac:dyDescent="0.25">
      <c r="A8" s="19">
        <v>3</v>
      </c>
      <c r="B8" s="20" t="s">
        <v>1676</v>
      </c>
      <c r="C8" s="21" t="s">
        <v>163</v>
      </c>
      <c r="D8" s="22" t="s">
        <v>637</v>
      </c>
      <c r="E8" s="19" t="s">
        <v>22</v>
      </c>
      <c r="F8" s="22" t="s">
        <v>1671</v>
      </c>
      <c r="G8" s="23" t="s">
        <v>425</v>
      </c>
      <c r="H8" s="22" t="s">
        <v>1536</v>
      </c>
      <c r="I8" s="22" t="s">
        <v>435</v>
      </c>
      <c r="J8" s="22" t="s">
        <v>1672</v>
      </c>
      <c r="K8" s="24">
        <v>200</v>
      </c>
      <c r="L8" s="22" t="s">
        <v>1677</v>
      </c>
      <c r="M8" s="25" t="s">
        <v>171</v>
      </c>
      <c r="N8" s="22" t="s">
        <v>172</v>
      </c>
      <c r="O8" s="22" t="s">
        <v>172</v>
      </c>
    </row>
    <row r="9" ht="110" customHeight="1" spans="1:15" x14ac:dyDescent="0.25">
      <c r="A9" s="19">
        <v>4</v>
      </c>
      <c r="B9" s="20" t="s">
        <v>1678</v>
      </c>
      <c r="C9" s="21" t="s">
        <v>163</v>
      </c>
      <c r="D9" s="22" t="s">
        <v>640</v>
      </c>
      <c r="E9" s="19" t="s">
        <v>22</v>
      </c>
      <c r="F9" s="22" t="s">
        <v>1671</v>
      </c>
      <c r="G9" s="23" t="s">
        <v>425</v>
      </c>
      <c r="H9" s="22" t="s">
        <v>1536</v>
      </c>
      <c r="I9" s="22" t="s">
        <v>439</v>
      </c>
      <c r="J9" s="22" t="s">
        <v>1672</v>
      </c>
      <c r="K9" s="24">
        <v>200</v>
      </c>
      <c r="L9" s="22" t="s">
        <v>1679</v>
      </c>
      <c r="M9" s="25" t="s">
        <v>171</v>
      </c>
      <c r="N9" s="22" t="s">
        <v>172</v>
      </c>
      <c r="O9" s="22" t="s">
        <v>172</v>
      </c>
    </row>
    <row r="10" ht="110" customHeight="1" spans="1:15" x14ac:dyDescent="0.25">
      <c r="A10" s="19">
        <v>5</v>
      </c>
      <c r="B10" s="20" t="s">
        <v>1680</v>
      </c>
      <c r="C10" s="21" t="s">
        <v>163</v>
      </c>
      <c r="D10" s="22" t="s">
        <v>643</v>
      </c>
      <c r="E10" s="19" t="s">
        <v>22</v>
      </c>
      <c r="F10" s="22" t="s">
        <v>1671</v>
      </c>
      <c r="G10" s="23" t="s">
        <v>425</v>
      </c>
      <c r="H10" s="22" t="s">
        <v>1536</v>
      </c>
      <c r="I10" s="22" t="s">
        <v>443</v>
      </c>
      <c r="J10" s="22" t="s">
        <v>1672</v>
      </c>
      <c r="K10" s="24">
        <v>200</v>
      </c>
      <c r="L10" s="22" t="s">
        <v>1681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1682</v>
      </c>
      <c r="C11" s="21" t="s">
        <v>371</v>
      </c>
      <c r="D11" s="22" t="s">
        <v>646</v>
      </c>
      <c r="E11" s="19" t="s">
        <v>22</v>
      </c>
      <c r="F11" s="22" t="s">
        <v>1671</v>
      </c>
      <c r="G11" s="23" t="s">
        <v>425</v>
      </c>
      <c r="H11" s="22" t="s">
        <v>1536</v>
      </c>
      <c r="I11" s="22" t="s">
        <v>447</v>
      </c>
      <c r="J11" s="22" t="s">
        <v>1683</v>
      </c>
      <c r="K11" s="24">
        <v>422</v>
      </c>
      <c r="L11" s="22" t="s">
        <v>1684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1685</v>
      </c>
      <c r="C12" s="21" t="s">
        <v>371</v>
      </c>
      <c r="D12" s="22" t="s">
        <v>650</v>
      </c>
      <c r="E12" s="19" t="s">
        <v>22</v>
      </c>
      <c r="F12" s="22" t="s">
        <v>1671</v>
      </c>
      <c r="G12" s="23" t="s">
        <v>425</v>
      </c>
      <c r="H12" s="22" t="s">
        <v>1536</v>
      </c>
      <c r="I12" s="22" t="s">
        <v>452</v>
      </c>
      <c r="J12" s="22" t="s">
        <v>1683</v>
      </c>
      <c r="K12" s="24">
        <v>422</v>
      </c>
      <c r="L12" s="22" t="s">
        <v>1684</v>
      </c>
      <c r="M12" s="25" t="s">
        <v>171</v>
      </c>
      <c r="N12" s="22" t="s">
        <v>172</v>
      </c>
      <c r="O12" s="22" t="s">
        <v>172</v>
      </c>
    </row>
    <row r="13" ht="110" customHeight="1" spans="1:15" x14ac:dyDescent="0.25">
      <c r="A13" s="19">
        <v>8</v>
      </c>
      <c r="B13" s="20" t="s">
        <v>1686</v>
      </c>
      <c r="C13" s="21" t="s">
        <v>195</v>
      </c>
      <c r="D13" s="22" t="s">
        <v>1687</v>
      </c>
      <c r="E13" s="19" t="s">
        <v>22</v>
      </c>
      <c r="F13" s="22" t="s">
        <v>1671</v>
      </c>
      <c r="G13" s="23" t="s">
        <v>425</v>
      </c>
      <c r="H13" s="22" t="s">
        <v>1536</v>
      </c>
      <c r="I13" s="22" t="s">
        <v>1688</v>
      </c>
      <c r="J13" s="22" t="s">
        <v>1672</v>
      </c>
      <c r="K13" s="24">
        <v>200</v>
      </c>
      <c r="L13" s="22" t="s">
        <v>1689</v>
      </c>
      <c r="M13" s="25" t="s">
        <v>171</v>
      </c>
      <c r="N13" s="22" t="s">
        <v>172</v>
      </c>
      <c r="O13" s="22" t="s">
        <v>172</v>
      </c>
    </row>
    <row r="14" ht="110" customHeight="1" spans="1:15" x14ac:dyDescent="0.25">
      <c r="A14" s="19">
        <v>9</v>
      </c>
      <c r="B14" s="20" t="s">
        <v>1690</v>
      </c>
      <c r="C14" s="21" t="s">
        <v>195</v>
      </c>
      <c r="D14" s="22" t="s">
        <v>1691</v>
      </c>
      <c r="E14" s="19" t="s">
        <v>22</v>
      </c>
      <c r="F14" s="22" t="s">
        <v>1671</v>
      </c>
      <c r="G14" s="23" t="s">
        <v>425</v>
      </c>
      <c r="H14" s="22" t="s">
        <v>1536</v>
      </c>
      <c r="I14" s="22" t="s">
        <v>1692</v>
      </c>
      <c r="J14" s="22" t="s">
        <v>1672</v>
      </c>
      <c r="K14" s="24">
        <v>200</v>
      </c>
      <c r="L14" s="22" t="s">
        <v>1689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1693</v>
      </c>
      <c r="C15" s="21" t="s">
        <v>195</v>
      </c>
      <c r="D15" s="22" t="s">
        <v>1694</v>
      </c>
      <c r="E15" s="19" t="s">
        <v>22</v>
      </c>
      <c r="F15" s="22" t="s">
        <v>1671</v>
      </c>
      <c r="G15" s="23" t="s">
        <v>425</v>
      </c>
      <c r="H15" s="22" t="s">
        <v>1536</v>
      </c>
      <c r="I15" s="22" t="s">
        <v>1695</v>
      </c>
      <c r="J15" s="22" t="s">
        <v>1683</v>
      </c>
      <c r="K15" s="24">
        <v>422</v>
      </c>
      <c r="L15" s="22" t="s">
        <v>1635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1696</v>
      </c>
      <c r="C16" s="21" t="s">
        <v>195</v>
      </c>
      <c r="D16" s="22" t="s">
        <v>659</v>
      </c>
      <c r="E16" s="19" t="s">
        <v>22</v>
      </c>
      <c r="F16" s="22" t="s">
        <v>1671</v>
      </c>
      <c r="G16" s="23" t="s">
        <v>425</v>
      </c>
      <c r="H16" s="22" t="s">
        <v>1536</v>
      </c>
      <c r="I16" s="22" t="s">
        <v>1697</v>
      </c>
      <c r="J16" s="22" t="s">
        <v>1683</v>
      </c>
      <c r="K16" s="24">
        <v>422</v>
      </c>
      <c r="L16" s="22" t="s">
        <v>1639</v>
      </c>
      <c r="M16" s="25" t="s">
        <v>171</v>
      </c>
      <c r="N16" s="22" t="s">
        <v>172</v>
      </c>
      <c r="O16" s="22" t="s">
        <v>172</v>
      </c>
    </row>
    <row r="17" ht="138" customHeight="1" spans="1:15" x14ac:dyDescent="0.25">
      <c r="A17" s="19">
        <v>12</v>
      </c>
      <c r="B17" s="20" t="s">
        <v>1698</v>
      </c>
      <c r="C17" s="21" t="s">
        <v>181</v>
      </c>
      <c r="D17" s="22" t="s">
        <v>619</v>
      </c>
      <c r="E17" s="19" t="s">
        <v>183</v>
      </c>
      <c r="F17" s="22" t="s">
        <v>184</v>
      </c>
      <c r="G17" s="23" t="s">
        <v>425</v>
      </c>
      <c r="H17" s="22" t="s">
        <v>1536</v>
      </c>
      <c r="I17" s="22" t="s">
        <v>381</v>
      </c>
      <c r="J17" s="22" t="s">
        <v>1699</v>
      </c>
      <c r="K17" s="24">
        <v>401</v>
      </c>
      <c r="L17" s="22" t="s">
        <v>1664</v>
      </c>
      <c r="M17" s="25" t="s">
        <v>171</v>
      </c>
      <c r="N17" s="22" t="s">
        <v>172</v>
      </c>
      <c r="O17" s="22" t="s">
        <v>172</v>
      </c>
    </row>
    <row r="18" ht="138" customHeight="1" spans="1:15" x14ac:dyDescent="0.25">
      <c r="A18" s="19">
        <v>13</v>
      </c>
      <c r="B18" s="20" t="s">
        <v>1700</v>
      </c>
      <c r="C18" s="21" t="s">
        <v>181</v>
      </c>
      <c r="D18" s="22" t="s">
        <v>1666</v>
      </c>
      <c r="E18" s="19" t="s">
        <v>114</v>
      </c>
      <c r="F18" s="22" t="s">
        <v>184</v>
      </c>
      <c r="G18" s="23" t="s">
        <v>425</v>
      </c>
      <c r="H18" s="22" t="s">
        <v>1536</v>
      </c>
      <c r="I18" s="22" t="s">
        <v>381</v>
      </c>
      <c r="J18" s="22" t="s">
        <v>1701</v>
      </c>
      <c r="K18" s="24">
        <v>403</v>
      </c>
      <c r="L18" s="22" t="s">
        <v>1664</v>
      </c>
      <c r="M18" s="25" t="s">
        <v>171</v>
      </c>
      <c r="N18" s="22" t="s">
        <v>172</v>
      </c>
      <c r="O18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8">
    <cfRule type="containsText" dxfId="115" priority="1">
      <formula>NOT(ISERROR(SEARCH("Passed",M6)))</formula>
    </cfRule>
    <cfRule type="containsText" dxfId="116" priority="2">
      <formula>NOT(ISERROR(SEARCH("Failed",M6)))</formula>
    </cfRule>
    <cfRule type="containsText" dxfId="117" priority="3">
      <formula>NOT(ISERROR(SEARCH("Blocked",M6)))</formula>
    </cfRule>
  </conditionalFormatting>
  <conditionalFormatting sqref="K6:K18">
    <cfRule type="cellIs" dxfId="118" priority="4" operator="between">
      <formula>200</formula>
      <formula>399</formula>
    </cfRule>
    <cfRule type="cellIs" dxfId="11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18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8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1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1702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1703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77</v>
      </c>
      <c r="F3" s="18"/>
      <c r="G3" s="17" t="s">
        <v>144</v>
      </c>
      <c r="H3" s="18" t="s">
        <v>24</v>
      </c>
      <c r="I3" s="18"/>
      <c r="J3" s="18"/>
      <c r="K3" s="17" t="s">
        <v>145</v>
      </c>
      <c r="L3" s="18">
        <v>16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1704</v>
      </c>
      <c r="C6" s="21" t="s">
        <v>195</v>
      </c>
      <c r="D6" s="22" t="s">
        <v>1705</v>
      </c>
      <c r="E6" s="19" t="s">
        <v>22</v>
      </c>
      <c r="F6" s="22" t="s">
        <v>1706</v>
      </c>
      <c r="G6" s="23" t="s">
        <v>672</v>
      </c>
      <c r="H6" s="22" t="s">
        <v>1707</v>
      </c>
      <c r="I6" s="22" t="s">
        <v>1708</v>
      </c>
      <c r="J6" s="22" t="s">
        <v>1709</v>
      </c>
      <c r="K6" s="24">
        <v>200</v>
      </c>
      <c r="L6" s="22" t="s">
        <v>1710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1711</v>
      </c>
      <c r="C7" s="21" t="s">
        <v>195</v>
      </c>
      <c r="D7" s="22" t="s">
        <v>1712</v>
      </c>
      <c r="E7" s="19" t="s">
        <v>22</v>
      </c>
      <c r="F7" s="22" t="s">
        <v>1706</v>
      </c>
      <c r="G7" s="23" t="s">
        <v>672</v>
      </c>
      <c r="H7" s="22" t="s">
        <v>1707</v>
      </c>
      <c r="I7" s="22" t="s">
        <v>1713</v>
      </c>
      <c r="J7" s="22" t="s">
        <v>1709</v>
      </c>
      <c r="K7" s="24">
        <v>200</v>
      </c>
      <c r="L7" s="22" t="s">
        <v>1714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1715</v>
      </c>
      <c r="C8" s="21" t="s">
        <v>195</v>
      </c>
      <c r="D8" s="22" t="s">
        <v>1716</v>
      </c>
      <c r="E8" s="19" t="s">
        <v>22</v>
      </c>
      <c r="F8" s="22" t="s">
        <v>1706</v>
      </c>
      <c r="G8" s="23" t="s">
        <v>672</v>
      </c>
      <c r="H8" s="22" t="s">
        <v>1707</v>
      </c>
      <c r="I8" s="22" t="s">
        <v>1717</v>
      </c>
      <c r="J8" s="22" t="s">
        <v>1709</v>
      </c>
      <c r="K8" s="24">
        <v>200</v>
      </c>
      <c r="L8" s="22" t="s">
        <v>1718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1719</v>
      </c>
      <c r="C9" s="21" t="s">
        <v>195</v>
      </c>
      <c r="D9" s="22" t="s">
        <v>1720</v>
      </c>
      <c r="E9" s="19" t="s">
        <v>22</v>
      </c>
      <c r="F9" s="22" t="s">
        <v>1706</v>
      </c>
      <c r="G9" s="23" t="s">
        <v>672</v>
      </c>
      <c r="H9" s="22" t="s">
        <v>1707</v>
      </c>
      <c r="I9" s="22" t="s">
        <v>1721</v>
      </c>
      <c r="J9" s="22" t="s">
        <v>1709</v>
      </c>
      <c r="K9" s="24">
        <v>200</v>
      </c>
      <c r="L9" s="22" t="s">
        <v>1722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1723</v>
      </c>
      <c r="C10" s="21" t="s">
        <v>195</v>
      </c>
      <c r="D10" s="22" t="s">
        <v>1724</v>
      </c>
      <c r="E10" s="19" t="s">
        <v>22</v>
      </c>
      <c r="F10" s="22" t="s">
        <v>1706</v>
      </c>
      <c r="G10" s="23" t="s">
        <v>672</v>
      </c>
      <c r="H10" s="22" t="s">
        <v>1707</v>
      </c>
      <c r="I10" s="22" t="s">
        <v>1725</v>
      </c>
      <c r="J10" s="22" t="s">
        <v>1709</v>
      </c>
      <c r="K10" s="24">
        <v>200</v>
      </c>
      <c r="L10" s="22" t="s">
        <v>1726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1727</v>
      </c>
      <c r="C11" s="21" t="s">
        <v>195</v>
      </c>
      <c r="D11" s="22" t="s">
        <v>1694</v>
      </c>
      <c r="E11" s="19" t="s">
        <v>22</v>
      </c>
      <c r="F11" s="22" t="s">
        <v>1706</v>
      </c>
      <c r="G11" s="23" t="s">
        <v>672</v>
      </c>
      <c r="H11" s="22" t="s">
        <v>1707</v>
      </c>
      <c r="I11" s="22" t="s">
        <v>1728</v>
      </c>
      <c r="J11" s="22" t="s">
        <v>1729</v>
      </c>
      <c r="K11" s="24">
        <v>422</v>
      </c>
      <c r="L11" s="22" t="s">
        <v>1635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1730</v>
      </c>
      <c r="C12" s="21" t="s">
        <v>195</v>
      </c>
      <c r="D12" s="22" t="s">
        <v>659</v>
      </c>
      <c r="E12" s="19" t="s">
        <v>22</v>
      </c>
      <c r="F12" s="22" t="s">
        <v>1706</v>
      </c>
      <c r="G12" s="23" t="s">
        <v>672</v>
      </c>
      <c r="H12" s="22" t="s">
        <v>1707</v>
      </c>
      <c r="I12" s="22" t="s">
        <v>1731</v>
      </c>
      <c r="J12" s="22" t="s">
        <v>1729</v>
      </c>
      <c r="K12" s="24">
        <v>422</v>
      </c>
      <c r="L12" s="22" t="s">
        <v>1639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1732</v>
      </c>
      <c r="C13" s="21" t="s">
        <v>371</v>
      </c>
      <c r="D13" s="22" t="s">
        <v>1557</v>
      </c>
      <c r="E13" s="19" t="s">
        <v>22</v>
      </c>
      <c r="F13" s="22" t="s">
        <v>1706</v>
      </c>
      <c r="G13" s="23" t="s">
        <v>672</v>
      </c>
      <c r="H13" s="22" t="s">
        <v>1707</v>
      </c>
      <c r="I13" s="22" t="s">
        <v>1733</v>
      </c>
      <c r="J13" s="22" t="s">
        <v>1729</v>
      </c>
      <c r="K13" s="24">
        <v>422</v>
      </c>
      <c r="L13" s="22" t="s">
        <v>1560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1734</v>
      </c>
      <c r="C14" s="21" t="s">
        <v>371</v>
      </c>
      <c r="D14" s="22" t="s">
        <v>1562</v>
      </c>
      <c r="E14" s="19" t="s">
        <v>22</v>
      </c>
      <c r="F14" s="22" t="s">
        <v>1706</v>
      </c>
      <c r="G14" s="23" t="s">
        <v>672</v>
      </c>
      <c r="H14" s="22" t="s">
        <v>1707</v>
      </c>
      <c r="I14" s="22" t="s">
        <v>1735</v>
      </c>
      <c r="J14" s="22" t="s">
        <v>1729</v>
      </c>
      <c r="K14" s="24">
        <v>422</v>
      </c>
      <c r="L14" s="22" t="s">
        <v>1560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1736</v>
      </c>
      <c r="C15" s="21" t="s">
        <v>371</v>
      </c>
      <c r="D15" s="22" t="s">
        <v>1588</v>
      </c>
      <c r="E15" s="19" t="s">
        <v>22</v>
      </c>
      <c r="F15" s="22" t="s">
        <v>1706</v>
      </c>
      <c r="G15" s="23" t="s">
        <v>672</v>
      </c>
      <c r="H15" s="22" t="s">
        <v>1707</v>
      </c>
      <c r="I15" s="22" t="s">
        <v>1737</v>
      </c>
      <c r="J15" s="22" t="s">
        <v>1729</v>
      </c>
      <c r="K15" s="24">
        <v>422</v>
      </c>
      <c r="L15" s="22" t="s">
        <v>1590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1738</v>
      </c>
      <c r="C16" s="21" t="s">
        <v>371</v>
      </c>
      <c r="D16" s="22" t="s">
        <v>1619</v>
      </c>
      <c r="E16" s="19" t="s">
        <v>22</v>
      </c>
      <c r="F16" s="22" t="s">
        <v>1706</v>
      </c>
      <c r="G16" s="23" t="s">
        <v>672</v>
      </c>
      <c r="H16" s="22" t="s">
        <v>1707</v>
      </c>
      <c r="I16" s="22" t="s">
        <v>1739</v>
      </c>
      <c r="J16" s="22" t="s">
        <v>1729</v>
      </c>
      <c r="K16" s="24">
        <v>422</v>
      </c>
      <c r="L16" s="22" t="s">
        <v>1614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1740</v>
      </c>
      <c r="C17" s="21" t="s">
        <v>181</v>
      </c>
      <c r="D17" s="22" t="s">
        <v>1653</v>
      </c>
      <c r="E17" s="19" t="s">
        <v>22</v>
      </c>
      <c r="F17" s="22" t="s">
        <v>1741</v>
      </c>
      <c r="G17" s="23" t="s">
        <v>672</v>
      </c>
      <c r="H17" s="22" t="s">
        <v>1707</v>
      </c>
      <c r="I17" s="22" t="s">
        <v>1742</v>
      </c>
      <c r="J17" s="22" t="s">
        <v>1743</v>
      </c>
      <c r="K17" s="24">
        <v>422</v>
      </c>
      <c r="L17" s="22" t="s">
        <v>1645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1744</v>
      </c>
      <c r="C18" s="21" t="s">
        <v>181</v>
      </c>
      <c r="D18" s="22" t="s">
        <v>1658</v>
      </c>
      <c r="E18" s="19" t="s">
        <v>22</v>
      </c>
      <c r="F18" s="22" t="s">
        <v>1745</v>
      </c>
      <c r="G18" s="23" t="s">
        <v>672</v>
      </c>
      <c r="H18" s="22" t="s">
        <v>1707</v>
      </c>
      <c r="I18" s="22" t="s">
        <v>1746</v>
      </c>
      <c r="J18" s="22" t="s">
        <v>1747</v>
      </c>
      <c r="K18" s="24">
        <v>422</v>
      </c>
      <c r="L18" s="22" t="s">
        <v>1651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1748</v>
      </c>
      <c r="C19" s="21" t="s">
        <v>181</v>
      </c>
      <c r="D19" s="22" t="s">
        <v>619</v>
      </c>
      <c r="E19" s="19" t="s">
        <v>183</v>
      </c>
      <c r="F19" s="22" t="s">
        <v>1706</v>
      </c>
      <c r="G19" s="23" t="s">
        <v>672</v>
      </c>
      <c r="H19" s="22" t="s">
        <v>1707</v>
      </c>
      <c r="I19" s="22" t="s">
        <v>1749</v>
      </c>
      <c r="J19" s="22" t="s">
        <v>1750</v>
      </c>
      <c r="K19" s="24">
        <v>401</v>
      </c>
      <c r="L19" s="22" t="s">
        <v>1664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1751</v>
      </c>
      <c r="C20" s="21" t="s">
        <v>181</v>
      </c>
      <c r="D20" s="22" t="s">
        <v>1666</v>
      </c>
      <c r="E20" s="19" t="s">
        <v>114</v>
      </c>
      <c r="F20" s="22" t="s">
        <v>1706</v>
      </c>
      <c r="G20" s="23" t="s">
        <v>672</v>
      </c>
      <c r="H20" s="22" t="s">
        <v>1707</v>
      </c>
      <c r="I20" s="22" t="s">
        <v>1749</v>
      </c>
      <c r="J20" s="22" t="s">
        <v>1752</v>
      </c>
      <c r="K20" s="24">
        <v>403</v>
      </c>
      <c r="L20" s="22" t="s">
        <v>1664</v>
      </c>
      <c r="M20" s="25" t="s">
        <v>171</v>
      </c>
      <c r="N20" s="22" t="s">
        <v>172</v>
      </c>
      <c r="O20" s="22" t="s">
        <v>172</v>
      </c>
    </row>
    <row r="21" ht="180" customHeight="1" spans="1:15" x14ac:dyDescent="0.25">
      <c r="A21" s="19">
        <v>16</v>
      </c>
      <c r="B21" s="20" t="s">
        <v>1753</v>
      </c>
      <c r="C21" s="21" t="s">
        <v>195</v>
      </c>
      <c r="D21" s="22" t="s">
        <v>1754</v>
      </c>
      <c r="E21" s="19" t="s">
        <v>22</v>
      </c>
      <c r="F21" s="22" t="s">
        <v>1755</v>
      </c>
      <c r="G21" s="23" t="s">
        <v>672</v>
      </c>
      <c r="H21" s="22" t="s">
        <v>1707</v>
      </c>
      <c r="I21" s="22" t="s">
        <v>1749</v>
      </c>
      <c r="J21" s="22" t="s">
        <v>1756</v>
      </c>
      <c r="K21" s="24">
        <v>404</v>
      </c>
      <c r="L21" s="22" t="s">
        <v>1664</v>
      </c>
      <c r="M21" s="25" t="s">
        <v>171</v>
      </c>
      <c r="N21" s="22" t="s">
        <v>172</v>
      </c>
      <c r="O21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1">
    <cfRule type="containsText" dxfId="120" priority="1">
      <formula>NOT(ISERROR(SEARCH("Passed",M6)))</formula>
    </cfRule>
    <cfRule type="containsText" dxfId="121" priority="2">
      <formula>NOT(ISERROR(SEARCH("Failed",M6)))</formula>
    </cfRule>
    <cfRule type="containsText" dxfId="122" priority="3">
      <formula>NOT(ISERROR(SEARCH("Blocked",M6)))</formula>
    </cfRule>
  </conditionalFormatting>
  <conditionalFormatting sqref="K6:K21">
    <cfRule type="cellIs" dxfId="123" priority="4" operator="between">
      <formula>200</formula>
      <formula>399</formula>
    </cfRule>
    <cfRule type="cellIs" dxfId="12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1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1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5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1757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1758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84</v>
      </c>
      <c r="F3" s="18"/>
      <c r="G3" s="17" t="s">
        <v>144</v>
      </c>
      <c r="H3" s="18" t="s">
        <v>28</v>
      </c>
      <c r="I3" s="18"/>
      <c r="J3" s="18"/>
      <c r="K3" s="17" t="s">
        <v>145</v>
      </c>
      <c r="L3" s="18">
        <v>20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1759</v>
      </c>
      <c r="C6" s="21" t="s">
        <v>163</v>
      </c>
      <c r="D6" s="22" t="s">
        <v>1760</v>
      </c>
      <c r="E6" s="19" t="s">
        <v>22</v>
      </c>
      <c r="F6" s="22" t="s">
        <v>1761</v>
      </c>
      <c r="G6" s="23" t="s">
        <v>166</v>
      </c>
      <c r="H6" s="22" t="s">
        <v>1762</v>
      </c>
      <c r="I6" s="22" t="s">
        <v>1763</v>
      </c>
      <c r="J6" s="22" t="s">
        <v>1764</v>
      </c>
      <c r="K6" s="24">
        <v>201</v>
      </c>
      <c r="L6" s="22" t="s">
        <v>1765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1766</v>
      </c>
      <c r="C7" s="21" t="s">
        <v>163</v>
      </c>
      <c r="D7" s="22" t="s">
        <v>1767</v>
      </c>
      <c r="E7" s="19" t="s">
        <v>22</v>
      </c>
      <c r="F7" s="22" t="s">
        <v>1761</v>
      </c>
      <c r="G7" s="23" t="s">
        <v>166</v>
      </c>
      <c r="H7" s="22" t="s">
        <v>1762</v>
      </c>
      <c r="I7" s="22" t="s">
        <v>1768</v>
      </c>
      <c r="J7" s="22" t="s">
        <v>1764</v>
      </c>
      <c r="K7" s="24">
        <v>201</v>
      </c>
      <c r="L7" s="22" t="s">
        <v>1769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1770</v>
      </c>
      <c r="C8" s="21" t="s">
        <v>163</v>
      </c>
      <c r="D8" s="22" t="s">
        <v>1771</v>
      </c>
      <c r="E8" s="19" t="s">
        <v>22</v>
      </c>
      <c r="F8" s="22" t="s">
        <v>1761</v>
      </c>
      <c r="G8" s="23" t="s">
        <v>166</v>
      </c>
      <c r="H8" s="22" t="s">
        <v>1762</v>
      </c>
      <c r="I8" s="22" t="s">
        <v>1772</v>
      </c>
      <c r="J8" s="22" t="s">
        <v>1764</v>
      </c>
      <c r="K8" s="24">
        <v>201</v>
      </c>
      <c r="L8" s="22" t="s">
        <v>1773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1774</v>
      </c>
      <c r="C9" s="21" t="s">
        <v>163</v>
      </c>
      <c r="D9" s="22" t="s">
        <v>1775</v>
      </c>
      <c r="E9" s="19" t="s">
        <v>22</v>
      </c>
      <c r="F9" s="22" t="s">
        <v>1761</v>
      </c>
      <c r="G9" s="23" t="s">
        <v>166</v>
      </c>
      <c r="H9" s="22" t="s">
        <v>1762</v>
      </c>
      <c r="I9" s="22" t="s">
        <v>1776</v>
      </c>
      <c r="J9" s="22" t="s">
        <v>1764</v>
      </c>
      <c r="K9" s="24">
        <v>201</v>
      </c>
      <c r="L9" s="22" t="s">
        <v>1777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1778</v>
      </c>
      <c r="C10" s="21" t="s">
        <v>163</v>
      </c>
      <c r="D10" s="22" t="s">
        <v>1779</v>
      </c>
      <c r="E10" s="19" t="s">
        <v>22</v>
      </c>
      <c r="F10" s="22" t="s">
        <v>1761</v>
      </c>
      <c r="G10" s="23" t="s">
        <v>166</v>
      </c>
      <c r="H10" s="22" t="s">
        <v>1762</v>
      </c>
      <c r="I10" s="22" t="s">
        <v>1780</v>
      </c>
      <c r="J10" s="22" t="s">
        <v>1764</v>
      </c>
      <c r="K10" s="24">
        <v>201</v>
      </c>
      <c r="L10" s="22" t="s">
        <v>1781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1782</v>
      </c>
      <c r="C11" s="21" t="s">
        <v>195</v>
      </c>
      <c r="D11" s="22" t="s">
        <v>1783</v>
      </c>
      <c r="E11" s="19" t="s">
        <v>22</v>
      </c>
      <c r="F11" s="22" t="s">
        <v>1761</v>
      </c>
      <c r="G11" s="23" t="s">
        <v>166</v>
      </c>
      <c r="H11" s="22" t="s">
        <v>1762</v>
      </c>
      <c r="I11" s="22" t="s">
        <v>1784</v>
      </c>
      <c r="J11" s="22" t="s">
        <v>1785</v>
      </c>
      <c r="K11" s="24">
        <v>422</v>
      </c>
      <c r="L11" s="22" t="s">
        <v>1786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1787</v>
      </c>
      <c r="C12" s="21" t="s">
        <v>195</v>
      </c>
      <c r="D12" s="22" t="s">
        <v>1788</v>
      </c>
      <c r="E12" s="19" t="s">
        <v>22</v>
      </c>
      <c r="F12" s="22" t="s">
        <v>1761</v>
      </c>
      <c r="G12" s="23" t="s">
        <v>166</v>
      </c>
      <c r="H12" s="22" t="s">
        <v>1762</v>
      </c>
      <c r="I12" s="22" t="s">
        <v>1789</v>
      </c>
      <c r="J12" s="22" t="s">
        <v>1785</v>
      </c>
      <c r="K12" s="24">
        <v>422</v>
      </c>
      <c r="L12" s="22" t="s">
        <v>1786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1790</v>
      </c>
      <c r="C13" s="21" t="s">
        <v>371</v>
      </c>
      <c r="D13" s="22" t="s">
        <v>1791</v>
      </c>
      <c r="E13" s="19" t="s">
        <v>22</v>
      </c>
      <c r="F13" s="22" t="s">
        <v>1761</v>
      </c>
      <c r="G13" s="23" t="s">
        <v>166</v>
      </c>
      <c r="H13" s="22" t="s">
        <v>1762</v>
      </c>
      <c r="I13" s="22" t="s">
        <v>1792</v>
      </c>
      <c r="J13" s="22" t="s">
        <v>1785</v>
      </c>
      <c r="K13" s="24">
        <v>422</v>
      </c>
      <c r="L13" s="22" t="s">
        <v>1786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1793</v>
      </c>
      <c r="C14" s="21" t="s">
        <v>163</v>
      </c>
      <c r="D14" s="22" t="s">
        <v>1794</v>
      </c>
      <c r="E14" s="19" t="s">
        <v>22</v>
      </c>
      <c r="F14" s="22" t="s">
        <v>1761</v>
      </c>
      <c r="G14" s="23" t="s">
        <v>166</v>
      </c>
      <c r="H14" s="22" t="s">
        <v>1762</v>
      </c>
      <c r="I14" s="22" t="s">
        <v>1795</v>
      </c>
      <c r="J14" s="22" t="s">
        <v>1764</v>
      </c>
      <c r="K14" s="24">
        <v>201</v>
      </c>
      <c r="L14" s="22" t="s">
        <v>1796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1797</v>
      </c>
      <c r="C15" s="21" t="s">
        <v>163</v>
      </c>
      <c r="D15" s="22" t="s">
        <v>1798</v>
      </c>
      <c r="E15" s="19" t="s">
        <v>22</v>
      </c>
      <c r="F15" s="22" t="s">
        <v>1761</v>
      </c>
      <c r="G15" s="23" t="s">
        <v>166</v>
      </c>
      <c r="H15" s="22" t="s">
        <v>1762</v>
      </c>
      <c r="I15" s="22" t="s">
        <v>1799</v>
      </c>
      <c r="J15" s="22" t="s">
        <v>1764</v>
      </c>
      <c r="K15" s="24">
        <v>201</v>
      </c>
      <c r="L15" s="22" t="s">
        <v>1800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1801</v>
      </c>
      <c r="C16" s="21" t="s">
        <v>163</v>
      </c>
      <c r="D16" s="22" t="s">
        <v>1802</v>
      </c>
      <c r="E16" s="19" t="s">
        <v>22</v>
      </c>
      <c r="F16" s="22" t="s">
        <v>1761</v>
      </c>
      <c r="G16" s="23" t="s">
        <v>166</v>
      </c>
      <c r="H16" s="22" t="s">
        <v>1762</v>
      </c>
      <c r="I16" s="22" t="s">
        <v>1803</v>
      </c>
      <c r="J16" s="22" t="s">
        <v>1764</v>
      </c>
      <c r="K16" s="24">
        <v>201</v>
      </c>
      <c r="L16" s="22" t="s">
        <v>1804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1805</v>
      </c>
      <c r="C17" s="21" t="s">
        <v>195</v>
      </c>
      <c r="D17" s="22" t="s">
        <v>1806</v>
      </c>
      <c r="E17" s="19" t="s">
        <v>22</v>
      </c>
      <c r="F17" s="22" t="s">
        <v>1761</v>
      </c>
      <c r="G17" s="23" t="s">
        <v>166</v>
      </c>
      <c r="H17" s="22" t="s">
        <v>1762</v>
      </c>
      <c r="I17" s="22" t="s">
        <v>1807</v>
      </c>
      <c r="J17" s="22" t="s">
        <v>1785</v>
      </c>
      <c r="K17" s="24">
        <v>422</v>
      </c>
      <c r="L17" s="22" t="s">
        <v>1808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1809</v>
      </c>
      <c r="C18" s="21" t="s">
        <v>195</v>
      </c>
      <c r="D18" s="22" t="s">
        <v>1810</v>
      </c>
      <c r="E18" s="19" t="s">
        <v>22</v>
      </c>
      <c r="F18" s="22" t="s">
        <v>1761</v>
      </c>
      <c r="G18" s="23" t="s">
        <v>166</v>
      </c>
      <c r="H18" s="22" t="s">
        <v>1762</v>
      </c>
      <c r="I18" s="22" t="s">
        <v>1811</v>
      </c>
      <c r="J18" s="22" t="s">
        <v>1785</v>
      </c>
      <c r="K18" s="24">
        <v>422</v>
      </c>
      <c r="L18" s="22" t="s">
        <v>1808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1812</v>
      </c>
      <c r="C19" s="21" t="s">
        <v>371</v>
      </c>
      <c r="D19" s="22" t="s">
        <v>1813</v>
      </c>
      <c r="E19" s="19" t="s">
        <v>22</v>
      </c>
      <c r="F19" s="22" t="s">
        <v>1761</v>
      </c>
      <c r="G19" s="23" t="s">
        <v>166</v>
      </c>
      <c r="H19" s="22" t="s">
        <v>1762</v>
      </c>
      <c r="I19" s="22" t="s">
        <v>1814</v>
      </c>
      <c r="J19" s="22" t="s">
        <v>1785</v>
      </c>
      <c r="K19" s="24">
        <v>422</v>
      </c>
      <c r="L19" s="22" t="s">
        <v>1808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1815</v>
      </c>
      <c r="C20" s="21" t="s">
        <v>195</v>
      </c>
      <c r="D20" s="22" t="s">
        <v>1816</v>
      </c>
      <c r="E20" s="19" t="s">
        <v>22</v>
      </c>
      <c r="F20" s="22" t="s">
        <v>1817</v>
      </c>
      <c r="G20" s="23" t="s">
        <v>166</v>
      </c>
      <c r="H20" s="22" t="s">
        <v>1762</v>
      </c>
      <c r="I20" s="22" t="s">
        <v>1818</v>
      </c>
      <c r="J20" s="22" t="s">
        <v>1819</v>
      </c>
      <c r="K20" s="24">
        <v>422</v>
      </c>
      <c r="L20" s="22" t="s">
        <v>1808</v>
      </c>
      <c r="M20" s="25" t="s">
        <v>171</v>
      </c>
      <c r="N20" s="22" t="s">
        <v>172</v>
      </c>
      <c r="O20" s="22" t="s">
        <v>172</v>
      </c>
    </row>
    <row r="21" ht="180" customHeight="1" spans="1:15" x14ac:dyDescent="0.25">
      <c r="A21" s="19">
        <v>16</v>
      </c>
      <c r="B21" s="20" t="s">
        <v>1820</v>
      </c>
      <c r="C21" s="21" t="s">
        <v>195</v>
      </c>
      <c r="D21" s="22" t="s">
        <v>1821</v>
      </c>
      <c r="E21" s="19" t="s">
        <v>22</v>
      </c>
      <c r="F21" s="22" t="s">
        <v>1143</v>
      </c>
      <c r="G21" s="23" t="s">
        <v>166</v>
      </c>
      <c r="H21" s="22" t="s">
        <v>1762</v>
      </c>
      <c r="I21" s="22" t="s">
        <v>1822</v>
      </c>
      <c r="J21" s="22" t="s">
        <v>1823</v>
      </c>
      <c r="K21" s="24">
        <v>422</v>
      </c>
      <c r="L21" s="22" t="s">
        <v>1824</v>
      </c>
      <c r="M21" s="25" t="s">
        <v>171</v>
      </c>
      <c r="N21" s="22" t="s">
        <v>172</v>
      </c>
      <c r="O21" s="22" t="s">
        <v>172</v>
      </c>
    </row>
    <row r="22" ht="180" customHeight="1" spans="1:15" x14ac:dyDescent="0.25">
      <c r="A22" s="19">
        <v>17</v>
      </c>
      <c r="B22" s="20" t="s">
        <v>1825</v>
      </c>
      <c r="C22" s="21" t="s">
        <v>195</v>
      </c>
      <c r="D22" s="22" t="s">
        <v>1826</v>
      </c>
      <c r="E22" s="19" t="s">
        <v>22</v>
      </c>
      <c r="F22" s="22" t="s">
        <v>1761</v>
      </c>
      <c r="G22" s="23" t="s">
        <v>166</v>
      </c>
      <c r="H22" s="22" t="s">
        <v>1762</v>
      </c>
      <c r="I22" s="22" t="s">
        <v>1827</v>
      </c>
      <c r="J22" s="22" t="s">
        <v>1785</v>
      </c>
      <c r="K22" s="24">
        <v>422</v>
      </c>
      <c r="L22" s="22" t="s">
        <v>1828</v>
      </c>
      <c r="M22" s="25" t="s">
        <v>171</v>
      </c>
      <c r="N22" s="22" t="s">
        <v>172</v>
      </c>
      <c r="O22" s="22" t="s">
        <v>172</v>
      </c>
    </row>
    <row r="23" ht="180" customHeight="1" spans="1:15" x14ac:dyDescent="0.25">
      <c r="A23" s="19">
        <v>18</v>
      </c>
      <c r="B23" s="20" t="s">
        <v>1829</v>
      </c>
      <c r="C23" s="21" t="s">
        <v>195</v>
      </c>
      <c r="D23" s="22" t="s">
        <v>1830</v>
      </c>
      <c r="E23" s="19" t="s">
        <v>22</v>
      </c>
      <c r="F23" s="22" t="s">
        <v>1761</v>
      </c>
      <c r="G23" s="23" t="s">
        <v>166</v>
      </c>
      <c r="H23" s="22" t="s">
        <v>1762</v>
      </c>
      <c r="I23" s="22" t="s">
        <v>1831</v>
      </c>
      <c r="J23" s="22" t="s">
        <v>1785</v>
      </c>
      <c r="K23" s="24">
        <v>422</v>
      </c>
      <c r="L23" s="22" t="s">
        <v>1832</v>
      </c>
      <c r="M23" s="25" t="s">
        <v>171</v>
      </c>
      <c r="N23" s="22" t="s">
        <v>172</v>
      </c>
      <c r="O23" s="22" t="s">
        <v>172</v>
      </c>
    </row>
    <row r="24" ht="138" customHeight="1" spans="1:15" x14ac:dyDescent="0.25">
      <c r="A24" s="19">
        <v>19</v>
      </c>
      <c r="B24" s="20" t="s">
        <v>1833</v>
      </c>
      <c r="C24" s="21" t="s">
        <v>181</v>
      </c>
      <c r="D24" s="22" t="s">
        <v>619</v>
      </c>
      <c r="E24" s="19" t="s">
        <v>183</v>
      </c>
      <c r="F24" s="22" t="s">
        <v>184</v>
      </c>
      <c r="G24" s="23" t="s">
        <v>166</v>
      </c>
      <c r="H24" s="22" t="s">
        <v>1762</v>
      </c>
      <c r="I24" s="22" t="s">
        <v>1834</v>
      </c>
      <c r="J24" s="22" t="s">
        <v>1835</v>
      </c>
      <c r="K24" s="24">
        <v>401</v>
      </c>
      <c r="L24" s="22" t="s">
        <v>1836</v>
      </c>
      <c r="M24" s="25" t="s">
        <v>171</v>
      </c>
      <c r="N24" s="22" t="s">
        <v>172</v>
      </c>
      <c r="O24" s="22" t="s">
        <v>172</v>
      </c>
    </row>
    <row r="25" ht="138" customHeight="1" spans="1:15" x14ac:dyDescent="0.25">
      <c r="A25" s="19">
        <v>20</v>
      </c>
      <c r="B25" s="20" t="s">
        <v>1837</v>
      </c>
      <c r="C25" s="21" t="s">
        <v>181</v>
      </c>
      <c r="D25" s="22" t="s">
        <v>624</v>
      </c>
      <c r="E25" s="19" t="s">
        <v>114</v>
      </c>
      <c r="F25" s="22" t="s">
        <v>1838</v>
      </c>
      <c r="G25" s="23" t="s">
        <v>166</v>
      </c>
      <c r="H25" s="22" t="s">
        <v>1762</v>
      </c>
      <c r="I25" s="22" t="s">
        <v>1839</v>
      </c>
      <c r="J25" s="22" t="s">
        <v>1840</v>
      </c>
      <c r="K25" s="24">
        <v>403</v>
      </c>
      <c r="L25" s="22" t="s">
        <v>1836</v>
      </c>
      <c r="M25" s="25" t="s">
        <v>171</v>
      </c>
      <c r="N25" s="22" t="s">
        <v>172</v>
      </c>
      <c r="O25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5">
    <cfRule type="containsText" dxfId="125" priority="1">
      <formula>NOT(ISERROR(SEARCH("Passed",M6)))</formula>
    </cfRule>
    <cfRule type="containsText" dxfId="126" priority="2">
      <formula>NOT(ISERROR(SEARCH("Failed",M6)))</formula>
    </cfRule>
    <cfRule type="containsText" dxfId="127" priority="3">
      <formula>NOT(ISERROR(SEARCH("Blocked",M6)))</formula>
    </cfRule>
  </conditionalFormatting>
  <conditionalFormatting sqref="K6:K25">
    <cfRule type="cellIs" dxfId="128" priority="4" operator="between">
      <formula>200</formula>
      <formula>399</formula>
    </cfRule>
    <cfRule type="cellIs" dxfId="12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5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5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6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1841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1842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84</v>
      </c>
      <c r="F3" s="18"/>
      <c r="G3" s="17" t="s">
        <v>144</v>
      </c>
      <c r="H3" s="18" t="s">
        <v>31</v>
      </c>
      <c r="I3" s="18"/>
      <c r="J3" s="18"/>
      <c r="K3" s="17" t="s">
        <v>145</v>
      </c>
      <c r="L3" s="18">
        <v>11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10" customHeight="1" spans="1:15" x14ac:dyDescent="0.25">
      <c r="A6" s="19">
        <v>1</v>
      </c>
      <c r="B6" s="20" t="s">
        <v>1843</v>
      </c>
      <c r="C6" s="21" t="s">
        <v>163</v>
      </c>
      <c r="D6" s="22" t="s">
        <v>629</v>
      </c>
      <c r="E6" s="19" t="s">
        <v>22</v>
      </c>
      <c r="F6" s="22" t="s">
        <v>1844</v>
      </c>
      <c r="G6" s="23" t="s">
        <v>425</v>
      </c>
      <c r="H6" s="22" t="s">
        <v>1762</v>
      </c>
      <c r="I6" s="22" t="s">
        <v>426</v>
      </c>
      <c r="J6" s="22" t="s">
        <v>1845</v>
      </c>
      <c r="K6" s="24">
        <v>200</v>
      </c>
      <c r="L6" s="22" t="s">
        <v>1846</v>
      </c>
      <c r="M6" s="25" t="s">
        <v>171</v>
      </c>
      <c r="N6" s="22" t="s">
        <v>172</v>
      </c>
      <c r="O6" s="22" t="s">
        <v>172</v>
      </c>
    </row>
    <row r="7" ht="110" customHeight="1" spans="1:15" x14ac:dyDescent="0.25">
      <c r="A7" s="19">
        <v>2</v>
      </c>
      <c r="B7" s="20" t="s">
        <v>1847</v>
      </c>
      <c r="C7" s="21" t="s">
        <v>163</v>
      </c>
      <c r="D7" s="22" t="s">
        <v>634</v>
      </c>
      <c r="E7" s="19" t="s">
        <v>22</v>
      </c>
      <c r="F7" s="22" t="s">
        <v>1844</v>
      </c>
      <c r="G7" s="23" t="s">
        <v>425</v>
      </c>
      <c r="H7" s="22" t="s">
        <v>1762</v>
      </c>
      <c r="I7" s="22" t="s">
        <v>431</v>
      </c>
      <c r="J7" s="22" t="s">
        <v>1845</v>
      </c>
      <c r="K7" s="24">
        <v>200</v>
      </c>
      <c r="L7" s="22" t="s">
        <v>1848</v>
      </c>
      <c r="M7" s="25" t="s">
        <v>171</v>
      </c>
      <c r="N7" s="22" t="s">
        <v>172</v>
      </c>
      <c r="O7" s="22" t="s">
        <v>172</v>
      </c>
    </row>
    <row r="8" ht="110" customHeight="1" spans="1:15" x14ac:dyDescent="0.25">
      <c r="A8" s="19">
        <v>3</v>
      </c>
      <c r="B8" s="20" t="s">
        <v>1849</v>
      </c>
      <c r="C8" s="21" t="s">
        <v>163</v>
      </c>
      <c r="D8" s="22" t="s">
        <v>637</v>
      </c>
      <c r="E8" s="19" t="s">
        <v>22</v>
      </c>
      <c r="F8" s="22" t="s">
        <v>1844</v>
      </c>
      <c r="G8" s="23" t="s">
        <v>425</v>
      </c>
      <c r="H8" s="22" t="s">
        <v>1762</v>
      </c>
      <c r="I8" s="22" t="s">
        <v>435</v>
      </c>
      <c r="J8" s="22" t="s">
        <v>1845</v>
      </c>
      <c r="K8" s="24">
        <v>200</v>
      </c>
      <c r="L8" s="22" t="s">
        <v>1850</v>
      </c>
      <c r="M8" s="25" t="s">
        <v>171</v>
      </c>
      <c r="N8" s="22" t="s">
        <v>172</v>
      </c>
      <c r="O8" s="22" t="s">
        <v>172</v>
      </c>
    </row>
    <row r="9" ht="110" customHeight="1" spans="1:15" x14ac:dyDescent="0.25">
      <c r="A9" s="19">
        <v>4</v>
      </c>
      <c r="B9" s="20" t="s">
        <v>1851</v>
      </c>
      <c r="C9" s="21" t="s">
        <v>163</v>
      </c>
      <c r="D9" s="22" t="s">
        <v>640</v>
      </c>
      <c r="E9" s="19" t="s">
        <v>22</v>
      </c>
      <c r="F9" s="22" t="s">
        <v>1844</v>
      </c>
      <c r="G9" s="23" t="s">
        <v>425</v>
      </c>
      <c r="H9" s="22" t="s">
        <v>1762</v>
      </c>
      <c r="I9" s="22" t="s">
        <v>439</v>
      </c>
      <c r="J9" s="22" t="s">
        <v>1845</v>
      </c>
      <c r="K9" s="24">
        <v>200</v>
      </c>
      <c r="L9" s="22" t="s">
        <v>1852</v>
      </c>
      <c r="M9" s="25" t="s">
        <v>171</v>
      </c>
      <c r="N9" s="22" t="s">
        <v>172</v>
      </c>
      <c r="O9" s="22" t="s">
        <v>172</v>
      </c>
    </row>
    <row r="10" ht="110" customHeight="1" spans="1:15" x14ac:dyDescent="0.25">
      <c r="A10" s="19">
        <v>5</v>
      </c>
      <c r="B10" s="20" t="s">
        <v>1853</v>
      </c>
      <c r="C10" s="21" t="s">
        <v>163</v>
      </c>
      <c r="D10" s="22" t="s">
        <v>643</v>
      </c>
      <c r="E10" s="19" t="s">
        <v>22</v>
      </c>
      <c r="F10" s="22" t="s">
        <v>1844</v>
      </c>
      <c r="G10" s="23" t="s">
        <v>425</v>
      </c>
      <c r="H10" s="22" t="s">
        <v>1762</v>
      </c>
      <c r="I10" s="22" t="s">
        <v>443</v>
      </c>
      <c r="J10" s="22" t="s">
        <v>1845</v>
      </c>
      <c r="K10" s="24">
        <v>200</v>
      </c>
      <c r="L10" s="22" t="s">
        <v>1854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1855</v>
      </c>
      <c r="C11" s="21" t="s">
        <v>371</v>
      </c>
      <c r="D11" s="22" t="s">
        <v>646</v>
      </c>
      <c r="E11" s="19" t="s">
        <v>22</v>
      </c>
      <c r="F11" s="22" t="s">
        <v>1844</v>
      </c>
      <c r="G11" s="23" t="s">
        <v>425</v>
      </c>
      <c r="H11" s="22" t="s">
        <v>1762</v>
      </c>
      <c r="I11" s="22" t="s">
        <v>447</v>
      </c>
      <c r="J11" s="22" t="s">
        <v>1856</v>
      </c>
      <c r="K11" s="24">
        <v>422</v>
      </c>
      <c r="L11" s="22" t="s">
        <v>1857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1858</v>
      </c>
      <c r="C12" s="21" t="s">
        <v>371</v>
      </c>
      <c r="D12" s="22" t="s">
        <v>650</v>
      </c>
      <c r="E12" s="19" t="s">
        <v>22</v>
      </c>
      <c r="F12" s="22" t="s">
        <v>1844</v>
      </c>
      <c r="G12" s="23" t="s">
        <v>425</v>
      </c>
      <c r="H12" s="22" t="s">
        <v>1762</v>
      </c>
      <c r="I12" s="22" t="s">
        <v>452</v>
      </c>
      <c r="J12" s="22" t="s">
        <v>1856</v>
      </c>
      <c r="K12" s="24">
        <v>422</v>
      </c>
      <c r="L12" s="22" t="s">
        <v>1857</v>
      </c>
      <c r="M12" s="25" t="s">
        <v>171</v>
      </c>
      <c r="N12" s="22" t="s">
        <v>172</v>
      </c>
      <c r="O12" s="22" t="s">
        <v>172</v>
      </c>
    </row>
    <row r="13" ht="96" customHeight="1" spans="1:15" x14ac:dyDescent="0.25">
      <c r="A13" s="19">
        <v>8</v>
      </c>
      <c r="B13" s="20" t="s">
        <v>1859</v>
      </c>
      <c r="C13" s="21" t="s">
        <v>195</v>
      </c>
      <c r="D13" s="22" t="s">
        <v>1860</v>
      </c>
      <c r="E13" s="19" t="s">
        <v>22</v>
      </c>
      <c r="F13" s="22" t="s">
        <v>1844</v>
      </c>
      <c r="G13" s="23" t="s">
        <v>425</v>
      </c>
      <c r="H13" s="22" t="s">
        <v>1762</v>
      </c>
      <c r="I13" s="22" t="s">
        <v>1861</v>
      </c>
      <c r="J13" s="22" t="s">
        <v>1845</v>
      </c>
      <c r="K13" s="24">
        <v>200</v>
      </c>
      <c r="L13" s="22" t="s">
        <v>1862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1863</v>
      </c>
      <c r="C14" s="21" t="s">
        <v>195</v>
      </c>
      <c r="D14" s="22" t="s">
        <v>1864</v>
      </c>
      <c r="E14" s="19" t="s">
        <v>22</v>
      </c>
      <c r="F14" s="22" t="s">
        <v>1844</v>
      </c>
      <c r="G14" s="23" t="s">
        <v>425</v>
      </c>
      <c r="H14" s="22" t="s">
        <v>1762</v>
      </c>
      <c r="I14" s="22" t="s">
        <v>1865</v>
      </c>
      <c r="J14" s="22" t="s">
        <v>1856</v>
      </c>
      <c r="K14" s="24">
        <v>422</v>
      </c>
      <c r="L14" s="22" t="s">
        <v>1866</v>
      </c>
      <c r="M14" s="25" t="s">
        <v>171</v>
      </c>
      <c r="N14" s="22" t="s">
        <v>172</v>
      </c>
      <c r="O14" s="22" t="s">
        <v>172</v>
      </c>
    </row>
    <row r="15" ht="138" customHeight="1" spans="1:15" x14ac:dyDescent="0.25">
      <c r="A15" s="19">
        <v>10</v>
      </c>
      <c r="B15" s="20" t="s">
        <v>1867</v>
      </c>
      <c r="C15" s="21" t="s">
        <v>181</v>
      </c>
      <c r="D15" s="22" t="s">
        <v>619</v>
      </c>
      <c r="E15" s="19" t="s">
        <v>183</v>
      </c>
      <c r="F15" s="22" t="s">
        <v>184</v>
      </c>
      <c r="G15" s="23" t="s">
        <v>425</v>
      </c>
      <c r="H15" s="22" t="s">
        <v>1762</v>
      </c>
      <c r="I15" s="22" t="s">
        <v>381</v>
      </c>
      <c r="J15" s="22" t="s">
        <v>1868</v>
      </c>
      <c r="K15" s="24">
        <v>401</v>
      </c>
      <c r="L15" s="22" t="s">
        <v>1836</v>
      </c>
      <c r="M15" s="25" t="s">
        <v>171</v>
      </c>
      <c r="N15" s="22" t="s">
        <v>172</v>
      </c>
      <c r="O15" s="22" t="s">
        <v>172</v>
      </c>
    </row>
    <row r="16" ht="138" customHeight="1" spans="1:15" x14ac:dyDescent="0.25">
      <c r="A16" s="19">
        <v>11</v>
      </c>
      <c r="B16" s="20" t="s">
        <v>1869</v>
      </c>
      <c r="C16" s="21" t="s">
        <v>181</v>
      </c>
      <c r="D16" s="22" t="s">
        <v>624</v>
      </c>
      <c r="E16" s="19" t="s">
        <v>114</v>
      </c>
      <c r="F16" s="22" t="s">
        <v>184</v>
      </c>
      <c r="G16" s="23" t="s">
        <v>425</v>
      </c>
      <c r="H16" s="22" t="s">
        <v>1762</v>
      </c>
      <c r="I16" s="22" t="s">
        <v>381</v>
      </c>
      <c r="J16" s="22" t="s">
        <v>1870</v>
      </c>
      <c r="K16" s="24">
        <v>403</v>
      </c>
      <c r="L16" s="22" t="s">
        <v>1836</v>
      </c>
      <c r="M16" s="25" t="s">
        <v>171</v>
      </c>
      <c r="N16" s="22" t="s">
        <v>172</v>
      </c>
      <c r="O16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6">
    <cfRule type="containsText" dxfId="130" priority="1">
      <formula>NOT(ISERROR(SEARCH("Passed",M6)))</formula>
    </cfRule>
    <cfRule type="containsText" dxfId="131" priority="2">
      <formula>NOT(ISERROR(SEARCH("Failed",M6)))</formula>
    </cfRule>
    <cfRule type="containsText" dxfId="132" priority="3">
      <formula>NOT(ISERROR(SEARCH("Blocked",M6)))</formula>
    </cfRule>
  </conditionalFormatting>
  <conditionalFormatting sqref="K6:K16">
    <cfRule type="cellIs" dxfId="133" priority="4" operator="between">
      <formula>200</formula>
      <formula>399</formula>
    </cfRule>
    <cfRule type="cellIs" dxfId="13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16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6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8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1871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1872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22</v>
      </c>
      <c r="C3" s="18"/>
      <c r="D3" s="17" t="s">
        <v>143</v>
      </c>
      <c r="E3" s="18" t="s">
        <v>84</v>
      </c>
      <c r="F3" s="18"/>
      <c r="G3" s="17" t="s">
        <v>144</v>
      </c>
      <c r="H3" s="18" t="s">
        <v>24</v>
      </c>
      <c r="I3" s="18"/>
      <c r="J3" s="18"/>
      <c r="K3" s="17" t="s">
        <v>145</v>
      </c>
      <c r="L3" s="18">
        <v>13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1873</v>
      </c>
      <c r="C6" s="21" t="s">
        <v>195</v>
      </c>
      <c r="D6" s="22" t="s">
        <v>1874</v>
      </c>
      <c r="E6" s="19" t="s">
        <v>22</v>
      </c>
      <c r="F6" s="22" t="s">
        <v>1875</v>
      </c>
      <c r="G6" s="23" t="s">
        <v>672</v>
      </c>
      <c r="H6" s="22" t="s">
        <v>1876</v>
      </c>
      <c r="I6" s="22" t="s">
        <v>1877</v>
      </c>
      <c r="J6" s="22" t="s">
        <v>1878</v>
      </c>
      <c r="K6" s="24">
        <v>200</v>
      </c>
      <c r="L6" s="22" t="s">
        <v>1879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1880</v>
      </c>
      <c r="C7" s="21" t="s">
        <v>195</v>
      </c>
      <c r="D7" s="22" t="s">
        <v>1881</v>
      </c>
      <c r="E7" s="19" t="s">
        <v>22</v>
      </c>
      <c r="F7" s="22" t="s">
        <v>1882</v>
      </c>
      <c r="G7" s="23" t="s">
        <v>672</v>
      </c>
      <c r="H7" s="22" t="s">
        <v>1876</v>
      </c>
      <c r="I7" s="22" t="s">
        <v>1883</v>
      </c>
      <c r="J7" s="22" t="s">
        <v>1884</v>
      </c>
      <c r="K7" s="24">
        <v>200</v>
      </c>
      <c r="L7" s="22" t="s">
        <v>1885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1886</v>
      </c>
      <c r="C8" s="21" t="s">
        <v>163</v>
      </c>
      <c r="D8" s="22" t="s">
        <v>1887</v>
      </c>
      <c r="E8" s="19" t="s">
        <v>22</v>
      </c>
      <c r="F8" s="22" t="s">
        <v>1882</v>
      </c>
      <c r="G8" s="23" t="s">
        <v>672</v>
      </c>
      <c r="H8" s="22" t="s">
        <v>1876</v>
      </c>
      <c r="I8" s="22" t="s">
        <v>1888</v>
      </c>
      <c r="J8" s="22" t="s">
        <v>1884</v>
      </c>
      <c r="K8" s="24">
        <v>200</v>
      </c>
      <c r="L8" s="22" t="s">
        <v>1889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1890</v>
      </c>
      <c r="C9" s="21" t="s">
        <v>371</v>
      </c>
      <c r="D9" s="22" t="s">
        <v>1891</v>
      </c>
      <c r="E9" s="19" t="s">
        <v>22</v>
      </c>
      <c r="F9" s="22" t="s">
        <v>1882</v>
      </c>
      <c r="G9" s="23" t="s">
        <v>672</v>
      </c>
      <c r="H9" s="22" t="s">
        <v>1876</v>
      </c>
      <c r="I9" s="22" t="s">
        <v>1892</v>
      </c>
      <c r="J9" s="22" t="s">
        <v>1893</v>
      </c>
      <c r="K9" s="24">
        <v>422</v>
      </c>
      <c r="L9" s="22" t="s">
        <v>1786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1894</v>
      </c>
      <c r="C10" s="21" t="s">
        <v>163</v>
      </c>
      <c r="D10" s="22" t="s">
        <v>1895</v>
      </c>
      <c r="E10" s="19" t="s">
        <v>22</v>
      </c>
      <c r="F10" s="22" t="s">
        <v>1882</v>
      </c>
      <c r="G10" s="23" t="s">
        <v>672</v>
      </c>
      <c r="H10" s="22" t="s">
        <v>1876</v>
      </c>
      <c r="I10" s="22" t="s">
        <v>1896</v>
      </c>
      <c r="J10" s="22" t="s">
        <v>1884</v>
      </c>
      <c r="K10" s="24">
        <v>200</v>
      </c>
      <c r="L10" s="22" t="s">
        <v>1897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1898</v>
      </c>
      <c r="C11" s="21" t="s">
        <v>371</v>
      </c>
      <c r="D11" s="22" t="s">
        <v>1899</v>
      </c>
      <c r="E11" s="19" t="s">
        <v>22</v>
      </c>
      <c r="F11" s="22" t="s">
        <v>1882</v>
      </c>
      <c r="G11" s="23" t="s">
        <v>672</v>
      </c>
      <c r="H11" s="22" t="s">
        <v>1876</v>
      </c>
      <c r="I11" s="22" t="s">
        <v>1900</v>
      </c>
      <c r="J11" s="22" t="s">
        <v>1893</v>
      </c>
      <c r="K11" s="24">
        <v>422</v>
      </c>
      <c r="L11" s="22" t="s">
        <v>1808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1901</v>
      </c>
      <c r="C12" s="21" t="s">
        <v>195</v>
      </c>
      <c r="D12" s="22" t="s">
        <v>1902</v>
      </c>
      <c r="E12" s="19" t="s">
        <v>22</v>
      </c>
      <c r="F12" s="22" t="s">
        <v>1903</v>
      </c>
      <c r="G12" s="23" t="s">
        <v>672</v>
      </c>
      <c r="H12" s="22" t="s">
        <v>1876</v>
      </c>
      <c r="I12" s="22" t="s">
        <v>1904</v>
      </c>
      <c r="J12" s="22" t="s">
        <v>1905</v>
      </c>
      <c r="K12" s="24">
        <v>422</v>
      </c>
      <c r="L12" s="22" t="s">
        <v>1808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1906</v>
      </c>
      <c r="C13" s="21" t="s">
        <v>195</v>
      </c>
      <c r="D13" s="22" t="s">
        <v>1821</v>
      </c>
      <c r="E13" s="19" t="s">
        <v>22</v>
      </c>
      <c r="F13" s="22" t="s">
        <v>1907</v>
      </c>
      <c r="G13" s="23" t="s">
        <v>672</v>
      </c>
      <c r="H13" s="22" t="s">
        <v>1876</v>
      </c>
      <c r="I13" s="22" t="s">
        <v>1908</v>
      </c>
      <c r="J13" s="22" t="s">
        <v>1909</v>
      </c>
      <c r="K13" s="24">
        <v>422</v>
      </c>
      <c r="L13" s="22" t="s">
        <v>1824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1910</v>
      </c>
      <c r="C14" s="21" t="s">
        <v>195</v>
      </c>
      <c r="D14" s="22" t="s">
        <v>1826</v>
      </c>
      <c r="E14" s="19" t="s">
        <v>22</v>
      </c>
      <c r="F14" s="22" t="s">
        <v>1882</v>
      </c>
      <c r="G14" s="23" t="s">
        <v>672</v>
      </c>
      <c r="H14" s="22" t="s">
        <v>1876</v>
      </c>
      <c r="I14" s="22" t="s">
        <v>1911</v>
      </c>
      <c r="J14" s="22" t="s">
        <v>1893</v>
      </c>
      <c r="K14" s="24">
        <v>422</v>
      </c>
      <c r="L14" s="22" t="s">
        <v>1828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1912</v>
      </c>
      <c r="C15" s="21" t="s">
        <v>195</v>
      </c>
      <c r="D15" s="22" t="s">
        <v>1830</v>
      </c>
      <c r="E15" s="19" t="s">
        <v>22</v>
      </c>
      <c r="F15" s="22" t="s">
        <v>1882</v>
      </c>
      <c r="G15" s="23" t="s">
        <v>672</v>
      </c>
      <c r="H15" s="22" t="s">
        <v>1876</v>
      </c>
      <c r="I15" s="22" t="s">
        <v>1913</v>
      </c>
      <c r="J15" s="22" t="s">
        <v>1893</v>
      </c>
      <c r="K15" s="24">
        <v>422</v>
      </c>
      <c r="L15" s="22" t="s">
        <v>1832</v>
      </c>
      <c r="M15" s="25" t="s">
        <v>171</v>
      </c>
      <c r="N15" s="22" t="s">
        <v>172</v>
      </c>
      <c r="O15" s="22" t="s">
        <v>172</v>
      </c>
    </row>
    <row r="16" ht="152" customHeight="1" spans="1:15" x14ac:dyDescent="0.25">
      <c r="A16" s="19">
        <v>11</v>
      </c>
      <c r="B16" s="20" t="s">
        <v>1914</v>
      </c>
      <c r="C16" s="21" t="s">
        <v>181</v>
      </c>
      <c r="D16" s="22" t="s">
        <v>619</v>
      </c>
      <c r="E16" s="19" t="s">
        <v>183</v>
      </c>
      <c r="F16" s="22" t="s">
        <v>1915</v>
      </c>
      <c r="G16" s="23" t="s">
        <v>672</v>
      </c>
      <c r="H16" s="22" t="s">
        <v>1876</v>
      </c>
      <c r="I16" s="22" t="s">
        <v>1877</v>
      </c>
      <c r="J16" s="22" t="s">
        <v>1916</v>
      </c>
      <c r="K16" s="24">
        <v>401</v>
      </c>
      <c r="L16" s="22" t="s">
        <v>1836</v>
      </c>
      <c r="M16" s="25" t="s">
        <v>171</v>
      </c>
      <c r="N16" s="22" t="s">
        <v>172</v>
      </c>
      <c r="O16" s="22" t="s">
        <v>172</v>
      </c>
    </row>
    <row r="17" ht="152" customHeight="1" spans="1:15" x14ac:dyDescent="0.25">
      <c r="A17" s="19">
        <v>12</v>
      </c>
      <c r="B17" s="20" t="s">
        <v>1917</v>
      </c>
      <c r="C17" s="21" t="s">
        <v>181</v>
      </c>
      <c r="D17" s="22" t="s">
        <v>624</v>
      </c>
      <c r="E17" s="19" t="s">
        <v>114</v>
      </c>
      <c r="F17" s="22" t="s">
        <v>1915</v>
      </c>
      <c r="G17" s="23" t="s">
        <v>672</v>
      </c>
      <c r="H17" s="22" t="s">
        <v>1876</v>
      </c>
      <c r="I17" s="22" t="s">
        <v>1877</v>
      </c>
      <c r="J17" s="22" t="s">
        <v>1918</v>
      </c>
      <c r="K17" s="24">
        <v>403</v>
      </c>
      <c r="L17" s="22" t="s">
        <v>1836</v>
      </c>
      <c r="M17" s="25" t="s">
        <v>171</v>
      </c>
      <c r="N17" s="22" t="s">
        <v>172</v>
      </c>
      <c r="O17" s="22" t="s">
        <v>172</v>
      </c>
    </row>
    <row r="18" ht="152" customHeight="1" spans="1:15" x14ac:dyDescent="0.25">
      <c r="A18" s="19">
        <v>13</v>
      </c>
      <c r="B18" s="20" t="s">
        <v>1919</v>
      </c>
      <c r="C18" s="21" t="s">
        <v>195</v>
      </c>
      <c r="D18" s="22" t="s">
        <v>1920</v>
      </c>
      <c r="E18" s="19" t="s">
        <v>22</v>
      </c>
      <c r="F18" s="22" t="s">
        <v>1921</v>
      </c>
      <c r="G18" s="23" t="s">
        <v>672</v>
      </c>
      <c r="H18" s="22" t="s">
        <v>1876</v>
      </c>
      <c r="I18" s="22" t="s">
        <v>1877</v>
      </c>
      <c r="J18" s="22" t="s">
        <v>1922</v>
      </c>
      <c r="K18" s="24">
        <v>404</v>
      </c>
      <c r="L18" s="22" t="s">
        <v>1836</v>
      </c>
      <c r="M18" s="25" t="s">
        <v>171</v>
      </c>
      <c r="N18" s="22" t="s">
        <v>172</v>
      </c>
      <c r="O18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8">
    <cfRule type="containsText" dxfId="135" priority="1">
      <formula>NOT(ISERROR(SEARCH("Passed",M6)))</formula>
    </cfRule>
    <cfRule type="containsText" dxfId="136" priority="2">
      <formula>NOT(ISERROR(SEARCH("Failed",M6)))</formula>
    </cfRule>
    <cfRule type="containsText" dxfId="137" priority="3">
      <formula>NOT(ISERROR(SEARCH("Blocked",M6)))</formula>
    </cfRule>
  </conditionalFormatting>
  <conditionalFormatting sqref="K6:K18">
    <cfRule type="cellIs" dxfId="138" priority="4" operator="between">
      <formula>200</formula>
      <formula>399</formula>
    </cfRule>
    <cfRule type="cellIs" dxfId="13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18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8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0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1923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1924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91</v>
      </c>
      <c r="C3" s="18"/>
      <c r="D3" s="17" t="s">
        <v>143</v>
      </c>
      <c r="E3" s="18" t="s">
        <v>91</v>
      </c>
      <c r="F3" s="18"/>
      <c r="G3" s="17" t="s">
        <v>144</v>
      </c>
      <c r="H3" s="18" t="s">
        <v>92</v>
      </c>
      <c r="I3" s="18"/>
      <c r="J3" s="18"/>
      <c r="K3" s="17" t="s">
        <v>145</v>
      </c>
      <c r="L3" s="18">
        <v>5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52" customHeight="1" spans="1:15" x14ac:dyDescent="0.25">
      <c r="A6" s="19">
        <v>1</v>
      </c>
      <c r="B6" s="20" t="s">
        <v>1925</v>
      </c>
      <c r="C6" s="21" t="s">
        <v>195</v>
      </c>
      <c r="D6" s="22" t="s">
        <v>1926</v>
      </c>
      <c r="E6" s="19" t="s">
        <v>183</v>
      </c>
      <c r="F6" s="22" t="s">
        <v>1927</v>
      </c>
      <c r="G6" s="23" t="s">
        <v>166</v>
      </c>
      <c r="H6" s="22" t="s">
        <v>1928</v>
      </c>
      <c r="I6" s="22" t="s">
        <v>1929</v>
      </c>
      <c r="J6" s="22" t="s">
        <v>1930</v>
      </c>
      <c r="K6" s="24">
        <v>200</v>
      </c>
      <c r="L6" s="22" t="s">
        <v>1931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1932</v>
      </c>
      <c r="C7" s="21" t="s">
        <v>195</v>
      </c>
      <c r="D7" s="22" t="s">
        <v>1933</v>
      </c>
      <c r="E7" s="19" t="s">
        <v>183</v>
      </c>
      <c r="F7" s="22" t="s">
        <v>1934</v>
      </c>
      <c r="G7" s="23" t="s">
        <v>166</v>
      </c>
      <c r="H7" s="22" t="s">
        <v>1928</v>
      </c>
      <c r="I7" s="22" t="s">
        <v>1935</v>
      </c>
      <c r="J7" s="22" t="s">
        <v>1936</v>
      </c>
      <c r="K7" s="24">
        <v>422</v>
      </c>
      <c r="L7" s="22" t="s">
        <v>1937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1938</v>
      </c>
      <c r="C8" s="21" t="s">
        <v>195</v>
      </c>
      <c r="D8" s="22" t="s">
        <v>1939</v>
      </c>
      <c r="E8" s="19" t="s">
        <v>183</v>
      </c>
      <c r="F8" s="22" t="s">
        <v>184</v>
      </c>
      <c r="G8" s="23" t="s">
        <v>166</v>
      </c>
      <c r="H8" s="22" t="s">
        <v>1928</v>
      </c>
      <c r="I8" s="22" t="s">
        <v>381</v>
      </c>
      <c r="J8" s="22" t="s">
        <v>1940</v>
      </c>
      <c r="K8" s="24">
        <v>422</v>
      </c>
      <c r="L8" s="22" t="s">
        <v>1937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1941</v>
      </c>
      <c r="C9" s="21" t="s">
        <v>195</v>
      </c>
      <c r="D9" s="22" t="s">
        <v>1942</v>
      </c>
      <c r="E9" s="19" t="s">
        <v>183</v>
      </c>
      <c r="F9" s="22" t="s">
        <v>184</v>
      </c>
      <c r="G9" s="23" t="s">
        <v>166</v>
      </c>
      <c r="H9" s="22" t="s">
        <v>1928</v>
      </c>
      <c r="I9" s="22" t="s">
        <v>1943</v>
      </c>
      <c r="J9" s="22" t="s">
        <v>1940</v>
      </c>
      <c r="K9" s="24">
        <v>422</v>
      </c>
      <c r="L9" s="22" t="s">
        <v>1937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1944</v>
      </c>
      <c r="C10" s="21" t="s">
        <v>340</v>
      </c>
      <c r="D10" s="22" t="s">
        <v>1945</v>
      </c>
      <c r="E10" s="19" t="s">
        <v>183</v>
      </c>
      <c r="F10" s="22" t="s">
        <v>1946</v>
      </c>
      <c r="G10" s="23" t="s">
        <v>166</v>
      </c>
      <c r="H10" s="22" t="s">
        <v>1928</v>
      </c>
      <c r="I10" s="22" t="s">
        <v>1929</v>
      </c>
      <c r="J10" s="22" t="s">
        <v>1947</v>
      </c>
      <c r="K10" s="24">
        <v>422</v>
      </c>
      <c r="L10" s="22" t="s">
        <v>1937</v>
      </c>
      <c r="M10" s="25" t="s">
        <v>171</v>
      </c>
      <c r="N10" s="22" t="s">
        <v>172</v>
      </c>
      <c r="O10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0">
    <cfRule type="containsText" dxfId="140" priority="1">
      <formula>NOT(ISERROR(SEARCH("Passed",M6)))</formula>
    </cfRule>
    <cfRule type="containsText" dxfId="141" priority="2">
      <formula>NOT(ISERROR(SEARCH("Failed",M6)))</formula>
    </cfRule>
    <cfRule type="containsText" dxfId="142" priority="3">
      <formula>NOT(ISERROR(SEARCH("Blocked",M6)))</formula>
    </cfRule>
  </conditionalFormatting>
  <conditionalFormatting sqref="K6:K10">
    <cfRule type="cellIs" dxfId="143" priority="4" operator="between">
      <formula>200</formula>
      <formula>399</formula>
    </cfRule>
    <cfRule type="cellIs" dxfId="14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0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2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1948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1949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91</v>
      </c>
      <c r="C3" s="18"/>
      <c r="D3" s="17" t="s">
        <v>143</v>
      </c>
      <c r="E3" s="18" t="s">
        <v>91</v>
      </c>
      <c r="F3" s="18"/>
      <c r="G3" s="17" t="s">
        <v>144</v>
      </c>
      <c r="H3" s="18" t="s">
        <v>95</v>
      </c>
      <c r="I3" s="18"/>
      <c r="J3" s="18"/>
      <c r="K3" s="17" t="s">
        <v>145</v>
      </c>
      <c r="L3" s="18">
        <v>7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1950</v>
      </c>
      <c r="C6" s="21" t="s">
        <v>195</v>
      </c>
      <c r="D6" s="22" t="s">
        <v>1951</v>
      </c>
      <c r="E6" s="19" t="s">
        <v>183</v>
      </c>
      <c r="F6" s="22" t="s">
        <v>1927</v>
      </c>
      <c r="G6" s="23" t="s">
        <v>166</v>
      </c>
      <c r="H6" s="22" t="s">
        <v>1952</v>
      </c>
      <c r="I6" s="22" t="s">
        <v>1953</v>
      </c>
      <c r="J6" s="22" t="s">
        <v>1954</v>
      </c>
      <c r="K6" s="24">
        <v>200</v>
      </c>
      <c r="L6" s="22" t="s">
        <v>1955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1956</v>
      </c>
      <c r="C7" s="21" t="s">
        <v>195</v>
      </c>
      <c r="D7" s="22" t="s">
        <v>1957</v>
      </c>
      <c r="E7" s="19" t="s">
        <v>183</v>
      </c>
      <c r="F7" s="22" t="s">
        <v>1927</v>
      </c>
      <c r="G7" s="23" t="s">
        <v>166</v>
      </c>
      <c r="H7" s="22" t="s">
        <v>1952</v>
      </c>
      <c r="I7" s="22" t="s">
        <v>1958</v>
      </c>
      <c r="J7" s="22" t="s">
        <v>1959</v>
      </c>
      <c r="K7" s="24">
        <v>422</v>
      </c>
      <c r="L7" s="22" t="s">
        <v>1960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1961</v>
      </c>
      <c r="C8" s="21" t="s">
        <v>195</v>
      </c>
      <c r="D8" s="22" t="s">
        <v>1962</v>
      </c>
      <c r="E8" s="19" t="s">
        <v>183</v>
      </c>
      <c r="F8" s="22" t="s">
        <v>1934</v>
      </c>
      <c r="G8" s="23" t="s">
        <v>166</v>
      </c>
      <c r="H8" s="22" t="s">
        <v>1952</v>
      </c>
      <c r="I8" s="22" t="s">
        <v>1963</v>
      </c>
      <c r="J8" s="22" t="s">
        <v>1964</v>
      </c>
      <c r="K8" s="24">
        <v>422</v>
      </c>
      <c r="L8" s="22" t="s">
        <v>1960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1965</v>
      </c>
      <c r="C9" s="21" t="s">
        <v>195</v>
      </c>
      <c r="D9" s="22" t="s">
        <v>1966</v>
      </c>
      <c r="E9" s="19" t="s">
        <v>183</v>
      </c>
      <c r="F9" s="22" t="s">
        <v>184</v>
      </c>
      <c r="G9" s="23" t="s">
        <v>166</v>
      </c>
      <c r="H9" s="22" t="s">
        <v>1952</v>
      </c>
      <c r="I9" s="22" t="s">
        <v>1967</v>
      </c>
      <c r="J9" s="22" t="s">
        <v>1968</v>
      </c>
      <c r="K9" s="24">
        <v>422</v>
      </c>
      <c r="L9" s="22" t="s">
        <v>1960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1969</v>
      </c>
      <c r="C10" s="21" t="s">
        <v>195</v>
      </c>
      <c r="D10" s="22" t="s">
        <v>1970</v>
      </c>
      <c r="E10" s="19" t="s">
        <v>183</v>
      </c>
      <c r="F10" s="22" t="s">
        <v>184</v>
      </c>
      <c r="G10" s="23" t="s">
        <v>166</v>
      </c>
      <c r="H10" s="22" t="s">
        <v>1952</v>
      </c>
      <c r="I10" s="22" t="s">
        <v>1971</v>
      </c>
      <c r="J10" s="22" t="s">
        <v>1968</v>
      </c>
      <c r="K10" s="24">
        <v>422</v>
      </c>
      <c r="L10" s="22" t="s">
        <v>1972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1973</v>
      </c>
      <c r="C11" s="21" t="s">
        <v>195</v>
      </c>
      <c r="D11" s="22" t="s">
        <v>1974</v>
      </c>
      <c r="E11" s="19" t="s">
        <v>183</v>
      </c>
      <c r="F11" s="22" t="s">
        <v>184</v>
      </c>
      <c r="G11" s="23" t="s">
        <v>166</v>
      </c>
      <c r="H11" s="22" t="s">
        <v>1952</v>
      </c>
      <c r="I11" s="22" t="s">
        <v>1975</v>
      </c>
      <c r="J11" s="22" t="s">
        <v>1968</v>
      </c>
      <c r="K11" s="24">
        <v>422</v>
      </c>
      <c r="L11" s="22" t="s">
        <v>1960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1976</v>
      </c>
      <c r="C12" s="21" t="s">
        <v>195</v>
      </c>
      <c r="D12" s="22" t="s">
        <v>1977</v>
      </c>
      <c r="E12" s="19" t="s">
        <v>183</v>
      </c>
      <c r="F12" s="22" t="s">
        <v>1978</v>
      </c>
      <c r="G12" s="23" t="s">
        <v>166</v>
      </c>
      <c r="H12" s="22" t="s">
        <v>1952</v>
      </c>
      <c r="I12" s="22" t="s">
        <v>1979</v>
      </c>
      <c r="J12" s="22" t="s">
        <v>1980</v>
      </c>
      <c r="K12" s="24">
        <v>200</v>
      </c>
      <c r="L12" s="22" t="s">
        <v>1981</v>
      </c>
      <c r="M12" s="25" t="s">
        <v>171</v>
      </c>
      <c r="N12" s="22" t="s">
        <v>172</v>
      </c>
      <c r="O12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2">
    <cfRule type="containsText" dxfId="145" priority="1">
      <formula>NOT(ISERROR(SEARCH("Passed",M6)))</formula>
    </cfRule>
    <cfRule type="containsText" dxfId="146" priority="2">
      <formula>NOT(ISERROR(SEARCH("Failed",M6)))</formula>
    </cfRule>
    <cfRule type="containsText" dxfId="147" priority="3">
      <formula>NOT(ISERROR(SEARCH("Blocked",M6)))</formula>
    </cfRule>
  </conditionalFormatting>
  <conditionalFormatting sqref="K6:K12">
    <cfRule type="cellIs" dxfId="148" priority="4" operator="between">
      <formula>200</formula>
      <formula>399</formula>
    </cfRule>
    <cfRule type="cellIs" dxfId="14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12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2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3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1982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1983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91</v>
      </c>
      <c r="C3" s="18"/>
      <c r="D3" s="17" t="s">
        <v>143</v>
      </c>
      <c r="E3" s="18" t="s">
        <v>91</v>
      </c>
      <c r="F3" s="18"/>
      <c r="G3" s="17" t="s">
        <v>144</v>
      </c>
      <c r="H3" s="18" t="s">
        <v>98</v>
      </c>
      <c r="I3" s="18"/>
      <c r="J3" s="18"/>
      <c r="K3" s="17" t="s">
        <v>145</v>
      </c>
      <c r="L3" s="18">
        <v>18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1984</v>
      </c>
      <c r="C6" s="21" t="s">
        <v>163</v>
      </c>
      <c r="D6" s="22" t="s">
        <v>1985</v>
      </c>
      <c r="E6" s="19" t="s">
        <v>183</v>
      </c>
      <c r="F6" s="22" t="s">
        <v>1986</v>
      </c>
      <c r="G6" s="23" t="s">
        <v>166</v>
      </c>
      <c r="H6" s="22" t="s">
        <v>1987</v>
      </c>
      <c r="I6" s="22" t="s">
        <v>1988</v>
      </c>
      <c r="J6" s="22" t="s">
        <v>1989</v>
      </c>
      <c r="K6" s="24">
        <v>201</v>
      </c>
      <c r="L6" s="22" t="s">
        <v>1990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1991</v>
      </c>
      <c r="C7" s="21" t="s">
        <v>163</v>
      </c>
      <c r="D7" s="22" t="s">
        <v>1992</v>
      </c>
      <c r="E7" s="19" t="s">
        <v>183</v>
      </c>
      <c r="F7" s="22" t="s">
        <v>1986</v>
      </c>
      <c r="G7" s="23" t="s">
        <v>166</v>
      </c>
      <c r="H7" s="22" t="s">
        <v>1987</v>
      </c>
      <c r="I7" s="22" t="s">
        <v>1993</v>
      </c>
      <c r="J7" s="22" t="s">
        <v>1989</v>
      </c>
      <c r="K7" s="24">
        <v>201</v>
      </c>
      <c r="L7" s="22" t="s">
        <v>1994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1995</v>
      </c>
      <c r="C8" s="21" t="s">
        <v>163</v>
      </c>
      <c r="D8" s="22" t="s">
        <v>1996</v>
      </c>
      <c r="E8" s="19" t="s">
        <v>183</v>
      </c>
      <c r="F8" s="22" t="s">
        <v>1986</v>
      </c>
      <c r="G8" s="23" t="s">
        <v>166</v>
      </c>
      <c r="H8" s="22" t="s">
        <v>1987</v>
      </c>
      <c r="I8" s="22" t="s">
        <v>1997</v>
      </c>
      <c r="J8" s="22" t="s">
        <v>1989</v>
      </c>
      <c r="K8" s="24">
        <v>201</v>
      </c>
      <c r="L8" s="22" t="s">
        <v>1998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1999</v>
      </c>
      <c r="C9" s="21" t="s">
        <v>163</v>
      </c>
      <c r="D9" s="22" t="s">
        <v>2000</v>
      </c>
      <c r="E9" s="19" t="s">
        <v>183</v>
      </c>
      <c r="F9" s="22" t="s">
        <v>1986</v>
      </c>
      <c r="G9" s="23" t="s">
        <v>166</v>
      </c>
      <c r="H9" s="22" t="s">
        <v>1987</v>
      </c>
      <c r="I9" s="22" t="s">
        <v>2001</v>
      </c>
      <c r="J9" s="22" t="s">
        <v>1989</v>
      </c>
      <c r="K9" s="24">
        <v>201</v>
      </c>
      <c r="L9" s="22" t="s">
        <v>2002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2003</v>
      </c>
      <c r="C10" s="21" t="s">
        <v>163</v>
      </c>
      <c r="D10" s="22" t="s">
        <v>2004</v>
      </c>
      <c r="E10" s="19" t="s">
        <v>183</v>
      </c>
      <c r="F10" s="22" t="s">
        <v>1986</v>
      </c>
      <c r="G10" s="23" t="s">
        <v>166</v>
      </c>
      <c r="H10" s="22" t="s">
        <v>1987</v>
      </c>
      <c r="I10" s="22" t="s">
        <v>2005</v>
      </c>
      <c r="J10" s="22" t="s">
        <v>1989</v>
      </c>
      <c r="K10" s="24">
        <v>201</v>
      </c>
      <c r="L10" s="22" t="s">
        <v>2006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2007</v>
      </c>
      <c r="C11" s="21" t="s">
        <v>195</v>
      </c>
      <c r="D11" s="22" t="s">
        <v>2008</v>
      </c>
      <c r="E11" s="19" t="s">
        <v>183</v>
      </c>
      <c r="F11" s="22" t="s">
        <v>1986</v>
      </c>
      <c r="G11" s="23" t="s">
        <v>166</v>
      </c>
      <c r="H11" s="22" t="s">
        <v>1987</v>
      </c>
      <c r="I11" s="22" t="s">
        <v>2009</v>
      </c>
      <c r="J11" s="22" t="s">
        <v>2010</v>
      </c>
      <c r="K11" s="24">
        <v>422</v>
      </c>
      <c r="L11" s="22" t="s">
        <v>2011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2012</v>
      </c>
      <c r="C12" s="21" t="s">
        <v>195</v>
      </c>
      <c r="D12" s="22" t="s">
        <v>2013</v>
      </c>
      <c r="E12" s="19" t="s">
        <v>183</v>
      </c>
      <c r="F12" s="22" t="s">
        <v>1986</v>
      </c>
      <c r="G12" s="23" t="s">
        <v>166</v>
      </c>
      <c r="H12" s="22" t="s">
        <v>1987</v>
      </c>
      <c r="I12" s="22" t="s">
        <v>2014</v>
      </c>
      <c r="J12" s="22" t="s">
        <v>2010</v>
      </c>
      <c r="K12" s="24">
        <v>422</v>
      </c>
      <c r="L12" s="22" t="s">
        <v>2015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2016</v>
      </c>
      <c r="C13" s="21" t="s">
        <v>163</v>
      </c>
      <c r="D13" s="22" t="s">
        <v>2017</v>
      </c>
      <c r="E13" s="19" t="s">
        <v>183</v>
      </c>
      <c r="F13" s="22" t="s">
        <v>1986</v>
      </c>
      <c r="G13" s="23" t="s">
        <v>166</v>
      </c>
      <c r="H13" s="22" t="s">
        <v>1987</v>
      </c>
      <c r="I13" s="22" t="s">
        <v>2018</v>
      </c>
      <c r="J13" s="22" t="s">
        <v>2010</v>
      </c>
      <c r="K13" s="24">
        <v>422</v>
      </c>
      <c r="L13" s="22" t="s">
        <v>2019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2020</v>
      </c>
      <c r="C14" s="21" t="s">
        <v>195</v>
      </c>
      <c r="D14" s="22" t="s">
        <v>2021</v>
      </c>
      <c r="E14" s="19" t="s">
        <v>183</v>
      </c>
      <c r="F14" s="22" t="s">
        <v>1986</v>
      </c>
      <c r="G14" s="23" t="s">
        <v>166</v>
      </c>
      <c r="H14" s="22" t="s">
        <v>1987</v>
      </c>
      <c r="I14" s="22" t="s">
        <v>2022</v>
      </c>
      <c r="J14" s="22" t="s">
        <v>1989</v>
      </c>
      <c r="K14" s="24">
        <v>201</v>
      </c>
      <c r="L14" s="22" t="s">
        <v>2023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2024</v>
      </c>
      <c r="C15" s="21" t="s">
        <v>163</v>
      </c>
      <c r="D15" s="22" t="s">
        <v>2025</v>
      </c>
      <c r="E15" s="19" t="s">
        <v>183</v>
      </c>
      <c r="F15" s="22" t="s">
        <v>2026</v>
      </c>
      <c r="G15" s="23" t="s">
        <v>166</v>
      </c>
      <c r="H15" s="22" t="s">
        <v>1987</v>
      </c>
      <c r="I15" s="22" t="s">
        <v>2027</v>
      </c>
      <c r="J15" s="22" t="s">
        <v>2028</v>
      </c>
      <c r="K15" s="24">
        <v>201</v>
      </c>
      <c r="L15" s="22" t="s">
        <v>2029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2030</v>
      </c>
      <c r="C16" s="21" t="s">
        <v>163</v>
      </c>
      <c r="D16" s="22" t="s">
        <v>2031</v>
      </c>
      <c r="E16" s="19" t="s">
        <v>183</v>
      </c>
      <c r="F16" s="22" t="s">
        <v>2032</v>
      </c>
      <c r="G16" s="23" t="s">
        <v>166</v>
      </c>
      <c r="H16" s="22" t="s">
        <v>1987</v>
      </c>
      <c r="I16" s="22" t="s">
        <v>2033</v>
      </c>
      <c r="J16" s="22" t="s">
        <v>2034</v>
      </c>
      <c r="K16" s="24">
        <v>201</v>
      </c>
      <c r="L16" s="22" t="s">
        <v>2035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2036</v>
      </c>
      <c r="C17" s="21" t="s">
        <v>195</v>
      </c>
      <c r="D17" s="22" t="s">
        <v>2037</v>
      </c>
      <c r="E17" s="19" t="s">
        <v>183</v>
      </c>
      <c r="F17" s="22" t="s">
        <v>184</v>
      </c>
      <c r="G17" s="23" t="s">
        <v>166</v>
      </c>
      <c r="H17" s="22" t="s">
        <v>1987</v>
      </c>
      <c r="I17" s="22" t="s">
        <v>2038</v>
      </c>
      <c r="J17" s="22" t="s">
        <v>2039</v>
      </c>
      <c r="K17" s="24">
        <v>422</v>
      </c>
      <c r="L17" s="22" t="s">
        <v>1960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2040</v>
      </c>
      <c r="C18" s="21" t="s">
        <v>195</v>
      </c>
      <c r="D18" s="22" t="s">
        <v>2041</v>
      </c>
      <c r="E18" s="19" t="s">
        <v>183</v>
      </c>
      <c r="F18" s="22" t="s">
        <v>184</v>
      </c>
      <c r="G18" s="23" t="s">
        <v>166</v>
      </c>
      <c r="H18" s="22" t="s">
        <v>1987</v>
      </c>
      <c r="I18" s="22" t="s">
        <v>2042</v>
      </c>
      <c r="J18" s="22" t="s">
        <v>2039</v>
      </c>
      <c r="K18" s="24">
        <v>422</v>
      </c>
      <c r="L18" s="22" t="s">
        <v>2043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2044</v>
      </c>
      <c r="C19" s="21" t="s">
        <v>163</v>
      </c>
      <c r="D19" s="22" t="s">
        <v>2045</v>
      </c>
      <c r="E19" s="19" t="s">
        <v>183</v>
      </c>
      <c r="F19" s="22" t="s">
        <v>2046</v>
      </c>
      <c r="G19" s="23" t="s">
        <v>166</v>
      </c>
      <c r="H19" s="22" t="s">
        <v>1987</v>
      </c>
      <c r="I19" s="22" t="s">
        <v>2047</v>
      </c>
      <c r="J19" s="22" t="s">
        <v>2048</v>
      </c>
      <c r="K19" s="24">
        <v>422</v>
      </c>
      <c r="L19" s="22" t="s">
        <v>2049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2050</v>
      </c>
      <c r="C20" s="21" t="s">
        <v>195</v>
      </c>
      <c r="D20" s="22" t="s">
        <v>2051</v>
      </c>
      <c r="E20" s="19" t="s">
        <v>183</v>
      </c>
      <c r="F20" s="22" t="s">
        <v>2052</v>
      </c>
      <c r="G20" s="23" t="s">
        <v>166</v>
      </c>
      <c r="H20" s="22" t="s">
        <v>1987</v>
      </c>
      <c r="I20" s="22" t="s">
        <v>2053</v>
      </c>
      <c r="J20" s="22" t="s">
        <v>2054</v>
      </c>
      <c r="K20" s="24">
        <v>422</v>
      </c>
      <c r="L20" s="22" t="s">
        <v>1960</v>
      </c>
      <c r="M20" s="25" t="s">
        <v>171</v>
      </c>
      <c r="N20" s="22" t="s">
        <v>172</v>
      </c>
      <c r="O20" s="22" t="s">
        <v>172</v>
      </c>
    </row>
    <row r="21" ht="180" customHeight="1" spans="1:15" x14ac:dyDescent="0.25">
      <c r="A21" s="19">
        <v>16</v>
      </c>
      <c r="B21" s="20" t="s">
        <v>2055</v>
      </c>
      <c r="C21" s="21" t="s">
        <v>195</v>
      </c>
      <c r="D21" s="22" t="s">
        <v>2056</v>
      </c>
      <c r="E21" s="19" t="s">
        <v>183</v>
      </c>
      <c r="F21" s="22" t="s">
        <v>1986</v>
      </c>
      <c r="G21" s="23" t="s">
        <v>166</v>
      </c>
      <c r="H21" s="22" t="s">
        <v>1987</v>
      </c>
      <c r="I21" s="22" t="s">
        <v>2057</v>
      </c>
      <c r="J21" s="22" t="s">
        <v>2010</v>
      </c>
      <c r="K21" s="24">
        <v>422</v>
      </c>
      <c r="L21" s="22" t="s">
        <v>2058</v>
      </c>
      <c r="M21" s="25" t="s">
        <v>171</v>
      </c>
      <c r="N21" s="22" t="s">
        <v>172</v>
      </c>
      <c r="O21" s="22" t="s">
        <v>172</v>
      </c>
    </row>
    <row r="22" ht="180" customHeight="1" spans="1:15" x14ac:dyDescent="0.25">
      <c r="A22" s="19">
        <v>17</v>
      </c>
      <c r="B22" s="20" t="s">
        <v>2059</v>
      </c>
      <c r="C22" s="21" t="s">
        <v>195</v>
      </c>
      <c r="D22" s="22" t="s">
        <v>2060</v>
      </c>
      <c r="E22" s="19" t="s">
        <v>183</v>
      </c>
      <c r="F22" s="22" t="s">
        <v>1986</v>
      </c>
      <c r="G22" s="23" t="s">
        <v>166</v>
      </c>
      <c r="H22" s="22" t="s">
        <v>1987</v>
      </c>
      <c r="I22" s="22" t="s">
        <v>2061</v>
      </c>
      <c r="J22" s="22" t="s">
        <v>2010</v>
      </c>
      <c r="K22" s="24">
        <v>422</v>
      </c>
      <c r="L22" s="22" t="s">
        <v>2062</v>
      </c>
      <c r="M22" s="25" t="s">
        <v>171</v>
      </c>
      <c r="N22" s="22" t="s">
        <v>172</v>
      </c>
      <c r="O22" s="22" t="s">
        <v>172</v>
      </c>
    </row>
    <row r="23" ht="180" customHeight="1" spans="1:15" x14ac:dyDescent="0.25">
      <c r="A23" s="19">
        <v>18</v>
      </c>
      <c r="B23" s="20" t="s">
        <v>2063</v>
      </c>
      <c r="C23" s="21" t="s">
        <v>195</v>
      </c>
      <c r="D23" s="22" t="s">
        <v>2064</v>
      </c>
      <c r="E23" s="19" t="s">
        <v>183</v>
      </c>
      <c r="F23" s="22" t="s">
        <v>1986</v>
      </c>
      <c r="G23" s="23" t="s">
        <v>166</v>
      </c>
      <c r="H23" s="22" t="s">
        <v>1987</v>
      </c>
      <c r="I23" s="22" t="s">
        <v>2065</v>
      </c>
      <c r="J23" s="22" t="s">
        <v>2010</v>
      </c>
      <c r="K23" s="24">
        <v>422</v>
      </c>
      <c r="L23" s="22" t="s">
        <v>2066</v>
      </c>
      <c r="M23" s="25" t="s">
        <v>171</v>
      </c>
      <c r="N23" s="22" t="s">
        <v>172</v>
      </c>
      <c r="O23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3">
    <cfRule type="containsText" dxfId="150" priority="1">
      <formula>NOT(ISERROR(SEARCH("Passed",M6)))</formula>
    </cfRule>
    <cfRule type="containsText" dxfId="151" priority="2">
      <formula>NOT(ISERROR(SEARCH("Failed",M6)))</formula>
    </cfRule>
    <cfRule type="containsText" dxfId="152" priority="3">
      <formula>NOT(ISERROR(SEARCH("Blocked",M6)))</formula>
    </cfRule>
  </conditionalFormatting>
  <conditionalFormatting sqref="K6:K23">
    <cfRule type="cellIs" dxfId="153" priority="4" operator="between">
      <formula>200</formula>
      <formula>399</formula>
    </cfRule>
    <cfRule type="cellIs" dxfId="15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3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3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4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2067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2068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91</v>
      </c>
      <c r="C3" s="18"/>
      <c r="D3" s="17" t="s">
        <v>143</v>
      </c>
      <c r="E3" s="18" t="s">
        <v>91</v>
      </c>
      <c r="F3" s="18"/>
      <c r="G3" s="17" t="s">
        <v>144</v>
      </c>
      <c r="H3" s="18" t="s">
        <v>101</v>
      </c>
      <c r="I3" s="18"/>
      <c r="J3" s="18"/>
      <c r="K3" s="17" t="s">
        <v>145</v>
      </c>
      <c r="L3" s="18">
        <v>9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66" customHeight="1" spans="1:15" x14ac:dyDescent="0.25">
      <c r="A6" s="19">
        <v>1</v>
      </c>
      <c r="B6" s="20" t="s">
        <v>2069</v>
      </c>
      <c r="C6" s="21" t="s">
        <v>195</v>
      </c>
      <c r="D6" s="22" t="s">
        <v>2070</v>
      </c>
      <c r="E6" s="19" t="s">
        <v>183</v>
      </c>
      <c r="F6" s="22" t="s">
        <v>2071</v>
      </c>
      <c r="G6" s="23" t="s">
        <v>166</v>
      </c>
      <c r="H6" s="22" t="s">
        <v>2072</v>
      </c>
      <c r="I6" s="22" t="s">
        <v>2073</v>
      </c>
      <c r="J6" s="22" t="s">
        <v>2074</v>
      </c>
      <c r="K6" s="24">
        <v>200</v>
      </c>
      <c r="L6" s="22" t="s">
        <v>2075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2076</v>
      </c>
      <c r="C7" s="21" t="s">
        <v>195</v>
      </c>
      <c r="D7" s="22" t="s">
        <v>2077</v>
      </c>
      <c r="E7" s="19" t="s">
        <v>183</v>
      </c>
      <c r="F7" s="22" t="s">
        <v>1927</v>
      </c>
      <c r="G7" s="23" t="s">
        <v>166</v>
      </c>
      <c r="H7" s="22" t="s">
        <v>2072</v>
      </c>
      <c r="I7" s="22" t="s">
        <v>2078</v>
      </c>
      <c r="J7" s="22" t="s">
        <v>2079</v>
      </c>
      <c r="K7" s="24">
        <v>422</v>
      </c>
      <c r="L7" s="22" t="s">
        <v>2080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2081</v>
      </c>
      <c r="C8" s="21" t="s">
        <v>340</v>
      </c>
      <c r="D8" s="22" t="s">
        <v>2082</v>
      </c>
      <c r="E8" s="19" t="s">
        <v>183</v>
      </c>
      <c r="F8" s="22" t="s">
        <v>2083</v>
      </c>
      <c r="G8" s="23" t="s">
        <v>166</v>
      </c>
      <c r="H8" s="22" t="s">
        <v>2072</v>
      </c>
      <c r="I8" s="22" t="s">
        <v>2084</v>
      </c>
      <c r="J8" s="22" t="s">
        <v>2085</v>
      </c>
      <c r="K8" s="24">
        <v>422</v>
      </c>
      <c r="L8" s="22" t="s">
        <v>2080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2086</v>
      </c>
      <c r="C9" s="21" t="s">
        <v>195</v>
      </c>
      <c r="D9" s="22" t="s">
        <v>2087</v>
      </c>
      <c r="E9" s="19" t="s">
        <v>183</v>
      </c>
      <c r="F9" s="22" t="s">
        <v>1927</v>
      </c>
      <c r="G9" s="23" t="s">
        <v>166</v>
      </c>
      <c r="H9" s="22" t="s">
        <v>2072</v>
      </c>
      <c r="I9" s="22" t="s">
        <v>2088</v>
      </c>
      <c r="J9" s="22" t="s">
        <v>2079</v>
      </c>
      <c r="K9" s="24">
        <v>422</v>
      </c>
      <c r="L9" s="22" t="s">
        <v>2089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2090</v>
      </c>
      <c r="C10" s="21" t="s">
        <v>195</v>
      </c>
      <c r="D10" s="22" t="s">
        <v>1939</v>
      </c>
      <c r="E10" s="19" t="s">
        <v>183</v>
      </c>
      <c r="F10" s="22" t="s">
        <v>184</v>
      </c>
      <c r="G10" s="23" t="s">
        <v>166</v>
      </c>
      <c r="H10" s="22" t="s">
        <v>2072</v>
      </c>
      <c r="I10" s="22" t="s">
        <v>2091</v>
      </c>
      <c r="J10" s="22" t="s">
        <v>2092</v>
      </c>
      <c r="K10" s="24">
        <v>422</v>
      </c>
      <c r="L10" s="22" t="s">
        <v>2080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2093</v>
      </c>
      <c r="C11" s="21" t="s">
        <v>195</v>
      </c>
      <c r="D11" s="22" t="s">
        <v>2056</v>
      </c>
      <c r="E11" s="19" t="s">
        <v>183</v>
      </c>
      <c r="F11" s="22" t="s">
        <v>2071</v>
      </c>
      <c r="G11" s="23" t="s">
        <v>166</v>
      </c>
      <c r="H11" s="22" t="s">
        <v>2072</v>
      </c>
      <c r="I11" s="22" t="s">
        <v>2094</v>
      </c>
      <c r="J11" s="22" t="s">
        <v>2095</v>
      </c>
      <c r="K11" s="24">
        <v>422</v>
      </c>
      <c r="L11" s="22" t="s">
        <v>2096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2097</v>
      </c>
      <c r="C12" s="21" t="s">
        <v>195</v>
      </c>
      <c r="D12" s="22" t="s">
        <v>2060</v>
      </c>
      <c r="E12" s="19" t="s">
        <v>183</v>
      </c>
      <c r="F12" s="22" t="s">
        <v>2071</v>
      </c>
      <c r="G12" s="23" t="s">
        <v>166</v>
      </c>
      <c r="H12" s="22" t="s">
        <v>2072</v>
      </c>
      <c r="I12" s="22" t="s">
        <v>2098</v>
      </c>
      <c r="J12" s="22" t="s">
        <v>2095</v>
      </c>
      <c r="K12" s="24">
        <v>422</v>
      </c>
      <c r="L12" s="22" t="s">
        <v>2099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2100</v>
      </c>
      <c r="C13" s="21" t="s">
        <v>195</v>
      </c>
      <c r="D13" s="22" t="s">
        <v>2064</v>
      </c>
      <c r="E13" s="19" t="s">
        <v>183</v>
      </c>
      <c r="F13" s="22" t="s">
        <v>2071</v>
      </c>
      <c r="G13" s="23" t="s">
        <v>166</v>
      </c>
      <c r="H13" s="22" t="s">
        <v>2072</v>
      </c>
      <c r="I13" s="22" t="s">
        <v>2101</v>
      </c>
      <c r="J13" s="22" t="s">
        <v>2095</v>
      </c>
      <c r="K13" s="24">
        <v>422</v>
      </c>
      <c r="L13" s="22" t="s">
        <v>2096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2102</v>
      </c>
      <c r="C14" s="21" t="s">
        <v>195</v>
      </c>
      <c r="D14" s="22" t="s">
        <v>2103</v>
      </c>
      <c r="E14" s="19" t="s">
        <v>183</v>
      </c>
      <c r="F14" s="22" t="s">
        <v>1934</v>
      </c>
      <c r="G14" s="23" t="s">
        <v>166</v>
      </c>
      <c r="H14" s="22" t="s">
        <v>2072</v>
      </c>
      <c r="I14" s="22" t="s">
        <v>2104</v>
      </c>
      <c r="J14" s="22" t="s">
        <v>2105</v>
      </c>
      <c r="K14" s="24">
        <v>422</v>
      </c>
      <c r="L14" s="22" t="s">
        <v>2080</v>
      </c>
      <c r="M14" s="25" t="s">
        <v>171</v>
      </c>
      <c r="N14" s="22" t="s">
        <v>172</v>
      </c>
      <c r="O14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4">
    <cfRule type="containsText" dxfId="155" priority="1">
      <formula>NOT(ISERROR(SEARCH("Passed",M6)))</formula>
    </cfRule>
    <cfRule type="containsText" dxfId="156" priority="2">
      <formula>NOT(ISERROR(SEARCH("Failed",M6)))</formula>
    </cfRule>
    <cfRule type="containsText" dxfId="157" priority="3">
      <formula>NOT(ISERROR(SEARCH("Blocked",M6)))</formula>
    </cfRule>
  </conditionalFormatting>
  <conditionalFormatting sqref="K6:K14">
    <cfRule type="cellIs" dxfId="158" priority="4" operator="between">
      <formula>200</formula>
      <formula>399</formula>
    </cfRule>
    <cfRule type="cellIs" dxfId="15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14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4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1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2106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2107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91</v>
      </c>
      <c r="C3" s="18"/>
      <c r="D3" s="17" t="s">
        <v>143</v>
      </c>
      <c r="E3" s="18" t="s">
        <v>91</v>
      </c>
      <c r="F3" s="18"/>
      <c r="G3" s="17" t="s">
        <v>144</v>
      </c>
      <c r="H3" s="18" t="s">
        <v>104</v>
      </c>
      <c r="I3" s="18"/>
      <c r="J3" s="18"/>
      <c r="K3" s="17" t="s">
        <v>145</v>
      </c>
      <c r="L3" s="18">
        <v>6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2108</v>
      </c>
      <c r="C6" s="21" t="s">
        <v>195</v>
      </c>
      <c r="D6" s="22" t="s">
        <v>2109</v>
      </c>
      <c r="E6" s="19" t="s">
        <v>2110</v>
      </c>
      <c r="F6" s="22" t="s">
        <v>2111</v>
      </c>
      <c r="G6" s="23" t="s">
        <v>166</v>
      </c>
      <c r="H6" s="22" t="s">
        <v>2112</v>
      </c>
      <c r="I6" s="22" t="s">
        <v>2113</v>
      </c>
      <c r="J6" s="22" t="s">
        <v>2114</v>
      </c>
      <c r="K6" s="24">
        <v>200</v>
      </c>
      <c r="L6" s="22" t="s">
        <v>2115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2116</v>
      </c>
      <c r="C7" s="21" t="s">
        <v>195</v>
      </c>
      <c r="D7" s="22" t="s">
        <v>2117</v>
      </c>
      <c r="E7" s="19" t="s">
        <v>2110</v>
      </c>
      <c r="F7" s="22" t="s">
        <v>2118</v>
      </c>
      <c r="G7" s="23" t="s">
        <v>166</v>
      </c>
      <c r="H7" s="22" t="s">
        <v>2112</v>
      </c>
      <c r="I7" s="22" t="s">
        <v>2119</v>
      </c>
      <c r="J7" s="22" t="s">
        <v>2120</v>
      </c>
      <c r="K7" s="24">
        <v>422</v>
      </c>
      <c r="L7" s="22" t="s">
        <v>2121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2122</v>
      </c>
      <c r="C8" s="21" t="s">
        <v>195</v>
      </c>
      <c r="D8" s="22" t="s">
        <v>2123</v>
      </c>
      <c r="E8" s="19" t="s">
        <v>2110</v>
      </c>
      <c r="F8" s="22" t="s">
        <v>2124</v>
      </c>
      <c r="G8" s="23" t="s">
        <v>166</v>
      </c>
      <c r="H8" s="22" t="s">
        <v>2112</v>
      </c>
      <c r="I8" s="22" t="s">
        <v>2125</v>
      </c>
      <c r="J8" s="22" t="s">
        <v>2126</v>
      </c>
      <c r="K8" s="24">
        <v>200</v>
      </c>
      <c r="L8" s="22" t="s">
        <v>2127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2128</v>
      </c>
      <c r="C9" s="21" t="s">
        <v>195</v>
      </c>
      <c r="D9" s="22" t="s">
        <v>2129</v>
      </c>
      <c r="E9" s="19" t="s">
        <v>2110</v>
      </c>
      <c r="F9" s="22" t="s">
        <v>2130</v>
      </c>
      <c r="G9" s="23" t="s">
        <v>166</v>
      </c>
      <c r="H9" s="22" t="s">
        <v>2112</v>
      </c>
      <c r="I9" s="22" t="s">
        <v>2131</v>
      </c>
      <c r="J9" s="22" t="s">
        <v>2132</v>
      </c>
      <c r="K9" s="24">
        <v>422</v>
      </c>
      <c r="L9" s="22" t="s">
        <v>2133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2134</v>
      </c>
      <c r="C10" s="21" t="s">
        <v>195</v>
      </c>
      <c r="D10" s="22" t="s">
        <v>2135</v>
      </c>
      <c r="E10" s="19" t="s">
        <v>183</v>
      </c>
      <c r="F10" s="22" t="s">
        <v>2136</v>
      </c>
      <c r="G10" s="23" t="s">
        <v>166</v>
      </c>
      <c r="H10" s="22" t="s">
        <v>2112</v>
      </c>
      <c r="I10" s="22" t="s">
        <v>2137</v>
      </c>
      <c r="J10" s="22" t="s">
        <v>2138</v>
      </c>
      <c r="K10" s="24">
        <v>422</v>
      </c>
      <c r="L10" s="22" t="s">
        <v>2121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2139</v>
      </c>
      <c r="C11" s="21" t="s">
        <v>195</v>
      </c>
      <c r="D11" s="22" t="s">
        <v>2140</v>
      </c>
      <c r="E11" s="19" t="s">
        <v>183</v>
      </c>
      <c r="F11" s="22" t="s">
        <v>184</v>
      </c>
      <c r="G11" s="23" t="s">
        <v>166</v>
      </c>
      <c r="H11" s="22" t="s">
        <v>2112</v>
      </c>
      <c r="I11" s="22" t="s">
        <v>2141</v>
      </c>
      <c r="J11" s="22" t="s">
        <v>2142</v>
      </c>
      <c r="K11" s="24">
        <v>422</v>
      </c>
      <c r="L11" s="22" t="s">
        <v>2143</v>
      </c>
      <c r="M11" s="25" t="s">
        <v>171</v>
      </c>
      <c r="N11" s="22" t="s">
        <v>172</v>
      </c>
      <c r="O11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1">
    <cfRule type="containsText" dxfId="160" priority="1">
      <formula>NOT(ISERROR(SEARCH("Passed",M6)))</formula>
    </cfRule>
    <cfRule type="containsText" dxfId="161" priority="2">
      <formula>NOT(ISERROR(SEARCH("Failed",M6)))</formula>
    </cfRule>
    <cfRule type="containsText" dxfId="162" priority="3">
      <formula>NOT(ISERROR(SEARCH("Blocked",M6)))</formula>
    </cfRule>
  </conditionalFormatting>
  <conditionalFormatting sqref="K6:K11">
    <cfRule type="cellIs" dxfId="163" priority="4" operator="between">
      <formula>200</formula>
      <formula>399</formula>
    </cfRule>
    <cfRule type="cellIs" dxfId="16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11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1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0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2144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2145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107</v>
      </c>
      <c r="C3" s="18"/>
      <c r="D3" s="17" t="s">
        <v>143</v>
      </c>
      <c r="E3" s="18" t="s">
        <v>107</v>
      </c>
      <c r="F3" s="18"/>
      <c r="G3" s="17" t="s">
        <v>144</v>
      </c>
      <c r="H3" s="18" t="s">
        <v>108</v>
      </c>
      <c r="I3" s="18"/>
      <c r="J3" s="18"/>
      <c r="K3" s="17" t="s">
        <v>145</v>
      </c>
      <c r="L3" s="18">
        <v>5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24" customHeight="1" spans="1:15" x14ac:dyDescent="0.25">
      <c r="A6" s="19">
        <v>1</v>
      </c>
      <c r="B6" s="20" t="s">
        <v>2146</v>
      </c>
      <c r="C6" s="21" t="s">
        <v>195</v>
      </c>
      <c r="D6" s="22" t="s">
        <v>2147</v>
      </c>
      <c r="E6" s="19" t="s">
        <v>183</v>
      </c>
      <c r="F6" s="22" t="s">
        <v>184</v>
      </c>
      <c r="G6" s="23" t="s">
        <v>425</v>
      </c>
      <c r="H6" s="22" t="s">
        <v>2148</v>
      </c>
      <c r="I6" s="22" t="s">
        <v>381</v>
      </c>
      <c r="J6" s="22" t="s">
        <v>2149</v>
      </c>
      <c r="K6" s="24">
        <v>200</v>
      </c>
      <c r="L6" s="22" t="s">
        <v>2150</v>
      </c>
      <c r="M6" s="25" t="s">
        <v>171</v>
      </c>
      <c r="N6" s="22" t="s">
        <v>172</v>
      </c>
      <c r="O6" s="22" t="s">
        <v>172</v>
      </c>
    </row>
    <row r="7" ht="110" customHeight="1" spans="1:15" x14ac:dyDescent="0.25">
      <c r="A7" s="19">
        <v>2</v>
      </c>
      <c r="B7" s="20" t="s">
        <v>2151</v>
      </c>
      <c r="C7" s="21" t="s">
        <v>195</v>
      </c>
      <c r="D7" s="22" t="s">
        <v>2152</v>
      </c>
      <c r="E7" s="19" t="s">
        <v>183</v>
      </c>
      <c r="F7" s="22" t="s">
        <v>184</v>
      </c>
      <c r="G7" s="23" t="s">
        <v>425</v>
      </c>
      <c r="H7" s="22" t="s">
        <v>2148</v>
      </c>
      <c r="I7" s="22" t="s">
        <v>2153</v>
      </c>
      <c r="J7" s="22" t="s">
        <v>2149</v>
      </c>
      <c r="K7" s="24">
        <v>200</v>
      </c>
      <c r="L7" s="22" t="s">
        <v>2154</v>
      </c>
      <c r="M7" s="25" t="s">
        <v>171</v>
      </c>
      <c r="N7" s="22" t="s">
        <v>172</v>
      </c>
      <c r="O7" s="22" t="s">
        <v>172</v>
      </c>
    </row>
    <row r="8" ht="124" customHeight="1" spans="1:15" x14ac:dyDescent="0.25">
      <c r="A8" s="19">
        <v>3</v>
      </c>
      <c r="B8" s="20" t="s">
        <v>2155</v>
      </c>
      <c r="C8" s="21" t="s">
        <v>195</v>
      </c>
      <c r="D8" s="22" t="s">
        <v>2156</v>
      </c>
      <c r="E8" s="19" t="s">
        <v>183</v>
      </c>
      <c r="F8" s="22" t="s">
        <v>2157</v>
      </c>
      <c r="G8" s="23" t="s">
        <v>425</v>
      </c>
      <c r="H8" s="22" t="s">
        <v>2148</v>
      </c>
      <c r="I8" s="22" t="s">
        <v>2158</v>
      </c>
      <c r="J8" s="22" t="s">
        <v>2159</v>
      </c>
      <c r="K8" s="24">
        <v>200</v>
      </c>
      <c r="L8" s="22" t="s">
        <v>2160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2161</v>
      </c>
      <c r="C9" s="21" t="s">
        <v>195</v>
      </c>
      <c r="D9" s="22" t="s">
        <v>2162</v>
      </c>
      <c r="E9" s="19" t="s">
        <v>183</v>
      </c>
      <c r="F9" s="22" t="s">
        <v>184</v>
      </c>
      <c r="G9" s="23" t="s">
        <v>425</v>
      </c>
      <c r="H9" s="22" t="s">
        <v>2148</v>
      </c>
      <c r="I9" s="22" t="s">
        <v>2163</v>
      </c>
      <c r="J9" s="22" t="s">
        <v>2164</v>
      </c>
      <c r="K9" s="24">
        <v>422</v>
      </c>
      <c r="L9" s="22" t="s">
        <v>2165</v>
      </c>
      <c r="M9" s="25" t="s">
        <v>171</v>
      </c>
      <c r="N9" s="22" t="s">
        <v>172</v>
      </c>
      <c r="O9" s="22" t="s">
        <v>172</v>
      </c>
    </row>
    <row r="10" ht="166" customHeight="1" spans="1:15" x14ac:dyDescent="0.25">
      <c r="A10" s="19">
        <v>5</v>
      </c>
      <c r="B10" s="20" t="s">
        <v>2166</v>
      </c>
      <c r="C10" s="21" t="s">
        <v>340</v>
      </c>
      <c r="D10" s="22" t="s">
        <v>2167</v>
      </c>
      <c r="E10" s="19" t="s">
        <v>183</v>
      </c>
      <c r="F10" s="22" t="s">
        <v>2168</v>
      </c>
      <c r="G10" s="23" t="s">
        <v>425</v>
      </c>
      <c r="H10" s="22" t="s">
        <v>2148</v>
      </c>
      <c r="I10" s="22" t="s">
        <v>2153</v>
      </c>
      <c r="J10" s="22" t="s">
        <v>2169</v>
      </c>
      <c r="K10" s="24">
        <v>200</v>
      </c>
      <c r="L10" s="22" t="s">
        <v>2170</v>
      </c>
      <c r="M10" s="25" t="s">
        <v>171</v>
      </c>
      <c r="N10" s="22" t="s">
        <v>172</v>
      </c>
      <c r="O10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0">
    <cfRule type="containsText" dxfId="165" priority="1">
      <formula>NOT(ISERROR(SEARCH("Passed",M6)))</formula>
    </cfRule>
    <cfRule type="containsText" dxfId="166" priority="2">
      <formula>NOT(ISERROR(SEARCH("Failed",M6)))</formula>
    </cfRule>
    <cfRule type="containsText" dxfId="167" priority="3">
      <formula>NOT(ISERROR(SEARCH("Blocked",M6)))</formula>
    </cfRule>
  </conditionalFormatting>
  <conditionalFormatting sqref="K6:K10">
    <cfRule type="cellIs" dxfId="168" priority="4" operator="between">
      <formula>200</formula>
      <formula>399</formula>
    </cfRule>
    <cfRule type="cellIs" dxfId="16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0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0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2171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2172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107</v>
      </c>
      <c r="C3" s="18"/>
      <c r="D3" s="17" t="s">
        <v>143</v>
      </c>
      <c r="E3" s="18" t="s">
        <v>107</v>
      </c>
      <c r="F3" s="18"/>
      <c r="G3" s="17" t="s">
        <v>144</v>
      </c>
      <c r="H3" s="18" t="s">
        <v>111</v>
      </c>
      <c r="I3" s="18"/>
      <c r="J3" s="18"/>
      <c r="K3" s="17" t="s">
        <v>145</v>
      </c>
      <c r="L3" s="18">
        <v>5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2173</v>
      </c>
      <c r="C6" s="21" t="s">
        <v>195</v>
      </c>
      <c r="D6" s="22" t="s">
        <v>2174</v>
      </c>
      <c r="E6" s="19" t="s">
        <v>183</v>
      </c>
      <c r="F6" s="22" t="s">
        <v>2175</v>
      </c>
      <c r="G6" s="23" t="s">
        <v>425</v>
      </c>
      <c r="H6" s="22" t="s">
        <v>2176</v>
      </c>
      <c r="I6" s="22" t="s">
        <v>2177</v>
      </c>
      <c r="J6" s="22" t="s">
        <v>2178</v>
      </c>
      <c r="K6" s="24">
        <v>200</v>
      </c>
      <c r="L6" s="22" t="s">
        <v>2179</v>
      </c>
      <c r="M6" s="25" t="s">
        <v>171</v>
      </c>
      <c r="N6" s="22" t="s">
        <v>172</v>
      </c>
      <c r="O6" s="22" t="s">
        <v>172</v>
      </c>
    </row>
    <row r="7" ht="138" customHeight="1" spans="1:15" x14ac:dyDescent="0.25">
      <c r="A7" s="19">
        <v>2</v>
      </c>
      <c r="B7" s="20" t="s">
        <v>2180</v>
      </c>
      <c r="C7" s="21" t="s">
        <v>181</v>
      </c>
      <c r="D7" s="22" t="s">
        <v>2181</v>
      </c>
      <c r="E7" s="19" t="s">
        <v>183</v>
      </c>
      <c r="F7" s="22" t="s">
        <v>2182</v>
      </c>
      <c r="G7" s="23" t="s">
        <v>425</v>
      </c>
      <c r="H7" s="22" t="s">
        <v>2176</v>
      </c>
      <c r="I7" s="22" t="s">
        <v>2183</v>
      </c>
      <c r="J7" s="22" t="s">
        <v>2184</v>
      </c>
      <c r="K7" s="24">
        <v>404</v>
      </c>
      <c r="L7" s="22" t="s">
        <v>2185</v>
      </c>
      <c r="M7" s="25" t="s">
        <v>171</v>
      </c>
      <c r="N7" s="22" t="s">
        <v>172</v>
      </c>
      <c r="O7" s="22" t="s">
        <v>172</v>
      </c>
    </row>
    <row r="8" ht="138" customHeight="1" spans="1:15" x14ac:dyDescent="0.25">
      <c r="A8" s="19">
        <v>3</v>
      </c>
      <c r="B8" s="20" t="s">
        <v>2186</v>
      </c>
      <c r="C8" s="21" t="s">
        <v>181</v>
      </c>
      <c r="D8" s="22" t="s">
        <v>2187</v>
      </c>
      <c r="E8" s="19" t="s">
        <v>183</v>
      </c>
      <c r="F8" s="22" t="s">
        <v>2188</v>
      </c>
      <c r="G8" s="23" t="s">
        <v>425</v>
      </c>
      <c r="H8" s="22" t="s">
        <v>2176</v>
      </c>
      <c r="I8" s="22" t="s">
        <v>2189</v>
      </c>
      <c r="J8" s="22" t="s">
        <v>2190</v>
      </c>
      <c r="K8" s="24">
        <v>404</v>
      </c>
      <c r="L8" s="22" t="s">
        <v>2185</v>
      </c>
      <c r="M8" s="25" t="s">
        <v>171</v>
      </c>
      <c r="N8" s="22" t="s">
        <v>172</v>
      </c>
      <c r="O8" s="22" t="s">
        <v>172</v>
      </c>
    </row>
    <row r="9" ht="138" customHeight="1" spans="1:15" x14ac:dyDescent="0.25">
      <c r="A9" s="19">
        <v>4</v>
      </c>
      <c r="B9" s="20" t="s">
        <v>2191</v>
      </c>
      <c r="C9" s="21" t="s">
        <v>195</v>
      </c>
      <c r="D9" s="22" t="s">
        <v>2192</v>
      </c>
      <c r="E9" s="19" t="s">
        <v>183</v>
      </c>
      <c r="F9" s="22" t="s">
        <v>2193</v>
      </c>
      <c r="G9" s="23" t="s">
        <v>425</v>
      </c>
      <c r="H9" s="22" t="s">
        <v>2176</v>
      </c>
      <c r="I9" s="22" t="s">
        <v>2194</v>
      </c>
      <c r="J9" s="22" t="s">
        <v>2195</v>
      </c>
      <c r="K9" s="24">
        <v>404</v>
      </c>
      <c r="L9" s="22" t="s">
        <v>2185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2196</v>
      </c>
      <c r="C10" s="21" t="s">
        <v>195</v>
      </c>
      <c r="D10" s="22" t="s">
        <v>2197</v>
      </c>
      <c r="E10" s="19" t="s">
        <v>183</v>
      </c>
      <c r="F10" s="22" t="s">
        <v>2198</v>
      </c>
      <c r="G10" s="23" t="s">
        <v>425</v>
      </c>
      <c r="H10" s="22" t="s">
        <v>2176</v>
      </c>
      <c r="I10" s="22" t="s">
        <v>2199</v>
      </c>
      <c r="J10" s="22" t="s">
        <v>2200</v>
      </c>
      <c r="K10" s="24">
        <v>200</v>
      </c>
      <c r="L10" s="22" t="s">
        <v>2201</v>
      </c>
      <c r="M10" s="25" t="s">
        <v>171</v>
      </c>
      <c r="N10" s="22" t="s">
        <v>172</v>
      </c>
      <c r="O10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0">
    <cfRule type="containsText" dxfId="170" priority="1">
      <formula>NOT(ISERROR(SEARCH("Passed",M6)))</formula>
    </cfRule>
    <cfRule type="containsText" dxfId="171" priority="2">
      <formula>NOT(ISERROR(SEARCH("Failed",M6)))</formula>
    </cfRule>
    <cfRule type="containsText" dxfId="172" priority="3">
      <formula>NOT(ISERROR(SEARCH("Blocked",M6)))</formula>
    </cfRule>
  </conditionalFormatting>
  <conditionalFormatting sqref="K6:K10">
    <cfRule type="cellIs" dxfId="173" priority="4" operator="between">
      <formula>200</formula>
      <formula>399</formula>
    </cfRule>
    <cfRule type="cellIs" dxfId="17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0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0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2202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2203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114</v>
      </c>
      <c r="C3" s="18"/>
      <c r="D3" s="17" t="s">
        <v>143</v>
      </c>
      <c r="E3" s="18" t="s">
        <v>27</v>
      </c>
      <c r="F3" s="18"/>
      <c r="G3" s="17" t="s">
        <v>144</v>
      </c>
      <c r="H3" s="18" t="s">
        <v>28</v>
      </c>
      <c r="I3" s="18"/>
      <c r="J3" s="18"/>
      <c r="K3" s="17" t="s">
        <v>145</v>
      </c>
      <c r="L3" s="18">
        <v>15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2204</v>
      </c>
      <c r="C6" s="21" t="s">
        <v>163</v>
      </c>
      <c r="D6" s="22" t="s">
        <v>349</v>
      </c>
      <c r="E6" s="19" t="s">
        <v>114</v>
      </c>
      <c r="F6" s="22" t="s">
        <v>2205</v>
      </c>
      <c r="G6" s="23" t="s">
        <v>166</v>
      </c>
      <c r="H6" s="22" t="s">
        <v>2206</v>
      </c>
      <c r="I6" s="22" t="s">
        <v>2207</v>
      </c>
      <c r="J6" s="22" t="s">
        <v>2208</v>
      </c>
      <c r="K6" s="24">
        <v>201</v>
      </c>
      <c r="L6" s="22" t="s">
        <v>2209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2210</v>
      </c>
      <c r="C7" s="21" t="s">
        <v>163</v>
      </c>
      <c r="D7" s="22" t="s">
        <v>355</v>
      </c>
      <c r="E7" s="19" t="s">
        <v>114</v>
      </c>
      <c r="F7" s="22" t="s">
        <v>2205</v>
      </c>
      <c r="G7" s="23" t="s">
        <v>166</v>
      </c>
      <c r="H7" s="22" t="s">
        <v>2206</v>
      </c>
      <c r="I7" s="22" t="s">
        <v>2211</v>
      </c>
      <c r="J7" s="22" t="s">
        <v>2208</v>
      </c>
      <c r="K7" s="24">
        <v>201</v>
      </c>
      <c r="L7" s="22" t="s">
        <v>2212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2213</v>
      </c>
      <c r="C8" s="21" t="s">
        <v>163</v>
      </c>
      <c r="D8" s="22" t="s">
        <v>359</v>
      </c>
      <c r="E8" s="19" t="s">
        <v>114</v>
      </c>
      <c r="F8" s="22" t="s">
        <v>2205</v>
      </c>
      <c r="G8" s="23" t="s">
        <v>166</v>
      </c>
      <c r="H8" s="22" t="s">
        <v>2206</v>
      </c>
      <c r="I8" s="22" t="s">
        <v>2214</v>
      </c>
      <c r="J8" s="22" t="s">
        <v>2208</v>
      </c>
      <c r="K8" s="24">
        <v>201</v>
      </c>
      <c r="L8" s="22" t="s">
        <v>2215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2216</v>
      </c>
      <c r="C9" s="21" t="s">
        <v>163</v>
      </c>
      <c r="D9" s="22" t="s">
        <v>363</v>
      </c>
      <c r="E9" s="19" t="s">
        <v>114</v>
      </c>
      <c r="F9" s="22" t="s">
        <v>2205</v>
      </c>
      <c r="G9" s="23" t="s">
        <v>166</v>
      </c>
      <c r="H9" s="22" t="s">
        <v>2206</v>
      </c>
      <c r="I9" s="22" t="s">
        <v>2217</v>
      </c>
      <c r="J9" s="22" t="s">
        <v>2208</v>
      </c>
      <c r="K9" s="24">
        <v>201</v>
      </c>
      <c r="L9" s="22" t="s">
        <v>2218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2219</v>
      </c>
      <c r="C10" s="21" t="s">
        <v>163</v>
      </c>
      <c r="D10" s="22" t="s">
        <v>367</v>
      </c>
      <c r="E10" s="19" t="s">
        <v>114</v>
      </c>
      <c r="F10" s="22" t="s">
        <v>2205</v>
      </c>
      <c r="G10" s="23" t="s">
        <v>166</v>
      </c>
      <c r="H10" s="22" t="s">
        <v>2206</v>
      </c>
      <c r="I10" s="22" t="s">
        <v>2220</v>
      </c>
      <c r="J10" s="22" t="s">
        <v>2208</v>
      </c>
      <c r="K10" s="24">
        <v>201</v>
      </c>
      <c r="L10" s="22" t="s">
        <v>2221</v>
      </c>
      <c r="M10" s="25" t="s">
        <v>171</v>
      </c>
      <c r="N10" s="22" t="s">
        <v>172</v>
      </c>
      <c r="O10" s="22" t="s">
        <v>172</v>
      </c>
    </row>
    <row r="11" ht="124" customHeight="1" spans="1:15" x14ac:dyDescent="0.25">
      <c r="A11" s="19">
        <v>6</v>
      </c>
      <c r="B11" s="20" t="s">
        <v>2222</v>
      </c>
      <c r="C11" s="21" t="s">
        <v>371</v>
      </c>
      <c r="D11" s="22" t="s">
        <v>372</v>
      </c>
      <c r="E11" s="19" t="s">
        <v>114</v>
      </c>
      <c r="F11" s="22" t="s">
        <v>2205</v>
      </c>
      <c r="G11" s="23" t="s">
        <v>166</v>
      </c>
      <c r="H11" s="22" t="s">
        <v>2206</v>
      </c>
      <c r="I11" s="22" t="s">
        <v>2223</v>
      </c>
      <c r="J11" s="22" t="s">
        <v>2224</v>
      </c>
      <c r="K11" s="24">
        <v>422</v>
      </c>
      <c r="L11" s="22" t="s">
        <v>375</v>
      </c>
      <c r="M11" s="25" t="s">
        <v>171</v>
      </c>
      <c r="N11" s="22" t="s">
        <v>172</v>
      </c>
      <c r="O11" s="22" t="s">
        <v>172</v>
      </c>
    </row>
    <row r="12" ht="124" customHeight="1" spans="1:15" x14ac:dyDescent="0.25">
      <c r="A12" s="19">
        <v>7</v>
      </c>
      <c r="B12" s="20" t="s">
        <v>2225</v>
      </c>
      <c r="C12" s="21" t="s">
        <v>371</v>
      </c>
      <c r="D12" s="22" t="s">
        <v>377</v>
      </c>
      <c r="E12" s="19" t="s">
        <v>114</v>
      </c>
      <c r="F12" s="22" t="s">
        <v>2205</v>
      </c>
      <c r="G12" s="23" t="s">
        <v>166</v>
      </c>
      <c r="H12" s="22" t="s">
        <v>2206</v>
      </c>
      <c r="I12" s="22" t="s">
        <v>2226</v>
      </c>
      <c r="J12" s="22" t="s">
        <v>2224</v>
      </c>
      <c r="K12" s="24">
        <v>422</v>
      </c>
      <c r="L12" s="22" t="s">
        <v>375</v>
      </c>
      <c r="M12" s="25" t="s">
        <v>171</v>
      </c>
      <c r="N12" s="22" t="s">
        <v>172</v>
      </c>
      <c r="O12" s="22" t="s">
        <v>172</v>
      </c>
    </row>
    <row r="13" ht="124" customHeight="1" spans="1:15" x14ac:dyDescent="0.25">
      <c r="A13" s="19">
        <v>8</v>
      </c>
      <c r="B13" s="20" t="s">
        <v>2227</v>
      </c>
      <c r="C13" s="21" t="s">
        <v>340</v>
      </c>
      <c r="D13" s="22" t="s">
        <v>2228</v>
      </c>
      <c r="E13" s="19" t="s">
        <v>114</v>
      </c>
      <c r="F13" s="22" t="s">
        <v>385</v>
      </c>
      <c r="G13" s="23" t="s">
        <v>166</v>
      </c>
      <c r="H13" s="22" t="s">
        <v>2206</v>
      </c>
      <c r="I13" s="22" t="s">
        <v>2229</v>
      </c>
      <c r="J13" s="22" t="s">
        <v>2230</v>
      </c>
      <c r="K13" s="24">
        <v>201</v>
      </c>
      <c r="L13" s="22" t="s">
        <v>2231</v>
      </c>
      <c r="M13" s="25" t="s">
        <v>171</v>
      </c>
      <c r="N13" s="22" t="s">
        <v>172</v>
      </c>
      <c r="O13" s="22" t="s">
        <v>172</v>
      </c>
    </row>
    <row r="14" ht="124" customHeight="1" spans="1:15" x14ac:dyDescent="0.25">
      <c r="A14" s="19">
        <v>9</v>
      </c>
      <c r="B14" s="20" t="s">
        <v>2232</v>
      </c>
      <c r="C14" s="21" t="s">
        <v>340</v>
      </c>
      <c r="D14" s="22" t="s">
        <v>2233</v>
      </c>
      <c r="E14" s="19" t="s">
        <v>114</v>
      </c>
      <c r="F14" s="22" t="s">
        <v>2205</v>
      </c>
      <c r="G14" s="23" t="s">
        <v>166</v>
      </c>
      <c r="H14" s="22" t="s">
        <v>2206</v>
      </c>
      <c r="I14" s="22" t="s">
        <v>2214</v>
      </c>
      <c r="J14" s="22" t="s">
        <v>2208</v>
      </c>
      <c r="K14" s="24">
        <v>201</v>
      </c>
      <c r="L14" s="22" t="s">
        <v>2231</v>
      </c>
      <c r="M14" s="25" t="s">
        <v>171</v>
      </c>
      <c r="N14" s="22" t="s">
        <v>172</v>
      </c>
      <c r="O14" s="22" t="s">
        <v>172</v>
      </c>
    </row>
    <row r="15" ht="124" customHeight="1" spans="1:15" x14ac:dyDescent="0.25">
      <c r="A15" s="19">
        <v>10</v>
      </c>
      <c r="B15" s="20" t="s">
        <v>2234</v>
      </c>
      <c r="C15" s="21" t="s">
        <v>340</v>
      </c>
      <c r="D15" s="22" t="s">
        <v>2235</v>
      </c>
      <c r="E15" s="19" t="s">
        <v>114</v>
      </c>
      <c r="F15" s="22" t="s">
        <v>2236</v>
      </c>
      <c r="G15" s="23" t="s">
        <v>166</v>
      </c>
      <c r="H15" s="22" t="s">
        <v>2206</v>
      </c>
      <c r="I15" s="22" t="s">
        <v>2237</v>
      </c>
      <c r="J15" s="22" t="s">
        <v>2238</v>
      </c>
      <c r="K15" s="24">
        <v>422</v>
      </c>
      <c r="L15" s="22" t="s">
        <v>394</v>
      </c>
      <c r="M15" s="25" t="s">
        <v>171</v>
      </c>
      <c r="N15" s="22" t="s">
        <v>172</v>
      </c>
      <c r="O15" s="22" t="s">
        <v>172</v>
      </c>
    </row>
    <row r="16" ht="124" customHeight="1" spans="1:15" x14ac:dyDescent="0.25">
      <c r="A16" s="19">
        <v>11</v>
      </c>
      <c r="B16" s="20" t="s">
        <v>2239</v>
      </c>
      <c r="C16" s="21" t="s">
        <v>340</v>
      </c>
      <c r="D16" s="22" t="s">
        <v>2240</v>
      </c>
      <c r="E16" s="19" t="s">
        <v>114</v>
      </c>
      <c r="F16" s="22" t="s">
        <v>2241</v>
      </c>
      <c r="G16" s="23" t="s">
        <v>166</v>
      </c>
      <c r="H16" s="22" t="s">
        <v>2206</v>
      </c>
      <c r="I16" s="22" t="s">
        <v>2242</v>
      </c>
      <c r="J16" s="22" t="s">
        <v>2243</v>
      </c>
      <c r="K16" s="24">
        <v>422</v>
      </c>
      <c r="L16" s="22" t="s">
        <v>394</v>
      </c>
      <c r="M16" s="25" t="s">
        <v>171</v>
      </c>
      <c r="N16" s="22" t="s">
        <v>172</v>
      </c>
      <c r="O16" s="22" t="s">
        <v>172</v>
      </c>
    </row>
    <row r="17" ht="124" customHeight="1" spans="1:15" x14ac:dyDescent="0.25">
      <c r="A17" s="19">
        <v>12</v>
      </c>
      <c r="B17" s="20" t="s">
        <v>2244</v>
      </c>
      <c r="C17" s="21" t="s">
        <v>340</v>
      </c>
      <c r="D17" s="22" t="s">
        <v>2245</v>
      </c>
      <c r="E17" s="19" t="s">
        <v>114</v>
      </c>
      <c r="F17" s="22" t="s">
        <v>2246</v>
      </c>
      <c r="G17" s="23" t="s">
        <v>166</v>
      </c>
      <c r="H17" s="22" t="s">
        <v>2206</v>
      </c>
      <c r="I17" s="22" t="s">
        <v>2214</v>
      </c>
      <c r="J17" s="22" t="s">
        <v>2247</v>
      </c>
      <c r="K17" s="24">
        <v>422</v>
      </c>
      <c r="L17" s="22" t="s">
        <v>394</v>
      </c>
      <c r="M17" s="25" t="s">
        <v>171</v>
      </c>
      <c r="N17" s="22" t="s">
        <v>172</v>
      </c>
      <c r="O17" s="22" t="s">
        <v>172</v>
      </c>
    </row>
    <row r="18" ht="124" customHeight="1" spans="1:15" x14ac:dyDescent="0.25">
      <c r="A18" s="19">
        <v>13</v>
      </c>
      <c r="B18" s="20" t="s">
        <v>2248</v>
      </c>
      <c r="C18" s="21" t="s">
        <v>195</v>
      </c>
      <c r="D18" s="22" t="s">
        <v>396</v>
      </c>
      <c r="E18" s="19" t="s">
        <v>114</v>
      </c>
      <c r="F18" s="22" t="s">
        <v>2205</v>
      </c>
      <c r="G18" s="23" t="s">
        <v>166</v>
      </c>
      <c r="H18" s="22" t="s">
        <v>2206</v>
      </c>
      <c r="I18" s="22" t="s">
        <v>2249</v>
      </c>
      <c r="J18" s="22" t="s">
        <v>2224</v>
      </c>
      <c r="K18" s="24">
        <v>422</v>
      </c>
      <c r="L18" s="22" t="s">
        <v>398</v>
      </c>
      <c r="M18" s="25" t="s">
        <v>171</v>
      </c>
      <c r="N18" s="22" t="s">
        <v>172</v>
      </c>
      <c r="O18" s="22" t="s">
        <v>172</v>
      </c>
    </row>
    <row r="19" ht="124" customHeight="1" spans="1:15" x14ac:dyDescent="0.25">
      <c r="A19" s="19">
        <v>14</v>
      </c>
      <c r="B19" s="20" t="s">
        <v>2250</v>
      </c>
      <c r="C19" s="21" t="s">
        <v>181</v>
      </c>
      <c r="D19" s="22" t="s">
        <v>413</v>
      </c>
      <c r="E19" s="19" t="s">
        <v>183</v>
      </c>
      <c r="F19" s="22" t="s">
        <v>385</v>
      </c>
      <c r="G19" s="23" t="s">
        <v>166</v>
      </c>
      <c r="H19" s="22" t="s">
        <v>2206</v>
      </c>
      <c r="I19" s="22" t="s">
        <v>2214</v>
      </c>
      <c r="J19" s="22" t="s">
        <v>2251</v>
      </c>
      <c r="K19" s="24">
        <v>401</v>
      </c>
      <c r="L19" s="22" t="s">
        <v>415</v>
      </c>
      <c r="M19" s="25" t="s">
        <v>171</v>
      </c>
      <c r="N19" s="22" t="s">
        <v>172</v>
      </c>
      <c r="O19" s="22" t="s">
        <v>172</v>
      </c>
    </row>
    <row r="20" ht="124" customHeight="1" spans="1:15" x14ac:dyDescent="0.25">
      <c r="A20" s="19">
        <v>15</v>
      </c>
      <c r="B20" s="20" t="s">
        <v>2252</v>
      </c>
      <c r="C20" s="21" t="s">
        <v>181</v>
      </c>
      <c r="D20" s="22" t="s">
        <v>2253</v>
      </c>
      <c r="E20" s="19" t="s">
        <v>22</v>
      </c>
      <c r="F20" s="22" t="s">
        <v>385</v>
      </c>
      <c r="G20" s="23" t="s">
        <v>166</v>
      </c>
      <c r="H20" s="22" t="s">
        <v>2206</v>
      </c>
      <c r="I20" s="22" t="s">
        <v>2229</v>
      </c>
      <c r="J20" s="22" t="s">
        <v>2254</v>
      </c>
      <c r="K20" s="24">
        <v>403</v>
      </c>
      <c r="L20" s="22" t="s">
        <v>419</v>
      </c>
      <c r="M20" s="25" t="s">
        <v>171</v>
      </c>
      <c r="N20" s="22" t="s">
        <v>172</v>
      </c>
      <c r="O20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0">
    <cfRule type="containsText" dxfId="175" priority="1">
      <formula>NOT(ISERROR(SEARCH("Passed",M6)))</formula>
    </cfRule>
    <cfRule type="containsText" dxfId="176" priority="2">
      <formula>NOT(ISERROR(SEARCH("Failed",M6)))</formula>
    </cfRule>
    <cfRule type="containsText" dxfId="177" priority="3">
      <formula>NOT(ISERROR(SEARCH("Blocked",M6)))</formula>
    </cfRule>
  </conditionalFormatting>
  <conditionalFormatting sqref="K6:K20">
    <cfRule type="cellIs" dxfId="178" priority="4" operator="between">
      <formula>200</formula>
      <formula>399</formula>
    </cfRule>
    <cfRule type="cellIs" dxfId="17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0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0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7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2255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2256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114</v>
      </c>
      <c r="C3" s="18"/>
      <c r="D3" s="17" t="s">
        <v>143</v>
      </c>
      <c r="E3" s="18" t="s">
        <v>36</v>
      </c>
      <c r="F3" s="18"/>
      <c r="G3" s="17" t="s">
        <v>144</v>
      </c>
      <c r="H3" s="18" t="s">
        <v>28</v>
      </c>
      <c r="I3" s="18"/>
      <c r="J3" s="18"/>
      <c r="K3" s="17" t="s">
        <v>145</v>
      </c>
      <c r="L3" s="18">
        <v>22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2257</v>
      </c>
      <c r="C6" s="21" t="s">
        <v>163</v>
      </c>
      <c r="D6" s="22" t="s">
        <v>533</v>
      </c>
      <c r="E6" s="19" t="s">
        <v>114</v>
      </c>
      <c r="F6" s="22" t="s">
        <v>1927</v>
      </c>
      <c r="G6" s="23" t="s">
        <v>166</v>
      </c>
      <c r="H6" s="22" t="s">
        <v>2258</v>
      </c>
      <c r="I6" s="22" t="s">
        <v>2259</v>
      </c>
      <c r="J6" s="22" t="s">
        <v>2260</v>
      </c>
      <c r="K6" s="24">
        <v>201</v>
      </c>
      <c r="L6" s="22" t="s">
        <v>2261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2262</v>
      </c>
      <c r="C7" s="21" t="s">
        <v>163</v>
      </c>
      <c r="D7" s="22" t="s">
        <v>540</v>
      </c>
      <c r="E7" s="19" t="s">
        <v>114</v>
      </c>
      <c r="F7" s="22" t="s">
        <v>1927</v>
      </c>
      <c r="G7" s="23" t="s">
        <v>166</v>
      </c>
      <c r="H7" s="22" t="s">
        <v>2258</v>
      </c>
      <c r="I7" s="22" t="s">
        <v>2263</v>
      </c>
      <c r="J7" s="22" t="s">
        <v>2260</v>
      </c>
      <c r="K7" s="24">
        <v>201</v>
      </c>
      <c r="L7" s="22" t="s">
        <v>2264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2265</v>
      </c>
      <c r="C8" s="21" t="s">
        <v>163</v>
      </c>
      <c r="D8" s="22" t="s">
        <v>544</v>
      </c>
      <c r="E8" s="19" t="s">
        <v>114</v>
      </c>
      <c r="F8" s="22" t="s">
        <v>1927</v>
      </c>
      <c r="G8" s="23" t="s">
        <v>166</v>
      </c>
      <c r="H8" s="22" t="s">
        <v>2258</v>
      </c>
      <c r="I8" s="22" t="s">
        <v>2266</v>
      </c>
      <c r="J8" s="22" t="s">
        <v>2260</v>
      </c>
      <c r="K8" s="24">
        <v>201</v>
      </c>
      <c r="L8" s="22" t="s">
        <v>2267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2268</v>
      </c>
      <c r="C9" s="21" t="s">
        <v>163</v>
      </c>
      <c r="D9" s="22" t="s">
        <v>548</v>
      </c>
      <c r="E9" s="19" t="s">
        <v>114</v>
      </c>
      <c r="F9" s="22" t="s">
        <v>1927</v>
      </c>
      <c r="G9" s="23" t="s">
        <v>166</v>
      </c>
      <c r="H9" s="22" t="s">
        <v>2258</v>
      </c>
      <c r="I9" s="22" t="s">
        <v>2269</v>
      </c>
      <c r="J9" s="22" t="s">
        <v>2260</v>
      </c>
      <c r="K9" s="24">
        <v>201</v>
      </c>
      <c r="L9" s="22" t="s">
        <v>2270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2271</v>
      </c>
      <c r="C10" s="21" t="s">
        <v>163</v>
      </c>
      <c r="D10" s="22" t="s">
        <v>552</v>
      </c>
      <c r="E10" s="19" t="s">
        <v>114</v>
      </c>
      <c r="F10" s="22" t="s">
        <v>1927</v>
      </c>
      <c r="G10" s="23" t="s">
        <v>166</v>
      </c>
      <c r="H10" s="22" t="s">
        <v>2258</v>
      </c>
      <c r="I10" s="22" t="s">
        <v>2272</v>
      </c>
      <c r="J10" s="22" t="s">
        <v>2260</v>
      </c>
      <c r="K10" s="24">
        <v>201</v>
      </c>
      <c r="L10" s="22" t="s">
        <v>2273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2274</v>
      </c>
      <c r="C11" s="21" t="s">
        <v>195</v>
      </c>
      <c r="D11" s="22" t="s">
        <v>556</v>
      </c>
      <c r="E11" s="19" t="s">
        <v>114</v>
      </c>
      <c r="F11" s="22" t="s">
        <v>1927</v>
      </c>
      <c r="G11" s="23" t="s">
        <v>166</v>
      </c>
      <c r="H11" s="22" t="s">
        <v>2258</v>
      </c>
      <c r="I11" s="22" t="s">
        <v>2275</v>
      </c>
      <c r="J11" s="22" t="s">
        <v>2276</v>
      </c>
      <c r="K11" s="24">
        <v>422</v>
      </c>
      <c r="L11" s="22" t="s">
        <v>559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2277</v>
      </c>
      <c r="C12" s="21" t="s">
        <v>195</v>
      </c>
      <c r="D12" s="22" t="s">
        <v>561</v>
      </c>
      <c r="E12" s="19" t="s">
        <v>114</v>
      </c>
      <c r="F12" s="22" t="s">
        <v>1927</v>
      </c>
      <c r="G12" s="23" t="s">
        <v>166</v>
      </c>
      <c r="H12" s="22" t="s">
        <v>2258</v>
      </c>
      <c r="I12" s="22" t="s">
        <v>2278</v>
      </c>
      <c r="J12" s="22" t="s">
        <v>2276</v>
      </c>
      <c r="K12" s="24">
        <v>422</v>
      </c>
      <c r="L12" s="22" t="s">
        <v>559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2279</v>
      </c>
      <c r="C13" s="21" t="s">
        <v>371</v>
      </c>
      <c r="D13" s="22" t="s">
        <v>564</v>
      </c>
      <c r="E13" s="19" t="s">
        <v>114</v>
      </c>
      <c r="F13" s="22" t="s">
        <v>1927</v>
      </c>
      <c r="G13" s="23" t="s">
        <v>166</v>
      </c>
      <c r="H13" s="22" t="s">
        <v>2258</v>
      </c>
      <c r="I13" s="22" t="s">
        <v>2280</v>
      </c>
      <c r="J13" s="22" t="s">
        <v>2276</v>
      </c>
      <c r="K13" s="24">
        <v>422</v>
      </c>
      <c r="L13" s="22" t="s">
        <v>559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2281</v>
      </c>
      <c r="C14" s="21" t="s">
        <v>163</v>
      </c>
      <c r="D14" s="22" t="s">
        <v>567</v>
      </c>
      <c r="E14" s="19" t="s">
        <v>114</v>
      </c>
      <c r="F14" s="22" t="s">
        <v>1927</v>
      </c>
      <c r="G14" s="23" t="s">
        <v>166</v>
      </c>
      <c r="H14" s="22" t="s">
        <v>2258</v>
      </c>
      <c r="I14" s="22" t="s">
        <v>2282</v>
      </c>
      <c r="J14" s="22" t="s">
        <v>2260</v>
      </c>
      <c r="K14" s="24">
        <v>201</v>
      </c>
      <c r="L14" s="22" t="s">
        <v>2283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2284</v>
      </c>
      <c r="C15" s="21" t="s">
        <v>163</v>
      </c>
      <c r="D15" s="22" t="s">
        <v>2285</v>
      </c>
      <c r="E15" s="19" t="s">
        <v>114</v>
      </c>
      <c r="F15" s="22" t="s">
        <v>1927</v>
      </c>
      <c r="G15" s="23" t="s">
        <v>166</v>
      </c>
      <c r="H15" s="22" t="s">
        <v>2258</v>
      </c>
      <c r="I15" s="22" t="s">
        <v>2286</v>
      </c>
      <c r="J15" s="22" t="s">
        <v>2260</v>
      </c>
      <c r="K15" s="24">
        <v>201</v>
      </c>
      <c r="L15" s="22" t="s">
        <v>2283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2287</v>
      </c>
      <c r="C16" s="21" t="s">
        <v>163</v>
      </c>
      <c r="D16" s="22" t="s">
        <v>575</v>
      </c>
      <c r="E16" s="19" t="s">
        <v>114</v>
      </c>
      <c r="F16" s="22" t="s">
        <v>1927</v>
      </c>
      <c r="G16" s="23" t="s">
        <v>166</v>
      </c>
      <c r="H16" s="22" t="s">
        <v>2258</v>
      </c>
      <c r="I16" s="22" t="s">
        <v>2288</v>
      </c>
      <c r="J16" s="22" t="s">
        <v>2260</v>
      </c>
      <c r="K16" s="24">
        <v>201</v>
      </c>
      <c r="L16" s="22" t="s">
        <v>2289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2290</v>
      </c>
      <c r="C17" s="21" t="s">
        <v>163</v>
      </c>
      <c r="D17" s="22" t="s">
        <v>579</v>
      </c>
      <c r="E17" s="19" t="s">
        <v>114</v>
      </c>
      <c r="F17" s="22" t="s">
        <v>1927</v>
      </c>
      <c r="G17" s="23" t="s">
        <v>166</v>
      </c>
      <c r="H17" s="22" t="s">
        <v>2258</v>
      </c>
      <c r="I17" s="22" t="s">
        <v>2291</v>
      </c>
      <c r="J17" s="22" t="s">
        <v>2260</v>
      </c>
      <c r="K17" s="24">
        <v>201</v>
      </c>
      <c r="L17" s="22" t="s">
        <v>2292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2293</v>
      </c>
      <c r="C18" s="21" t="s">
        <v>163</v>
      </c>
      <c r="D18" s="22" t="s">
        <v>583</v>
      </c>
      <c r="E18" s="19" t="s">
        <v>114</v>
      </c>
      <c r="F18" s="22" t="s">
        <v>1927</v>
      </c>
      <c r="G18" s="23" t="s">
        <v>166</v>
      </c>
      <c r="H18" s="22" t="s">
        <v>2258</v>
      </c>
      <c r="I18" s="22" t="s">
        <v>2294</v>
      </c>
      <c r="J18" s="22" t="s">
        <v>2260</v>
      </c>
      <c r="K18" s="24">
        <v>201</v>
      </c>
      <c r="L18" s="22" t="s">
        <v>2295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2296</v>
      </c>
      <c r="C19" s="21" t="s">
        <v>163</v>
      </c>
      <c r="D19" s="22" t="s">
        <v>587</v>
      </c>
      <c r="E19" s="19" t="s">
        <v>114</v>
      </c>
      <c r="F19" s="22" t="s">
        <v>1927</v>
      </c>
      <c r="G19" s="23" t="s">
        <v>166</v>
      </c>
      <c r="H19" s="22" t="s">
        <v>2258</v>
      </c>
      <c r="I19" s="22" t="s">
        <v>2297</v>
      </c>
      <c r="J19" s="22" t="s">
        <v>2260</v>
      </c>
      <c r="K19" s="24">
        <v>201</v>
      </c>
      <c r="L19" s="22" t="s">
        <v>2298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2299</v>
      </c>
      <c r="C20" s="21" t="s">
        <v>371</v>
      </c>
      <c r="D20" s="22" t="s">
        <v>591</v>
      </c>
      <c r="E20" s="19" t="s">
        <v>114</v>
      </c>
      <c r="F20" s="22" t="s">
        <v>1927</v>
      </c>
      <c r="G20" s="23" t="s">
        <v>166</v>
      </c>
      <c r="H20" s="22" t="s">
        <v>2258</v>
      </c>
      <c r="I20" s="22" t="s">
        <v>2300</v>
      </c>
      <c r="J20" s="22" t="s">
        <v>2276</v>
      </c>
      <c r="K20" s="24">
        <v>422</v>
      </c>
      <c r="L20" s="22" t="s">
        <v>593</v>
      </c>
      <c r="M20" s="25" t="s">
        <v>171</v>
      </c>
      <c r="N20" s="22" t="s">
        <v>172</v>
      </c>
      <c r="O20" s="22" t="s">
        <v>172</v>
      </c>
    </row>
    <row r="21" ht="180" customHeight="1" spans="1:15" x14ac:dyDescent="0.25">
      <c r="A21" s="19">
        <v>16</v>
      </c>
      <c r="B21" s="20" t="s">
        <v>2301</v>
      </c>
      <c r="C21" s="21" t="s">
        <v>195</v>
      </c>
      <c r="D21" s="22" t="s">
        <v>2302</v>
      </c>
      <c r="E21" s="19" t="s">
        <v>114</v>
      </c>
      <c r="F21" s="22" t="s">
        <v>1927</v>
      </c>
      <c r="G21" s="23" t="s">
        <v>166</v>
      </c>
      <c r="H21" s="22" t="s">
        <v>2258</v>
      </c>
      <c r="I21" s="22" t="s">
        <v>2303</v>
      </c>
      <c r="J21" s="22" t="s">
        <v>2260</v>
      </c>
      <c r="K21" s="24">
        <v>201</v>
      </c>
      <c r="L21" s="22" t="s">
        <v>2304</v>
      </c>
      <c r="M21" s="25" t="s">
        <v>171</v>
      </c>
      <c r="N21" s="22" t="s">
        <v>172</v>
      </c>
      <c r="O21" s="22" t="s">
        <v>172</v>
      </c>
    </row>
    <row r="22" ht="180" customHeight="1" spans="1:15" x14ac:dyDescent="0.25">
      <c r="A22" s="19">
        <v>17</v>
      </c>
      <c r="B22" s="20" t="s">
        <v>2305</v>
      </c>
      <c r="C22" s="21" t="s">
        <v>195</v>
      </c>
      <c r="D22" s="22" t="s">
        <v>2306</v>
      </c>
      <c r="E22" s="19" t="s">
        <v>114</v>
      </c>
      <c r="F22" s="22" t="s">
        <v>1927</v>
      </c>
      <c r="G22" s="23" t="s">
        <v>166</v>
      </c>
      <c r="H22" s="22" t="s">
        <v>2258</v>
      </c>
      <c r="I22" s="22" t="s">
        <v>2291</v>
      </c>
      <c r="J22" s="22" t="s">
        <v>2260</v>
      </c>
      <c r="K22" s="24">
        <v>201</v>
      </c>
      <c r="L22" s="22" t="s">
        <v>2307</v>
      </c>
      <c r="M22" s="25" t="s">
        <v>171</v>
      </c>
      <c r="N22" s="22" t="s">
        <v>172</v>
      </c>
      <c r="O22" s="22" t="s">
        <v>172</v>
      </c>
    </row>
    <row r="23" ht="180" customHeight="1" spans="1:15" x14ac:dyDescent="0.25">
      <c r="A23" s="19">
        <v>18</v>
      </c>
      <c r="B23" s="20" t="s">
        <v>2308</v>
      </c>
      <c r="C23" s="21" t="s">
        <v>195</v>
      </c>
      <c r="D23" s="22" t="s">
        <v>2309</v>
      </c>
      <c r="E23" s="19" t="s">
        <v>114</v>
      </c>
      <c r="F23" s="22" t="s">
        <v>1927</v>
      </c>
      <c r="G23" s="23" t="s">
        <v>166</v>
      </c>
      <c r="H23" s="22" t="s">
        <v>2258</v>
      </c>
      <c r="I23" s="22" t="s">
        <v>2310</v>
      </c>
      <c r="J23" s="22" t="s">
        <v>2276</v>
      </c>
      <c r="K23" s="24">
        <v>422</v>
      </c>
      <c r="L23" s="22" t="s">
        <v>605</v>
      </c>
      <c r="M23" s="25" t="s">
        <v>171</v>
      </c>
      <c r="N23" s="22" t="s">
        <v>172</v>
      </c>
      <c r="O23" s="22" t="s">
        <v>172</v>
      </c>
    </row>
    <row r="24" ht="180" customHeight="1" spans="1:15" x14ac:dyDescent="0.25">
      <c r="A24" s="19">
        <v>19</v>
      </c>
      <c r="B24" s="20" t="s">
        <v>2311</v>
      </c>
      <c r="C24" s="21" t="s">
        <v>340</v>
      </c>
      <c r="D24" s="22" t="s">
        <v>2312</v>
      </c>
      <c r="E24" s="19" t="s">
        <v>114</v>
      </c>
      <c r="F24" s="22" t="s">
        <v>2313</v>
      </c>
      <c r="G24" s="23" t="s">
        <v>166</v>
      </c>
      <c r="H24" s="22" t="s">
        <v>2258</v>
      </c>
      <c r="I24" s="22" t="s">
        <v>2314</v>
      </c>
      <c r="J24" s="22" t="s">
        <v>2315</v>
      </c>
      <c r="K24" s="24">
        <v>422</v>
      </c>
      <c r="L24" s="22" t="s">
        <v>559</v>
      </c>
      <c r="M24" s="25" t="s">
        <v>171</v>
      </c>
      <c r="N24" s="22" t="s">
        <v>172</v>
      </c>
      <c r="O24" s="22" t="s">
        <v>172</v>
      </c>
    </row>
    <row r="25" ht="180" customHeight="1" spans="1:15" x14ac:dyDescent="0.25">
      <c r="A25" s="19">
        <v>20</v>
      </c>
      <c r="B25" s="20" t="s">
        <v>2316</v>
      </c>
      <c r="C25" s="21" t="s">
        <v>340</v>
      </c>
      <c r="D25" s="22" t="s">
        <v>2317</v>
      </c>
      <c r="E25" s="19" t="s">
        <v>114</v>
      </c>
      <c r="F25" s="22" t="s">
        <v>2318</v>
      </c>
      <c r="G25" s="23" t="s">
        <v>166</v>
      </c>
      <c r="H25" s="22" t="s">
        <v>2258</v>
      </c>
      <c r="I25" s="22" t="s">
        <v>2319</v>
      </c>
      <c r="J25" s="22" t="s">
        <v>2320</v>
      </c>
      <c r="K25" s="24">
        <v>201</v>
      </c>
      <c r="L25" s="22" t="s">
        <v>2321</v>
      </c>
      <c r="M25" s="25" t="s">
        <v>171</v>
      </c>
      <c r="N25" s="22" t="s">
        <v>172</v>
      </c>
      <c r="O25" s="22" t="s">
        <v>172</v>
      </c>
    </row>
    <row r="26" ht="180" customHeight="1" spans="1:15" x14ac:dyDescent="0.25">
      <c r="A26" s="19">
        <v>21</v>
      </c>
      <c r="B26" s="20" t="s">
        <v>2322</v>
      </c>
      <c r="C26" s="21" t="s">
        <v>340</v>
      </c>
      <c r="D26" s="22" t="s">
        <v>2323</v>
      </c>
      <c r="E26" s="19" t="s">
        <v>114</v>
      </c>
      <c r="F26" s="22" t="s">
        <v>1927</v>
      </c>
      <c r="G26" s="23" t="s">
        <v>166</v>
      </c>
      <c r="H26" s="22" t="s">
        <v>2258</v>
      </c>
      <c r="I26" s="22" t="s">
        <v>2324</v>
      </c>
      <c r="J26" s="22" t="s">
        <v>2260</v>
      </c>
      <c r="K26" s="24">
        <v>201</v>
      </c>
      <c r="L26" s="22" t="s">
        <v>2325</v>
      </c>
      <c r="M26" s="25" t="s">
        <v>171</v>
      </c>
      <c r="N26" s="22" t="s">
        <v>172</v>
      </c>
      <c r="O26" s="22" t="s">
        <v>172</v>
      </c>
    </row>
    <row r="27" ht="138" customHeight="1" spans="1:15" x14ac:dyDescent="0.25">
      <c r="A27" s="19">
        <v>22</v>
      </c>
      <c r="B27" s="20" t="s">
        <v>2326</v>
      </c>
      <c r="C27" s="21" t="s">
        <v>181</v>
      </c>
      <c r="D27" s="22" t="s">
        <v>619</v>
      </c>
      <c r="E27" s="19" t="s">
        <v>183</v>
      </c>
      <c r="F27" s="22" t="s">
        <v>184</v>
      </c>
      <c r="G27" s="23" t="s">
        <v>166</v>
      </c>
      <c r="H27" s="22" t="s">
        <v>2258</v>
      </c>
      <c r="I27" s="22" t="s">
        <v>2291</v>
      </c>
      <c r="J27" s="22" t="s">
        <v>2327</v>
      </c>
      <c r="K27" s="24">
        <v>401</v>
      </c>
      <c r="L27" s="22" t="s">
        <v>622</v>
      </c>
      <c r="M27" s="25" t="s">
        <v>171</v>
      </c>
      <c r="N27" s="22" t="s">
        <v>172</v>
      </c>
      <c r="O27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7">
    <cfRule type="containsText" dxfId="180" priority="1">
      <formula>NOT(ISERROR(SEARCH("Passed",M6)))</formula>
    </cfRule>
    <cfRule type="containsText" dxfId="181" priority="2">
      <formula>NOT(ISERROR(SEARCH("Failed",M6)))</formula>
    </cfRule>
    <cfRule type="containsText" dxfId="182" priority="3">
      <formula>NOT(ISERROR(SEARCH("Blocked",M6)))</formula>
    </cfRule>
  </conditionalFormatting>
  <conditionalFormatting sqref="K6:K27">
    <cfRule type="cellIs" dxfId="183" priority="4" operator="between">
      <formula>200</formula>
      <formula>399</formula>
    </cfRule>
    <cfRule type="cellIs" dxfId="18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7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7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2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2328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2329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114</v>
      </c>
      <c r="C3" s="18"/>
      <c r="D3" s="17" t="s">
        <v>143</v>
      </c>
      <c r="E3" s="18" t="s">
        <v>36</v>
      </c>
      <c r="F3" s="18"/>
      <c r="G3" s="17" t="s">
        <v>144</v>
      </c>
      <c r="H3" s="18" t="s">
        <v>70</v>
      </c>
      <c r="I3" s="18"/>
      <c r="J3" s="18"/>
      <c r="K3" s="17" t="s">
        <v>145</v>
      </c>
      <c r="L3" s="18">
        <v>7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24" customHeight="1" spans="1:15" x14ac:dyDescent="0.25">
      <c r="A6" s="19">
        <v>1</v>
      </c>
      <c r="B6" s="20" t="s">
        <v>2330</v>
      </c>
      <c r="C6" s="21" t="s">
        <v>340</v>
      </c>
      <c r="D6" s="22" t="s">
        <v>2331</v>
      </c>
      <c r="E6" s="19" t="s">
        <v>114</v>
      </c>
      <c r="F6" s="22" t="s">
        <v>2332</v>
      </c>
      <c r="G6" s="23" t="s">
        <v>1437</v>
      </c>
      <c r="H6" s="22" t="s">
        <v>2333</v>
      </c>
      <c r="I6" s="22" t="s">
        <v>2334</v>
      </c>
      <c r="J6" s="22" t="s">
        <v>2335</v>
      </c>
      <c r="K6" s="24">
        <v>200</v>
      </c>
      <c r="L6" s="22" t="s">
        <v>2336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2337</v>
      </c>
      <c r="C7" s="21" t="s">
        <v>340</v>
      </c>
      <c r="D7" s="22" t="s">
        <v>2338</v>
      </c>
      <c r="E7" s="19" t="s">
        <v>114</v>
      </c>
      <c r="F7" s="22" t="s">
        <v>2339</v>
      </c>
      <c r="G7" s="23" t="s">
        <v>1437</v>
      </c>
      <c r="H7" s="22" t="s">
        <v>2333</v>
      </c>
      <c r="I7" s="22" t="s">
        <v>2334</v>
      </c>
      <c r="J7" s="22" t="s">
        <v>2340</v>
      </c>
      <c r="K7" s="24">
        <v>409</v>
      </c>
      <c r="L7" s="22" t="s">
        <v>2341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2342</v>
      </c>
      <c r="C8" s="21" t="s">
        <v>340</v>
      </c>
      <c r="D8" s="22" t="s">
        <v>2343</v>
      </c>
      <c r="E8" s="19" t="s">
        <v>114</v>
      </c>
      <c r="F8" s="22" t="s">
        <v>2344</v>
      </c>
      <c r="G8" s="23" t="s">
        <v>1437</v>
      </c>
      <c r="H8" s="22" t="s">
        <v>2333</v>
      </c>
      <c r="I8" s="22" t="s">
        <v>2334</v>
      </c>
      <c r="J8" s="22" t="s">
        <v>2345</v>
      </c>
      <c r="K8" s="24">
        <v>409</v>
      </c>
      <c r="L8" s="22" t="s">
        <v>2341</v>
      </c>
      <c r="M8" s="25" t="s">
        <v>171</v>
      </c>
      <c r="N8" s="22" t="s">
        <v>172</v>
      </c>
      <c r="O8" s="22" t="s">
        <v>172</v>
      </c>
    </row>
    <row r="9" ht="152" customHeight="1" spans="1:15" x14ac:dyDescent="0.25">
      <c r="A9" s="19">
        <v>4</v>
      </c>
      <c r="B9" s="20" t="s">
        <v>2346</v>
      </c>
      <c r="C9" s="21" t="s">
        <v>181</v>
      </c>
      <c r="D9" s="22" t="s">
        <v>2347</v>
      </c>
      <c r="E9" s="19" t="s">
        <v>114</v>
      </c>
      <c r="F9" s="22" t="s">
        <v>2348</v>
      </c>
      <c r="G9" s="23" t="s">
        <v>1437</v>
      </c>
      <c r="H9" s="22" t="s">
        <v>2333</v>
      </c>
      <c r="I9" s="22" t="s">
        <v>2334</v>
      </c>
      <c r="J9" s="22" t="s">
        <v>2349</v>
      </c>
      <c r="K9" s="24">
        <v>403</v>
      </c>
      <c r="L9" s="22" t="s">
        <v>2350</v>
      </c>
      <c r="M9" s="25" t="s">
        <v>171</v>
      </c>
      <c r="N9" s="22" t="s">
        <v>172</v>
      </c>
      <c r="O9" s="22" t="s">
        <v>172</v>
      </c>
    </row>
    <row r="10" ht="152" customHeight="1" spans="1:15" x14ac:dyDescent="0.25">
      <c r="A10" s="19">
        <v>5</v>
      </c>
      <c r="B10" s="20" t="s">
        <v>2351</v>
      </c>
      <c r="C10" s="21" t="s">
        <v>181</v>
      </c>
      <c r="D10" s="22" t="s">
        <v>2352</v>
      </c>
      <c r="E10" s="19" t="s">
        <v>114</v>
      </c>
      <c r="F10" s="22" t="s">
        <v>2353</v>
      </c>
      <c r="G10" s="23" t="s">
        <v>1437</v>
      </c>
      <c r="H10" s="22" t="s">
        <v>2333</v>
      </c>
      <c r="I10" s="22" t="s">
        <v>2334</v>
      </c>
      <c r="J10" s="22" t="s">
        <v>2354</v>
      </c>
      <c r="K10" s="24">
        <v>403</v>
      </c>
      <c r="L10" s="22" t="s">
        <v>2350</v>
      </c>
      <c r="M10" s="25" t="s">
        <v>171</v>
      </c>
      <c r="N10" s="22" t="s">
        <v>172</v>
      </c>
      <c r="O10" s="22" t="s">
        <v>172</v>
      </c>
    </row>
    <row r="11" ht="152" customHeight="1" spans="1:15" x14ac:dyDescent="0.25">
      <c r="A11" s="19">
        <v>6</v>
      </c>
      <c r="B11" s="20" t="s">
        <v>2355</v>
      </c>
      <c r="C11" s="21" t="s">
        <v>181</v>
      </c>
      <c r="D11" s="22" t="s">
        <v>619</v>
      </c>
      <c r="E11" s="19" t="s">
        <v>183</v>
      </c>
      <c r="F11" s="22" t="s">
        <v>2356</v>
      </c>
      <c r="G11" s="23" t="s">
        <v>1437</v>
      </c>
      <c r="H11" s="22" t="s">
        <v>2333</v>
      </c>
      <c r="I11" s="22" t="s">
        <v>2334</v>
      </c>
      <c r="J11" s="22" t="s">
        <v>2357</v>
      </c>
      <c r="K11" s="24">
        <v>401</v>
      </c>
      <c r="L11" s="22" t="s">
        <v>2350</v>
      </c>
      <c r="M11" s="25" t="s">
        <v>171</v>
      </c>
      <c r="N11" s="22" t="s">
        <v>172</v>
      </c>
      <c r="O11" s="22" t="s">
        <v>172</v>
      </c>
    </row>
    <row r="12" ht="138" customHeight="1" spans="1:15" x14ac:dyDescent="0.25">
      <c r="A12" s="19">
        <v>7</v>
      </c>
      <c r="B12" s="20" t="s">
        <v>2358</v>
      </c>
      <c r="C12" s="21" t="s">
        <v>195</v>
      </c>
      <c r="D12" s="22" t="s">
        <v>739</v>
      </c>
      <c r="E12" s="19" t="s">
        <v>114</v>
      </c>
      <c r="F12" s="22" t="s">
        <v>2359</v>
      </c>
      <c r="G12" s="23" t="s">
        <v>1437</v>
      </c>
      <c r="H12" s="22" t="s">
        <v>2333</v>
      </c>
      <c r="I12" s="22" t="s">
        <v>2334</v>
      </c>
      <c r="J12" s="22" t="s">
        <v>2360</v>
      </c>
      <c r="K12" s="24">
        <v>404</v>
      </c>
      <c r="L12" s="22" t="s">
        <v>622</v>
      </c>
      <c r="M12" s="25" t="s">
        <v>171</v>
      </c>
      <c r="N12" s="22" t="s">
        <v>172</v>
      </c>
      <c r="O12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2">
    <cfRule type="containsText" dxfId="185" priority="1">
      <formula>NOT(ISERROR(SEARCH("Passed",M6)))</formula>
    </cfRule>
    <cfRule type="containsText" dxfId="186" priority="2">
      <formula>NOT(ISERROR(SEARCH("Failed",M6)))</formula>
    </cfRule>
    <cfRule type="containsText" dxfId="187" priority="3">
      <formula>NOT(ISERROR(SEARCH("Blocked",M6)))</formula>
    </cfRule>
  </conditionalFormatting>
  <conditionalFormatting sqref="K6:K12">
    <cfRule type="cellIs" dxfId="188" priority="4" operator="between">
      <formula>200</formula>
      <formula>399</formula>
    </cfRule>
    <cfRule type="cellIs" dxfId="18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12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2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30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2361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2362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114</v>
      </c>
      <c r="C3" s="18"/>
      <c r="D3" s="17" t="s">
        <v>143</v>
      </c>
      <c r="E3" s="18" t="s">
        <v>36</v>
      </c>
      <c r="F3" s="18"/>
      <c r="G3" s="17" t="s">
        <v>144</v>
      </c>
      <c r="H3" s="18" t="s">
        <v>24</v>
      </c>
      <c r="I3" s="18"/>
      <c r="J3" s="18"/>
      <c r="K3" s="17" t="s">
        <v>145</v>
      </c>
      <c r="L3" s="18">
        <v>25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2363</v>
      </c>
      <c r="C6" s="21" t="s">
        <v>163</v>
      </c>
      <c r="D6" s="22" t="s">
        <v>533</v>
      </c>
      <c r="E6" s="19" t="s">
        <v>114</v>
      </c>
      <c r="F6" s="22" t="s">
        <v>2364</v>
      </c>
      <c r="G6" s="23" t="s">
        <v>672</v>
      </c>
      <c r="H6" s="22" t="s">
        <v>2333</v>
      </c>
      <c r="I6" s="22" t="s">
        <v>2365</v>
      </c>
      <c r="J6" s="22" t="s">
        <v>2366</v>
      </c>
      <c r="K6" s="24">
        <v>200</v>
      </c>
      <c r="L6" s="22" t="s">
        <v>2367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2368</v>
      </c>
      <c r="C7" s="21" t="s">
        <v>163</v>
      </c>
      <c r="D7" s="22" t="s">
        <v>540</v>
      </c>
      <c r="E7" s="19" t="s">
        <v>114</v>
      </c>
      <c r="F7" s="22" t="s">
        <v>2364</v>
      </c>
      <c r="G7" s="23" t="s">
        <v>672</v>
      </c>
      <c r="H7" s="22" t="s">
        <v>2333</v>
      </c>
      <c r="I7" s="22" t="s">
        <v>2369</v>
      </c>
      <c r="J7" s="22" t="s">
        <v>2366</v>
      </c>
      <c r="K7" s="24">
        <v>200</v>
      </c>
      <c r="L7" s="22" t="s">
        <v>2370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2371</v>
      </c>
      <c r="C8" s="21" t="s">
        <v>163</v>
      </c>
      <c r="D8" s="22" t="s">
        <v>544</v>
      </c>
      <c r="E8" s="19" t="s">
        <v>114</v>
      </c>
      <c r="F8" s="22" t="s">
        <v>2364</v>
      </c>
      <c r="G8" s="23" t="s">
        <v>672</v>
      </c>
      <c r="H8" s="22" t="s">
        <v>2333</v>
      </c>
      <c r="I8" s="22" t="s">
        <v>2372</v>
      </c>
      <c r="J8" s="22" t="s">
        <v>2366</v>
      </c>
      <c r="K8" s="24">
        <v>200</v>
      </c>
      <c r="L8" s="22" t="s">
        <v>2373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2374</v>
      </c>
      <c r="C9" s="21" t="s">
        <v>163</v>
      </c>
      <c r="D9" s="22" t="s">
        <v>548</v>
      </c>
      <c r="E9" s="19" t="s">
        <v>114</v>
      </c>
      <c r="F9" s="22" t="s">
        <v>2364</v>
      </c>
      <c r="G9" s="23" t="s">
        <v>672</v>
      </c>
      <c r="H9" s="22" t="s">
        <v>2333</v>
      </c>
      <c r="I9" s="22" t="s">
        <v>2375</v>
      </c>
      <c r="J9" s="22" t="s">
        <v>2366</v>
      </c>
      <c r="K9" s="24">
        <v>200</v>
      </c>
      <c r="L9" s="22" t="s">
        <v>2376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2377</v>
      </c>
      <c r="C10" s="21" t="s">
        <v>163</v>
      </c>
      <c r="D10" s="22" t="s">
        <v>552</v>
      </c>
      <c r="E10" s="19" t="s">
        <v>114</v>
      </c>
      <c r="F10" s="22" t="s">
        <v>2364</v>
      </c>
      <c r="G10" s="23" t="s">
        <v>672</v>
      </c>
      <c r="H10" s="22" t="s">
        <v>2333</v>
      </c>
      <c r="I10" s="22" t="s">
        <v>2378</v>
      </c>
      <c r="J10" s="22" t="s">
        <v>2366</v>
      </c>
      <c r="K10" s="24">
        <v>200</v>
      </c>
      <c r="L10" s="22" t="s">
        <v>2379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2380</v>
      </c>
      <c r="C11" s="21" t="s">
        <v>195</v>
      </c>
      <c r="D11" s="22" t="s">
        <v>556</v>
      </c>
      <c r="E11" s="19" t="s">
        <v>114</v>
      </c>
      <c r="F11" s="22" t="s">
        <v>2364</v>
      </c>
      <c r="G11" s="23" t="s">
        <v>672</v>
      </c>
      <c r="H11" s="22" t="s">
        <v>2333</v>
      </c>
      <c r="I11" s="22" t="s">
        <v>2381</v>
      </c>
      <c r="J11" s="22" t="s">
        <v>2382</v>
      </c>
      <c r="K11" s="24">
        <v>422</v>
      </c>
      <c r="L11" s="22" t="s">
        <v>559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2383</v>
      </c>
      <c r="C12" s="21" t="s">
        <v>195</v>
      </c>
      <c r="D12" s="22" t="s">
        <v>561</v>
      </c>
      <c r="E12" s="19" t="s">
        <v>114</v>
      </c>
      <c r="F12" s="22" t="s">
        <v>2364</v>
      </c>
      <c r="G12" s="23" t="s">
        <v>672</v>
      </c>
      <c r="H12" s="22" t="s">
        <v>2333</v>
      </c>
      <c r="I12" s="22" t="s">
        <v>2384</v>
      </c>
      <c r="J12" s="22" t="s">
        <v>2382</v>
      </c>
      <c r="K12" s="24">
        <v>422</v>
      </c>
      <c r="L12" s="22" t="s">
        <v>559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2385</v>
      </c>
      <c r="C13" s="21" t="s">
        <v>371</v>
      </c>
      <c r="D13" s="22" t="s">
        <v>564</v>
      </c>
      <c r="E13" s="19" t="s">
        <v>114</v>
      </c>
      <c r="F13" s="22" t="s">
        <v>2364</v>
      </c>
      <c r="G13" s="23" t="s">
        <v>672</v>
      </c>
      <c r="H13" s="22" t="s">
        <v>2333</v>
      </c>
      <c r="I13" s="22" t="s">
        <v>2386</v>
      </c>
      <c r="J13" s="22" t="s">
        <v>2382</v>
      </c>
      <c r="K13" s="24">
        <v>422</v>
      </c>
      <c r="L13" s="22" t="s">
        <v>559</v>
      </c>
      <c r="M13" s="25" t="s">
        <v>171</v>
      </c>
      <c r="N13" s="22" t="s">
        <v>172</v>
      </c>
      <c r="O13" s="22" t="s">
        <v>172</v>
      </c>
    </row>
    <row r="14" ht="166" customHeight="1" spans="1:15" x14ac:dyDescent="0.25">
      <c r="A14" s="19">
        <v>9</v>
      </c>
      <c r="B14" s="20" t="s">
        <v>2387</v>
      </c>
      <c r="C14" s="21" t="s">
        <v>163</v>
      </c>
      <c r="D14" s="22" t="s">
        <v>567</v>
      </c>
      <c r="E14" s="19" t="s">
        <v>114</v>
      </c>
      <c r="F14" s="22" t="s">
        <v>2364</v>
      </c>
      <c r="G14" s="23" t="s">
        <v>672</v>
      </c>
      <c r="H14" s="22" t="s">
        <v>2333</v>
      </c>
      <c r="I14" s="22" t="s">
        <v>2388</v>
      </c>
      <c r="J14" s="22" t="s">
        <v>2366</v>
      </c>
      <c r="K14" s="24">
        <v>200</v>
      </c>
      <c r="L14" s="22" t="s">
        <v>2389</v>
      </c>
      <c r="M14" s="25" t="s">
        <v>171</v>
      </c>
      <c r="N14" s="22" t="s">
        <v>172</v>
      </c>
      <c r="O14" s="22" t="s">
        <v>172</v>
      </c>
    </row>
    <row r="15" ht="166" customHeight="1" spans="1:15" x14ac:dyDescent="0.25">
      <c r="A15" s="19">
        <v>10</v>
      </c>
      <c r="B15" s="20" t="s">
        <v>2390</v>
      </c>
      <c r="C15" s="21" t="s">
        <v>163</v>
      </c>
      <c r="D15" s="22" t="s">
        <v>2285</v>
      </c>
      <c r="E15" s="19" t="s">
        <v>114</v>
      </c>
      <c r="F15" s="22" t="s">
        <v>2364</v>
      </c>
      <c r="G15" s="23" t="s">
        <v>672</v>
      </c>
      <c r="H15" s="22" t="s">
        <v>2333</v>
      </c>
      <c r="I15" s="22" t="s">
        <v>2391</v>
      </c>
      <c r="J15" s="22" t="s">
        <v>2366</v>
      </c>
      <c r="K15" s="24">
        <v>200</v>
      </c>
      <c r="L15" s="22" t="s">
        <v>2389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2392</v>
      </c>
      <c r="C16" s="21" t="s">
        <v>163</v>
      </c>
      <c r="D16" s="22" t="s">
        <v>575</v>
      </c>
      <c r="E16" s="19" t="s">
        <v>114</v>
      </c>
      <c r="F16" s="22" t="s">
        <v>2364</v>
      </c>
      <c r="G16" s="23" t="s">
        <v>672</v>
      </c>
      <c r="H16" s="22" t="s">
        <v>2333</v>
      </c>
      <c r="I16" s="22" t="s">
        <v>2393</v>
      </c>
      <c r="J16" s="22" t="s">
        <v>2366</v>
      </c>
      <c r="K16" s="24">
        <v>200</v>
      </c>
      <c r="L16" s="22" t="s">
        <v>2394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2395</v>
      </c>
      <c r="C17" s="21" t="s">
        <v>163</v>
      </c>
      <c r="D17" s="22" t="s">
        <v>579</v>
      </c>
      <c r="E17" s="19" t="s">
        <v>114</v>
      </c>
      <c r="F17" s="22" t="s">
        <v>2364</v>
      </c>
      <c r="G17" s="23" t="s">
        <v>672</v>
      </c>
      <c r="H17" s="22" t="s">
        <v>2333</v>
      </c>
      <c r="I17" s="22" t="s">
        <v>2396</v>
      </c>
      <c r="J17" s="22" t="s">
        <v>2366</v>
      </c>
      <c r="K17" s="24">
        <v>200</v>
      </c>
      <c r="L17" s="22" t="s">
        <v>2397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2398</v>
      </c>
      <c r="C18" s="21" t="s">
        <v>163</v>
      </c>
      <c r="D18" s="22" t="s">
        <v>583</v>
      </c>
      <c r="E18" s="19" t="s">
        <v>114</v>
      </c>
      <c r="F18" s="22" t="s">
        <v>2364</v>
      </c>
      <c r="G18" s="23" t="s">
        <v>672</v>
      </c>
      <c r="H18" s="22" t="s">
        <v>2333</v>
      </c>
      <c r="I18" s="22" t="s">
        <v>2399</v>
      </c>
      <c r="J18" s="22" t="s">
        <v>2366</v>
      </c>
      <c r="K18" s="24">
        <v>200</v>
      </c>
      <c r="L18" s="22" t="s">
        <v>2400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2401</v>
      </c>
      <c r="C19" s="21" t="s">
        <v>163</v>
      </c>
      <c r="D19" s="22" t="s">
        <v>587</v>
      </c>
      <c r="E19" s="19" t="s">
        <v>114</v>
      </c>
      <c r="F19" s="22" t="s">
        <v>2364</v>
      </c>
      <c r="G19" s="23" t="s">
        <v>672</v>
      </c>
      <c r="H19" s="22" t="s">
        <v>2333</v>
      </c>
      <c r="I19" s="22" t="s">
        <v>2402</v>
      </c>
      <c r="J19" s="22" t="s">
        <v>2366</v>
      </c>
      <c r="K19" s="24">
        <v>200</v>
      </c>
      <c r="L19" s="22" t="s">
        <v>2403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2404</v>
      </c>
      <c r="C20" s="21" t="s">
        <v>371</v>
      </c>
      <c r="D20" s="22" t="s">
        <v>591</v>
      </c>
      <c r="E20" s="19" t="s">
        <v>114</v>
      </c>
      <c r="F20" s="22" t="s">
        <v>2364</v>
      </c>
      <c r="G20" s="23" t="s">
        <v>672</v>
      </c>
      <c r="H20" s="22" t="s">
        <v>2333</v>
      </c>
      <c r="I20" s="22" t="s">
        <v>2405</v>
      </c>
      <c r="J20" s="22" t="s">
        <v>2382</v>
      </c>
      <c r="K20" s="24">
        <v>422</v>
      </c>
      <c r="L20" s="22" t="s">
        <v>593</v>
      </c>
      <c r="M20" s="25" t="s">
        <v>171</v>
      </c>
      <c r="N20" s="22" t="s">
        <v>172</v>
      </c>
      <c r="O20" s="22" t="s">
        <v>172</v>
      </c>
    </row>
    <row r="21" ht="180" customHeight="1" spans="1:15" x14ac:dyDescent="0.25">
      <c r="A21" s="19">
        <v>16</v>
      </c>
      <c r="B21" s="20" t="s">
        <v>2406</v>
      </c>
      <c r="C21" s="21" t="s">
        <v>195</v>
      </c>
      <c r="D21" s="22" t="s">
        <v>2302</v>
      </c>
      <c r="E21" s="19" t="s">
        <v>114</v>
      </c>
      <c r="F21" s="22" t="s">
        <v>2364</v>
      </c>
      <c r="G21" s="23" t="s">
        <v>672</v>
      </c>
      <c r="H21" s="22" t="s">
        <v>2333</v>
      </c>
      <c r="I21" s="22" t="s">
        <v>2407</v>
      </c>
      <c r="J21" s="22" t="s">
        <v>2366</v>
      </c>
      <c r="K21" s="24">
        <v>200</v>
      </c>
      <c r="L21" s="22" t="s">
        <v>2408</v>
      </c>
      <c r="M21" s="25" t="s">
        <v>171</v>
      </c>
      <c r="N21" s="22" t="s">
        <v>172</v>
      </c>
      <c r="O21" s="22" t="s">
        <v>172</v>
      </c>
    </row>
    <row r="22" ht="180" customHeight="1" spans="1:15" x14ac:dyDescent="0.25">
      <c r="A22" s="19">
        <v>17</v>
      </c>
      <c r="B22" s="20" t="s">
        <v>2409</v>
      </c>
      <c r="C22" s="21" t="s">
        <v>195</v>
      </c>
      <c r="D22" s="22" t="s">
        <v>2306</v>
      </c>
      <c r="E22" s="19" t="s">
        <v>114</v>
      </c>
      <c r="F22" s="22" t="s">
        <v>2364</v>
      </c>
      <c r="G22" s="23" t="s">
        <v>672</v>
      </c>
      <c r="H22" s="22" t="s">
        <v>2333</v>
      </c>
      <c r="I22" s="22" t="s">
        <v>2396</v>
      </c>
      <c r="J22" s="22" t="s">
        <v>2366</v>
      </c>
      <c r="K22" s="24">
        <v>200</v>
      </c>
      <c r="L22" s="22" t="s">
        <v>2410</v>
      </c>
      <c r="M22" s="25" t="s">
        <v>171</v>
      </c>
      <c r="N22" s="22" t="s">
        <v>172</v>
      </c>
      <c r="O22" s="22" t="s">
        <v>172</v>
      </c>
    </row>
    <row r="23" ht="180" customHeight="1" spans="1:15" x14ac:dyDescent="0.25">
      <c r="A23" s="19">
        <v>18</v>
      </c>
      <c r="B23" s="20" t="s">
        <v>2411</v>
      </c>
      <c r="C23" s="21" t="s">
        <v>195</v>
      </c>
      <c r="D23" s="22" t="s">
        <v>2309</v>
      </c>
      <c r="E23" s="19" t="s">
        <v>114</v>
      </c>
      <c r="F23" s="22" t="s">
        <v>2364</v>
      </c>
      <c r="G23" s="23" t="s">
        <v>672</v>
      </c>
      <c r="H23" s="22" t="s">
        <v>2333</v>
      </c>
      <c r="I23" s="22" t="s">
        <v>2412</v>
      </c>
      <c r="J23" s="22" t="s">
        <v>2382</v>
      </c>
      <c r="K23" s="24">
        <v>422</v>
      </c>
      <c r="L23" s="22" t="s">
        <v>605</v>
      </c>
      <c r="M23" s="25" t="s">
        <v>171</v>
      </c>
      <c r="N23" s="22" t="s">
        <v>172</v>
      </c>
      <c r="O23" s="22" t="s">
        <v>172</v>
      </c>
    </row>
    <row r="24" ht="180" customHeight="1" spans="1:15" x14ac:dyDescent="0.25">
      <c r="A24" s="19">
        <v>19</v>
      </c>
      <c r="B24" s="20" t="s">
        <v>2413</v>
      </c>
      <c r="C24" s="21" t="s">
        <v>340</v>
      </c>
      <c r="D24" s="22" t="s">
        <v>2312</v>
      </c>
      <c r="E24" s="19" t="s">
        <v>114</v>
      </c>
      <c r="F24" s="22" t="s">
        <v>2414</v>
      </c>
      <c r="G24" s="23" t="s">
        <v>672</v>
      </c>
      <c r="H24" s="22" t="s">
        <v>2333</v>
      </c>
      <c r="I24" s="22" t="s">
        <v>2415</v>
      </c>
      <c r="J24" s="22" t="s">
        <v>2416</v>
      </c>
      <c r="K24" s="24">
        <v>422</v>
      </c>
      <c r="L24" s="22" t="s">
        <v>559</v>
      </c>
      <c r="M24" s="25" t="s">
        <v>171</v>
      </c>
      <c r="N24" s="22" t="s">
        <v>172</v>
      </c>
      <c r="O24" s="22" t="s">
        <v>172</v>
      </c>
    </row>
    <row r="25" ht="180" customHeight="1" spans="1:15" x14ac:dyDescent="0.25">
      <c r="A25" s="19">
        <v>20</v>
      </c>
      <c r="B25" s="20" t="s">
        <v>2417</v>
      </c>
      <c r="C25" s="21" t="s">
        <v>340</v>
      </c>
      <c r="D25" s="22" t="s">
        <v>2317</v>
      </c>
      <c r="E25" s="19" t="s">
        <v>114</v>
      </c>
      <c r="F25" s="22" t="s">
        <v>2418</v>
      </c>
      <c r="G25" s="23" t="s">
        <v>672</v>
      </c>
      <c r="H25" s="22" t="s">
        <v>2333</v>
      </c>
      <c r="I25" s="22" t="s">
        <v>2419</v>
      </c>
      <c r="J25" s="22" t="s">
        <v>2420</v>
      </c>
      <c r="K25" s="24">
        <v>200</v>
      </c>
      <c r="L25" s="22" t="s">
        <v>2421</v>
      </c>
      <c r="M25" s="25" t="s">
        <v>171</v>
      </c>
      <c r="N25" s="22" t="s">
        <v>172</v>
      </c>
      <c r="O25" s="22" t="s">
        <v>172</v>
      </c>
    </row>
    <row r="26" ht="180" customHeight="1" spans="1:15" x14ac:dyDescent="0.25">
      <c r="A26" s="19">
        <v>21</v>
      </c>
      <c r="B26" s="20" t="s">
        <v>2422</v>
      </c>
      <c r="C26" s="21" t="s">
        <v>340</v>
      </c>
      <c r="D26" s="22" t="s">
        <v>2423</v>
      </c>
      <c r="E26" s="19" t="s">
        <v>114</v>
      </c>
      <c r="F26" s="22" t="s">
        <v>2424</v>
      </c>
      <c r="G26" s="23" t="s">
        <v>672</v>
      </c>
      <c r="H26" s="22" t="s">
        <v>2333</v>
      </c>
      <c r="I26" s="22" t="s">
        <v>2396</v>
      </c>
      <c r="J26" s="22" t="s">
        <v>2425</v>
      </c>
      <c r="K26" s="24">
        <v>200</v>
      </c>
      <c r="L26" s="22" t="s">
        <v>2426</v>
      </c>
      <c r="M26" s="25" t="s">
        <v>171</v>
      </c>
      <c r="N26" s="22" t="s">
        <v>172</v>
      </c>
      <c r="O26" s="22" t="s">
        <v>172</v>
      </c>
    </row>
    <row r="27" ht="180" customHeight="1" spans="1:15" x14ac:dyDescent="0.25">
      <c r="A27" s="19">
        <v>22</v>
      </c>
      <c r="B27" s="20" t="s">
        <v>2427</v>
      </c>
      <c r="C27" s="21" t="s">
        <v>181</v>
      </c>
      <c r="D27" s="22" t="s">
        <v>2428</v>
      </c>
      <c r="E27" s="19" t="s">
        <v>114</v>
      </c>
      <c r="F27" s="22" t="s">
        <v>2348</v>
      </c>
      <c r="G27" s="23" t="s">
        <v>672</v>
      </c>
      <c r="H27" s="22" t="s">
        <v>2333</v>
      </c>
      <c r="I27" s="22" t="s">
        <v>2396</v>
      </c>
      <c r="J27" s="22" t="s">
        <v>2429</v>
      </c>
      <c r="K27" s="24">
        <v>403</v>
      </c>
      <c r="L27" s="22" t="s">
        <v>622</v>
      </c>
      <c r="M27" s="25" t="s">
        <v>171</v>
      </c>
      <c r="N27" s="22" t="s">
        <v>172</v>
      </c>
      <c r="O27" s="22" t="s">
        <v>172</v>
      </c>
    </row>
    <row r="28" ht="180" customHeight="1" spans="1:15" x14ac:dyDescent="0.25">
      <c r="A28" s="19">
        <v>23</v>
      </c>
      <c r="B28" s="20" t="s">
        <v>2430</v>
      </c>
      <c r="C28" s="21" t="s">
        <v>181</v>
      </c>
      <c r="D28" s="22" t="s">
        <v>2431</v>
      </c>
      <c r="E28" s="19" t="s">
        <v>114</v>
      </c>
      <c r="F28" s="22" t="s">
        <v>2353</v>
      </c>
      <c r="G28" s="23" t="s">
        <v>672</v>
      </c>
      <c r="H28" s="22" t="s">
        <v>2333</v>
      </c>
      <c r="I28" s="22" t="s">
        <v>2396</v>
      </c>
      <c r="J28" s="22" t="s">
        <v>2432</v>
      </c>
      <c r="K28" s="24">
        <v>403</v>
      </c>
      <c r="L28" s="22" t="s">
        <v>622</v>
      </c>
      <c r="M28" s="25" t="s">
        <v>171</v>
      </c>
      <c r="N28" s="22" t="s">
        <v>172</v>
      </c>
      <c r="O28" s="22" t="s">
        <v>172</v>
      </c>
    </row>
    <row r="29" ht="180" customHeight="1" spans="1:15" x14ac:dyDescent="0.25">
      <c r="A29" s="19">
        <v>24</v>
      </c>
      <c r="B29" s="20" t="s">
        <v>2433</v>
      </c>
      <c r="C29" s="21" t="s">
        <v>195</v>
      </c>
      <c r="D29" s="22" t="s">
        <v>739</v>
      </c>
      <c r="E29" s="19" t="s">
        <v>114</v>
      </c>
      <c r="F29" s="22" t="s">
        <v>2359</v>
      </c>
      <c r="G29" s="23" t="s">
        <v>672</v>
      </c>
      <c r="H29" s="22" t="s">
        <v>2333</v>
      </c>
      <c r="I29" s="22" t="s">
        <v>2396</v>
      </c>
      <c r="J29" s="22" t="s">
        <v>2434</v>
      </c>
      <c r="K29" s="24">
        <v>404</v>
      </c>
      <c r="L29" s="22" t="s">
        <v>622</v>
      </c>
      <c r="M29" s="25" t="s">
        <v>171</v>
      </c>
      <c r="N29" s="22" t="s">
        <v>172</v>
      </c>
      <c r="O29" s="22" t="s">
        <v>172</v>
      </c>
    </row>
    <row r="30" ht="180" customHeight="1" spans="1:15" x14ac:dyDescent="0.25">
      <c r="A30" s="19">
        <v>25</v>
      </c>
      <c r="B30" s="20" t="s">
        <v>2435</v>
      </c>
      <c r="C30" s="21" t="s">
        <v>181</v>
      </c>
      <c r="D30" s="22" t="s">
        <v>619</v>
      </c>
      <c r="E30" s="19" t="s">
        <v>183</v>
      </c>
      <c r="F30" s="22" t="s">
        <v>2356</v>
      </c>
      <c r="G30" s="23" t="s">
        <v>672</v>
      </c>
      <c r="H30" s="22" t="s">
        <v>2333</v>
      </c>
      <c r="I30" s="22" t="s">
        <v>2396</v>
      </c>
      <c r="J30" s="22" t="s">
        <v>2436</v>
      </c>
      <c r="K30" s="24">
        <v>401</v>
      </c>
      <c r="L30" s="22" t="s">
        <v>622</v>
      </c>
      <c r="M30" s="25" t="s">
        <v>171</v>
      </c>
      <c r="N30" s="22" t="s">
        <v>172</v>
      </c>
      <c r="O30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30">
    <cfRule type="containsText" dxfId="190" priority="1">
      <formula>NOT(ISERROR(SEARCH("Passed",M6)))</formula>
    </cfRule>
    <cfRule type="containsText" dxfId="191" priority="2">
      <formula>NOT(ISERROR(SEARCH("Failed",M6)))</formula>
    </cfRule>
    <cfRule type="containsText" dxfId="192" priority="3">
      <formula>NOT(ISERROR(SEARCH("Blocked",M6)))</formula>
    </cfRule>
  </conditionalFormatting>
  <conditionalFormatting sqref="K6:K30">
    <cfRule type="cellIs" dxfId="193" priority="4" operator="between">
      <formula>200</formula>
      <formula>399</formula>
    </cfRule>
    <cfRule type="cellIs" dxfId="19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30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30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5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2437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2438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114</v>
      </c>
      <c r="C3" s="18"/>
      <c r="D3" s="17" t="s">
        <v>143</v>
      </c>
      <c r="E3" s="18" t="s">
        <v>123</v>
      </c>
      <c r="F3" s="18"/>
      <c r="G3" s="17" t="s">
        <v>144</v>
      </c>
      <c r="H3" s="18" t="s">
        <v>124</v>
      </c>
      <c r="I3" s="18"/>
      <c r="J3" s="18"/>
      <c r="K3" s="17" t="s">
        <v>145</v>
      </c>
      <c r="L3" s="18">
        <v>10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24" customHeight="1" spans="1:15" x14ac:dyDescent="0.25">
      <c r="A6" s="19">
        <v>1</v>
      </c>
      <c r="B6" s="20" t="s">
        <v>2439</v>
      </c>
      <c r="C6" s="21" t="s">
        <v>195</v>
      </c>
      <c r="D6" s="22" t="s">
        <v>2440</v>
      </c>
      <c r="E6" s="19" t="s">
        <v>114</v>
      </c>
      <c r="F6" s="22" t="s">
        <v>184</v>
      </c>
      <c r="G6" s="23" t="s">
        <v>491</v>
      </c>
      <c r="H6" s="22" t="s">
        <v>2441</v>
      </c>
      <c r="I6" s="22" t="s">
        <v>2442</v>
      </c>
      <c r="J6" s="22" t="s">
        <v>2443</v>
      </c>
      <c r="K6" s="24">
        <v>200</v>
      </c>
      <c r="L6" s="22" t="s">
        <v>2444</v>
      </c>
      <c r="M6" s="25" t="s">
        <v>171</v>
      </c>
      <c r="N6" s="22" t="s">
        <v>172</v>
      </c>
      <c r="O6" s="22" t="s">
        <v>172</v>
      </c>
    </row>
    <row r="7" ht="124" customHeight="1" spans="1:15" x14ac:dyDescent="0.25">
      <c r="A7" s="19">
        <v>2</v>
      </c>
      <c r="B7" s="20" t="s">
        <v>2445</v>
      </c>
      <c r="C7" s="21" t="s">
        <v>195</v>
      </c>
      <c r="D7" s="22" t="s">
        <v>2446</v>
      </c>
      <c r="E7" s="19" t="s">
        <v>114</v>
      </c>
      <c r="F7" s="22" t="s">
        <v>184</v>
      </c>
      <c r="G7" s="23" t="s">
        <v>491</v>
      </c>
      <c r="H7" s="22" t="s">
        <v>2441</v>
      </c>
      <c r="I7" s="22" t="s">
        <v>2447</v>
      </c>
      <c r="J7" s="22" t="s">
        <v>2443</v>
      </c>
      <c r="K7" s="24">
        <v>200</v>
      </c>
      <c r="L7" s="22" t="s">
        <v>2448</v>
      </c>
      <c r="M7" s="25" t="s">
        <v>171</v>
      </c>
      <c r="N7" s="22" t="s">
        <v>172</v>
      </c>
      <c r="O7" s="22" t="s">
        <v>172</v>
      </c>
    </row>
    <row r="8" ht="124" customHeight="1" spans="1:15" x14ac:dyDescent="0.25">
      <c r="A8" s="19">
        <v>3</v>
      </c>
      <c r="B8" s="20" t="s">
        <v>2449</v>
      </c>
      <c r="C8" s="21" t="s">
        <v>195</v>
      </c>
      <c r="D8" s="22" t="s">
        <v>2450</v>
      </c>
      <c r="E8" s="19" t="s">
        <v>114</v>
      </c>
      <c r="F8" s="22" t="s">
        <v>184</v>
      </c>
      <c r="G8" s="23" t="s">
        <v>491</v>
      </c>
      <c r="H8" s="22" t="s">
        <v>2441</v>
      </c>
      <c r="I8" s="22" t="s">
        <v>2451</v>
      </c>
      <c r="J8" s="22" t="s">
        <v>2443</v>
      </c>
      <c r="K8" s="24">
        <v>200</v>
      </c>
      <c r="L8" s="22" t="s">
        <v>2452</v>
      </c>
      <c r="M8" s="25" t="s">
        <v>171</v>
      </c>
      <c r="N8" s="22" t="s">
        <v>172</v>
      </c>
      <c r="O8" s="22" t="s">
        <v>172</v>
      </c>
    </row>
    <row r="9" ht="124" customHeight="1" spans="1:15" x14ac:dyDescent="0.25">
      <c r="A9" s="19">
        <v>4</v>
      </c>
      <c r="B9" s="20" t="s">
        <v>2453</v>
      </c>
      <c r="C9" s="21" t="s">
        <v>195</v>
      </c>
      <c r="D9" s="22" t="s">
        <v>2454</v>
      </c>
      <c r="E9" s="19" t="s">
        <v>114</v>
      </c>
      <c r="F9" s="22" t="s">
        <v>184</v>
      </c>
      <c r="G9" s="23" t="s">
        <v>491</v>
      </c>
      <c r="H9" s="22" t="s">
        <v>2441</v>
      </c>
      <c r="I9" s="22" t="s">
        <v>2455</v>
      </c>
      <c r="J9" s="22" t="s">
        <v>2443</v>
      </c>
      <c r="K9" s="24">
        <v>200</v>
      </c>
      <c r="L9" s="22" t="s">
        <v>2456</v>
      </c>
      <c r="M9" s="25" t="s">
        <v>171</v>
      </c>
      <c r="N9" s="22" t="s">
        <v>172</v>
      </c>
      <c r="O9" s="22" t="s">
        <v>172</v>
      </c>
    </row>
    <row r="10" ht="96" customHeight="1" spans="1:15" x14ac:dyDescent="0.25">
      <c r="A10" s="19">
        <v>5</v>
      </c>
      <c r="B10" s="20" t="s">
        <v>2457</v>
      </c>
      <c r="C10" s="21" t="s">
        <v>371</v>
      </c>
      <c r="D10" s="22" t="s">
        <v>2458</v>
      </c>
      <c r="E10" s="19" t="s">
        <v>114</v>
      </c>
      <c r="F10" s="22" t="s">
        <v>184</v>
      </c>
      <c r="G10" s="23" t="s">
        <v>491</v>
      </c>
      <c r="H10" s="22" t="s">
        <v>2441</v>
      </c>
      <c r="I10" s="22" t="s">
        <v>2459</v>
      </c>
      <c r="J10" s="22" t="s">
        <v>2460</v>
      </c>
      <c r="K10" s="24">
        <v>422</v>
      </c>
      <c r="L10" s="22" t="s">
        <v>2461</v>
      </c>
      <c r="M10" s="25" t="s">
        <v>171</v>
      </c>
      <c r="N10" s="22" t="s">
        <v>172</v>
      </c>
      <c r="O10" s="22" t="s">
        <v>172</v>
      </c>
    </row>
    <row r="11" ht="96" customHeight="1" spans="1:15" x14ac:dyDescent="0.25">
      <c r="A11" s="19">
        <v>6</v>
      </c>
      <c r="B11" s="20" t="s">
        <v>2462</v>
      </c>
      <c r="C11" s="21" t="s">
        <v>371</v>
      </c>
      <c r="D11" s="22" t="s">
        <v>2463</v>
      </c>
      <c r="E11" s="19" t="s">
        <v>114</v>
      </c>
      <c r="F11" s="22" t="s">
        <v>184</v>
      </c>
      <c r="G11" s="23" t="s">
        <v>491</v>
      </c>
      <c r="H11" s="22" t="s">
        <v>2441</v>
      </c>
      <c r="I11" s="22" t="s">
        <v>2464</v>
      </c>
      <c r="J11" s="22" t="s">
        <v>2460</v>
      </c>
      <c r="K11" s="24">
        <v>422</v>
      </c>
      <c r="L11" s="22" t="s">
        <v>2461</v>
      </c>
      <c r="M11" s="25" t="s">
        <v>171</v>
      </c>
      <c r="N11" s="22" t="s">
        <v>172</v>
      </c>
      <c r="O11" s="22" t="s">
        <v>172</v>
      </c>
    </row>
    <row r="12" ht="96" customHeight="1" spans="1:15" x14ac:dyDescent="0.25">
      <c r="A12" s="19">
        <v>7</v>
      </c>
      <c r="B12" s="20" t="s">
        <v>2465</v>
      </c>
      <c r="C12" s="21" t="s">
        <v>195</v>
      </c>
      <c r="D12" s="22" t="s">
        <v>2466</v>
      </c>
      <c r="E12" s="19" t="s">
        <v>114</v>
      </c>
      <c r="F12" s="22" t="s">
        <v>184</v>
      </c>
      <c r="G12" s="23" t="s">
        <v>491</v>
      </c>
      <c r="H12" s="22" t="s">
        <v>2441</v>
      </c>
      <c r="I12" s="22" t="s">
        <v>2467</v>
      </c>
      <c r="J12" s="22" t="s">
        <v>2460</v>
      </c>
      <c r="K12" s="24">
        <v>422</v>
      </c>
      <c r="L12" s="22" t="s">
        <v>2461</v>
      </c>
      <c r="M12" s="25" t="s">
        <v>171</v>
      </c>
      <c r="N12" s="22" t="s">
        <v>172</v>
      </c>
      <c r="O12" s="22" t="s">
        <v>172</v>
      </c>
    </row>
    <row r="13" ht="124" customHeight="1" spans="1:15" x14ac:dyDescent="0.25">
      <c r="A13" s="19">
        <v>8</v>
      </c>
      <c r="B13" s="20" t="s">
        <v>2468</v>
      </c>
      <c r="C13" s="21" t="s">
        <v>340</v>
      </c>
      <c r="D13" s="22" t="s">
        <v>2469</v>
      </c>
      <c r="E13" s="19" t="s">
        <v>114</v>
      </c>
      <c r="F13" s="22" t="s">
        <v>2470</v>
      </c>
      <c r="G13" s="23" t="s">
        <v>491</v>
      </c>
      <c r="H13" s="22" t="s">
        <v>2441</v>
      </c>
      <c r="I13" s="22" t="s">
        <v>2447</v>
      </c>
      <c r="J13" s="22" t="s">
        <v>2471</v>
      </c>
      <c r="K13" s="24">
        <v>200</v>
      </c>
      <c r="L13" s="22" t="s">
        <v>2448</v>
      </c>
      <c r="M13" s="25" t="s">
        <v>171</v>
      </c>
      <c r="N13" s="22" t="s">
        <v>172</v>
      </c>
      <c r="O13" s="22" t="s">
        <v>172</v>
      </c>
    </row>
    <row r="14" ht="96" customHeight="1" spans="1:15" x14ac:dyDescent="0.25">
      <c r="A14" s="19">
        <v>9</v>
      </c>
      <c r="B14" s="20" t="s">
        <v>2472</v>
      </c>
      <c r="C14" s="21" t="s">
        <v>181</v>
      </c>
      <c r="D14" s="22" t="s">
        <v>413</v>
      </c>
      <c r="E14" s="19" t="s">
        <v>183</v>
      </c>
      <c r="F14" s="22" t="s">
        <v>184</v>
      </c>
      <c r="G14" s="23" t="s">
        <v>491</v>
      </c>
      <c r="H14" s="22" t="s">
        <v>2441</v>
      </c>
      <c r="I14" s="22" t="s">
        <v>2442</v>
      </c>
      <c r="J14" s="22" t="s">
        <v>2473</v>
      </c>
      <c r="K14" s="24">
        <v>401</v>
      </c>
      <c r="L14" s="22" t="s">
        <v>415</v>
      </c>
      <c r="M14" s="25" t="s">
        <v>171</v>
      </c>
      <c r="N14" s="22" t="s">
        <v>172</v>
      </c>
      <c r="O14" s="22" t="s">
        <v>172</v>
      </c>
    </row>
    <row r="15" ht="96" customHeight="1" spans="1:15" x14ac:dyDescent="0.25">
      <c r="A15" s="19">
        <v>10</v>
      </c>
      <c r="B15" s="20" t="s">
        <v>2474</v>
      </c>
      <c r="C15" s="21" t="s">
        <v>181</v>
      </c>
      <c r="D15" s="22" t="s">
        <v>2475</v>
      </c>
      <c r="E15" s="19" t="s">
        <v>22</v>
      </c>
      <c r="F15" s="22" t="s">
        <v>184</v>
      </c>
      <c r="G15" s="23" t="s">
        <v>491</v>
      </c>
      <c r="H15" s="22" t="s">
        <v>2441</v>
      </c>
      <c r="I15" s="22" t="s">
        <v>2442</v>
      </c>
      <c r="J15" s="22" t="s">
        <v>2476</v>
      </c>
      <c r="K15" s="24">
        <v>403</v>
      </c>
      <c r="L15" s="22" t="s">
        <v>419</v>
      </c>
      <c r="M15" s="25" t="s">
        <v>171</v>
      </c>
      <c r="N15" s="22" t="s">
        <v>172</v>
      </c>
      <c r="O15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5">
    <cfRule type="containsText" dxfId="195" priority="1">
      <formula>NOT(ISERROR(SEARCH("Passed",M6)))</formula>
    </cfRule>
    <cfRule type="containsText" dxfId="196" priority="2">
      <formula>NOT(ISERROR(SEARCH("Failed",M6)))</formula>
    </cfRule>
    <cfRule type="containsText" dxfId="197" priority="3">
      <formula>NOT(ISERROR(SEARCH("Blocked",M6)))</formula>
    </cfRule>
  </conditionalFormatting>
  <conditionalFormatting sqref="K6:K15">
    <cfRule type="cellIs" dxfId="198" priority="4" operator="between">
      <formula>200</formula>
      <formula>399</formula>
    </cfRule>
    <cfRule type="cellIs" dxfId="19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15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5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1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2477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2478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114</v>
      </c>
      <c r="C3" s="18"/>
      <c r="D3" s="17" t="s">
        <v>143</v>
      </c>
      <c r="E3" s="18" t="s">
        <v>123</v>
      </c>
      <c r="F3" s="18"/>
      <c r="G3" s="17" t="s">
        <v>144</v>
      </c>
      <c r="H3" s="18" t="s">
        <v>127</v>
      </c>
      <c r="I3" s="18"/>
      <c r="J3" s="18"/>
      <c r="K3" s="17" t="s">
        <v>145</v>
      </c>
      <c r="L3" s="18">
        <v>16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38" customHeight="1" spans="1:15" x14ac:dyDescent="0.25">
      <c r="A6" s="19">
        <v>1</v>
      </c>
      <c r="B6" s="20" t="s">
        <v>2479</v>
      </c>
      <c r="C6" s="21" t="s">
        <v>163</v>
      </c>
      <c r="D6" s="22" t="s">
        <v>1258</v>
      </c>
      <c r="E6" s="19" t="s">
        <v>114</v>
      </c>
      <c r="F6" s="22" t="s">
        <v>184</v>
      </c>
      <c r="G6" s="23" t="s">
        <v>491</v>
      </c>
      <c r="H6" s="22" t="s">
        <v>2480</v>
      </c>
      <c r="I6" s="22" t="s">
        <v>2481</v>
      </c>
      <c r="J6" s="22" t="s">
        <v>2482</v>
      </c>
      <c r="K6" s="24">
        <v>200</v>
      </c>
      <c r="L6" s="22" t="s">
        <v>2483</v>
      </c>
      <c r="M6" s="25" t="s">
        <v>171</v>
      </c>
      <c r="N6" s="22" t="s">
        <v>172</v>
      </c>
      <c r="O6" s="22" t="s">
        <v>172</v>
      </c>
    </row>
    <row r="7" ht="138" customHeight="1" spans="1:15" x14ac:dyDescent="0.25">
      <c r="A7" s="19">
        <v>2</v>
      </c>
      <c r="B7" s="20" t="s">
        <v>2484</v>
      </c>
      <c r="C7" s="21" t="s">
        <v>163</v>
      </c>
      <c r="D7" s="22" t="s">
        <v>1265</v>
      </c>
      <c r="E7" s="19" t="s">
        <v>114</v>
      </c>
      <c r="F7" s="22" t="s">
        <v>184</v>
      </c>
      <c r="G7" s="23" t="s">
        <v>491</v>
      </c>
      <c r="H7" s="22" t="s">
        <v>2480</v>
      </c>
      <c r="I7" s="22" t="s">
        <v>2485</v>
      </c>
      <c r="J7" s="22" t="s">
        <v>2482</v>
      </c>
      <c r="K7" s="24">
        <v>200</v>
      </c>
      <c r="L7" s="22" t="s">
        <v>2486</v>
      </c>
      <c r="M7" s="25" t="s">
        <v>171</v>
      </c>
      <c r="N7" s="22" t="s">
        <v>172</v>
      </c>
      <c r="O7" s="22" t="s">
        <v>172</v>
      </c>
    </row>
    <row r="8" ht="138" customHeight="1" spans="1:15" x14ac:dyDescent="0.25">
      <c r="A8" s="19">
        <v>3</v>
      </c>
      <c r="B8" s="20" t="s">
        <v>2487</v>
      </c>
      <c r="C8" s="21" t="s">
        <v>163</v>
      </c>
      <c r="D8" s="22" t="s">
        <v>1269</v>
      </c>
      <c r="E8" s="19" t="s">
        <v>114</v>
      </c>
      <c r="F8" s="22" t="s">
        <v>184</v>
      </c>
      <c r="G8" s="23" t="s">
        <v>491</v>
      </c>
      <c r="H8" s="22" t="s">
        <v>2480</v>
      </c>
      <c r="I8" s="22" t="s">
        <v>2488</v>
      </c>
      <c r="J8" s="22" t="s">
        <v>2482</v>
      </c>
      <c r="K8" s="24">
        <v>200</v>
      </c>
      <c r="L8" s="22" t="s">
        <v>2489</v>
      </c>
      <c r="M8" s="25" t="s">
        <v>171</v>
      </c>
      <c r="N8" s="22" t="s">
        <v>172</v>
      </c>
      <c r="O8" s="22" t="s">
        <v>172</v>
      </c>
    </row>
    <row r="9" ht="138" customHeight="1" spans="1:15" x14ac:dyDescent="0.25">
      <c r="A9" s="19">
        <v>4</v>
      </c>
      <c r="B9" s="20" t="s">
        <v>2490</v>
      </c>
      <c r="C9" s="21" t="s">
        <v>163</v>
      </c>
      <c r="D9" s="22" t="s">
        <v>1273</v>
      </c>
      <c r="E9" s="19" t="s">
        <v>114</v>
      </c>
      <c r="F9" s="22" t="s">
        <v>184</v>
      </c>
      <c r="G9" s="23" t="s">
        <v>491</v>
      </c>
      <c r="H9" s="22" t="s">
        <v>2480</v>
      </c>
      <c r="I9" s="22" t="s">
        <v>2491</v>
      </c>
      <c r="J9" s="22" t="s">
        <v>2482</v>
      </c>
      <c r="K9" s="24">
        <v>200</v>
      </c>
      <c r="L9" s="22" t="s">
        <v>2492</v>
      </c>
      <c r="M9" s="25" t="s">
        <v>171</v>
      </c>
      <c r="N9" s="22" t="s">
        <v>172</v>
      </c>
      <c r="O9" s="22" t="s">
        <v>172</v>
      </c>
    </row>
    <row r="10" ht="138" customHeight="1" spans="1:15" x14ac:dyDescent="0.25">
      <c r="A10" s="19">
        <v>5</v>
      </c>
      <c r="B10" s="20" t="s">
        <v>2493</v>
      </c>
      <c r="C10" s="21" t="s">
        <v>163</v>
      </c>
      <c r="D10" s="22" t="s">
        <v>1277</v>
      </c>
      <c r="E10" s="19" t="s">
        <v>114</v>
      </c>
      <c r="F10" s="22" t="s">
        <v>184</v>
      </c>
      <c r="G10" s="23" t="s">
        <v>491</v>
      </c>
      <c r="H10" s="22" t="s">
        <v>2480</v>
      </c>
      <c r="I10" s="22" t="s">
        <v>2494</v>
      </c>
      <c r="J10" s="22" t="s">
        <v>2482</v>
      </c>
      <c r="K10" s="24">
        <v>200</v>
      </c>
      <c r="L10" s="22" t="s">
        <v>2495</v>
      </c>
      <c r="M10" s="25" t="s">
        <v>171</v>
      </c>
      <c r="N10" s="22" t="s">
        <v>172</v>
      </c>
      <c r="O10" s="22" t="s">
        <v>172</v>
      </c>
    </row>
    <row r="11" ht="96" customHeight="1" spans="1:15" x14ac:dyDescent="0.25">
      <c r="A11" s="19">
        <v>6</v>
      </c>
      <c r="B11" s="20" t="s">
        <v>2496</v>
      </c>
      <c r="C11" s="21" t="s">
        <v>371</v>
      </c>
      <c r="D11" s="22" t="s">
        <v>1281</v>
      </c>
      <c r="E11" s="19" t="s">
        <v>114</v>
      </c>
      <c r="F11" s="22" t="s">
        <v>184</v>
      </c>
      <c r="G11" s="23" t="s">
        <v>491</v>
      </c>
      <c r="H11" s="22" t="s">
        <v>2480</v>
      </c>
      <c r="I11" s="22" t="s">
        <v>2497</v>
      </c>
      <c r="J11" s="22" t="s">
        <v>2498</v>
      </c>
      <c r="K11" s="24">
        <v>422</v>
      </c>
      <c r="L11" s="22" t="s">
        <v>1283</v>
      </c>
      <c r="M11" s="25" t="s">
        <v>171</v>
      </c>
      <c r="N11" s="22" t="s">
        <v>172</v>
      </c>
      <c r="O11" s="22" t="s">
        <v>172</v>
      </c>
    </row>
    <row r="12" ht="124" customHeight="1" spans="1:15" x14ac:dyDescent="0.25">
      <c r="A12" s="19">
        <v>7</v>
      </c>
      <c r="B12" s="20" t="s">
        <v>2499</v>
      </c>
      <c r="C12" s="21" t="s">
        <v>371</v>
      </c>
      <c r="D12" s="22" t="s">
        <v>1285</v>
      </c>
      <c r="E12" s="19" t="s">
        <v>114</v>
      </c>
      <c r="F12" s="22" t="s">
        <v>184</v>
      </c>
      <c r="G12" s="23" t="s">
        <v>491</v>
      </c>
      <c r="H12" s="22" t="s">
        <v>2480</v>
      </c>
      <c r="I12" s="22" t="s">
        <v>2500</v>
      </c>
      <c r="J12" s="22" t="s">
        <v>2498</v>
      </c>
      <c r="K12" s="24">
        <v>422</v>
      </c>
      <c r="L12" s="22" t="s">
        <v>1283</v>
      </c>
      <c r="M12" s="25" t="s">
        <v>171</v>
      </c>
      <c r="N12" s="22" t="s">
        <v>172</v>
      </c>
      <c r="O12" s="22" t="s">
        <v>172</v>
      </c>
    </row>
    <row r="13" ht="124" customHeight="1" spans="1:15" x14ac:dyDescent="0.25">
      <c r="A13" s="19">
        <v>8</v>
      </c>
      <c r="B13" s="20" t="s">
        <v>2501</v>
      </c>
      <c r="C13" s="21" t="s">
        <v>163</v>
      </c>
      <c r="D13" s="22" t="s">
        <v>2502</v>
      </c>
      <c r="E13" s="19" t="s">
        <v>114</v>
      </c>
      <c r="F13" s="22" t="s">
        <v>184</v>
      </c>
      <c r="G13" s="23" t="s">
        <v>491</v>
      </c>
      <c r="H13" s="22" t="s">
        <v>2480</v>
      </c>
      <c r="I13" s="22" t="s">
        <v>2488</v>
      </c>
      <c r="J13" s="22" t="s">
        <v>2482</v>
      </c>
      <c r="K13" s="24">
        <v>200</v>
      </c>
      <c r="L13" s="22" t="s">
        <v>2503</v>
      </c>
      <c r="M13" s="25" t="s">
        <v>171</v>
      </c>
      <c r="N13" s="22" t="s">
        <v>172</v>
      </c>
      <c r="O13" s="22" t="s">
        <v>172</v>
      </c>
    </row>
    <row r="14" ht="124" customHeight="1" spans="1:15" x14ac:dyDescent="0.25">
      <c r="A14" s="19">
        <v>9</v>
      </c>
      <c r="B14" s="20" t="s">
        <v>2504</v>
      </c>
      <c r="C14" s="21" t="s">
        <v>163</v>
      </c>
      <c r="D14" s="22" t="s">
        <v>2505</v>
      </c>
      <c r="E14" s="19" t="s">
        <v>114</v>
      </c>
      <c r="F14" s="22" t="s">
        <v>184</v>
      </c>
      <c r="G14" s="23" t="s">
        <v>491</v>
      </c>
      <c r="H14" s="22" t="s">
        <v>2480</v>
      </c>
      <c r="I14" s="22" t="s">
        <v>2506</v>
      </c>
      <c r="J14" s="22" t="s">
        <v>2482</v>
      </c>
      <c r="K14" s="24">
        <v>200</v>
      </c>
      <c r="L14" s="22" t="s">
        <v>2507</v>
      </c>
      <c r="M14" s="25" t="s">
        <v>171</v>
      </c>
      <c r="N14" s="22" t="s">
        <v>172</v>
      </c>
      <c r="O14" s="22" t="s">
        <v>172</v>
      </c>
    </row>
    <row r="15" ht="124" customHeight="1" spans="1:15" x14ac:dyDescent="0.25">
      <c r="A15" s="19">
        <v>10</v>
      </c>
      <c r="B15" s="20" t="s">
        <v>2508</v>
      </c>
      <c r="C15" s="21" t="s">
        <v>163</v>
      </c>
      <c r="D15" s="22" t="s">
        <v>2509</v>
      </c>
      <c r="E15" s="19" t="s">
        <v>114</v>
      </c>
      <c r="F15" s="22" t="s">
        <v>184</v>
      </c>
      <c r="G15" s="23" t="s">
        <v>491</v>
      </c>
      <c r="H15" s="22" t="s">
        <v>2480</v>
      </c>
      <c r="I15" s="22" t="s">
        <v>2510</v>
      </c>
      <c r="J15" s="22" t="s">
        <v>2482</v>
      </c>
      <c r="K15" s="24">
        <v>200</v>
      </c>
      <c r="L15" s="22" t="s">
        <v>2511</v>
      </c>
      <c r="M15" s="25" t="s">
        <v>171</v>
      </c>
      <c r="N15" s="22" t="s">
        <v>172</v>
      </c>
      <c r="O15" s="22" t="s">
        <v>172</v>
      </c>
    </row>
    <row r="16" ht="110" customHeight="1" spans="1:15" x14ac:dyDescent="0.25">
      <c r="A16" s="19">
        <v>11</v>
      </c>
      <c r="B16" s="20" t="s">
        <v>2512</v>
      </c>
      <c r="C16" s="21" t="s">
        <v>195</v>
      </c>
      <c r="D16" s="22" t="s">
        <v>2513</v>
      </c>
      <c r="E16" s="19" t="s">
        <v>114</v>
      </c>
      <c r="F16" s="22" t="s">
        <v>184</v>
      </c>
      <c r="G16" s="23" t="s">
        <v>491</v>
      </c>
      <c r="H16" s="22" t="s">
        <v>2480</v>
      </c>
      <c r="I16" s="22" t="s">
        <v>1270</v>
      </c>
      <c r="J16" s="22" t="s">
        <v>2498</v>
      </c>
      <c r="K16" s="24">
        <v>422</v>
      </c>
      <c r="L16" s="22" t="s">
        <v>2514</v>
      </c>
      <c r="M16" s="25" t="s">
        <v>171</v>
      </c>
      <c r="N16" s="22" t="s">
        <v>172</v>
      </c>
      <c r="O16" s="22" t="s">
        <v>172</v>
      </c>
    </row>
    <row r="17" ht="124" customHeight="1" spans="1:15" x14ac:dyDescent="0.25">
      <c r="A17" s="19">
        <v>12</v>
      </c>
      <c r="B17" s="20" t="s">
        <v>2515</v>
      </c>
      <c r="C17" s="21" t="s">
        <v>195</v>
      </c>
      <c r="D17" s="22" t="s">
        <v>2516</v>
      </c>
      <c r="E17" s="19" t="s">
        <v>114</v>
      </c>
      <c r="F17" s="22" t="s">
        <v>184</v>
      </c>
      <c r="G17" s="23" t="s">
        <v>491</v>
      </c>
      <c r="H17" s="22" t="s">
        <v>2480</v>
      </c>
      <c r="I17" s="22" t="s">
        <v>2517</v>
      </c>
      <c r="J17" s="22" t="s">
        <v>2498</v>
      </c>
      <c r="K17" s="24">
        <v>422</v>
      </c>
      <c r="L17" s="22" t="s">
        <v>2514</v>
      </c>
      <c r="M17" s="25" t="s">
        <v>171</v>
      </c>
      <c r="N17" s="22" t="s">
        <v>172</v>
      </c>
      <c r="O17" s="22" t="s">
        <v>172</v>
      </c>
    </row>
    <row r="18" ht="124" customHeight="1" spans="1:15" x14ac:dyDescent="0.25">
      <c r="A18" s="19">
        <v>13</v>
      </c>
      <c r="B18" s="20" t="s">
        <v>2518</v>
      </c>
      <c r="C18" s="21" t="s">
        <v>371</v>
      </c>
      <c r="D18" s="22" t="s">
        <v>2519</v>
      </c>
      <c r="E18" s="19" t="s">
        <v>114</v>
      </c>
      <c r="F18" s="22" t="s">
        <v>184</v>
      </c>
      <c r="G18" s="23" t="s">
        <v>491</v>
      </c>
      <c r="H18" s="22" t="s">
        <v>2480</v>
      </c>
      <c r="I18" s="22" t="s">
        <v>2520</v>
      </c>
      <c r="J18" s="22" t="s">
        <v>2498</v>
      </c>
      <c r="K18" s="24">
        <v>422</v>
      </c>
      <c r="L18" s="22" t="s">
        <v>2514</v>
      </c>
      <c r="M18" s="25" t="s">
        <v>171</v>
      </c>
      <c r="N18" s="22" t="s">
        <v>172</v>
      </c>
      <c r="O18" s="22" t="s">
        <v>172</v>
      </c>
    </row>
    <row r="19" ht="124" customHeight="1" spans="1:15" x14ac:dyDescent="0.25">
      <c r="A19" s="19">
        <v>14</v>
      </c>
      <c r="B19" s="20" t="s">
        <v>2521</v>
      </c>
      <c r="C19" s="21" t="s">
        <v>340</v>
      </c>
      <c r="D19" s="22" t="s">
        <v>2522</v>
      </c>
      <c r="E19" s="19" t="s">
        <v>114</v>
      </c>
      <c r="F19" s="22" t="s">
        <v>184</v>
      </c>
      <c r="G19" s="23" t="s">
        <v>491</v>
      </c>
      <c r="H19" s="22" t="s">
        <v>2480</v>
      </c>
      <c r="I19" s="22" t="s">
        <v>2523</v>
      </c>
      <c r="J19" s="22" t="s">
        <v>2482</v>
      </c>
      <c r="K19" s="24">
        <v>200</v>
      </c>
      <c r="L19" s="22" t="s">
        <v>2524</v>
      </c>
      <c r="M19" s="25" t="s">
        <v>171</v>
      </c>
      <c r="N19" s="22" t="s">
        <v>172</v>
      </c>
      <c r="O19" s="22" t="s">
        <v>172</v>
      </c>
    </row>
    <row r="20" ht="124" customHeight="1" spans="1:15" x14ac:dyDescent="0.25">
      <c r="A20" s="19">
        <v>15</v>
      </c>
      <c r="B20" s="20" t="s">
        <v>2525</v>
      </c>
      <c r="C20" s="21" t="s">
        <v>340</v>
      </c>
      <c r="D20" s="22" t="s">
        <v>2526</v>
      </c>
      <c r="E20" s="19" t="s">
        <v>114</v>
      </c>
      <c r="F20" s="22" t="s">
        <v>2527</v>
      </c>
      <c r="G20" s="23" t="s">
        <v>491</v>
      </c>
      <c r="H20" s="22" t="s">
        <v>2480</v>
      </c>
      <c r="I20" s="22" t="s">
        <v>2528</v>
      </c>
      <c r="J20" s="22" t="s">
        <v>2529</v>
      </c>
      <c r="K20" s="24">
        <v>422</v>
      </c>
      <c r="L20" s="22" t="s">
        <v>2514</v>
      </c>
      <c r="M20" s="25" t="s">
        <v>171</v>
      </c>
      <c r="N20" s="22" t="s">
        <v>172</v>
      </c>
      <c r="O20" s="22" t="s">
        <v>172</v>
      </c>
    </row>
    <row r="21" ht="124" customHeight="1" spans="1:15" x14ac:dyDescent="0.25">
      <c r="A21" s="19">
        <v>16</v>
      </c>
      <c r="B21" s="20" t="s">
        <v>2530</v>
      </c>
      <c r="C21" s="21" t="s">
        <v>181</v>
      </c>
      <c r="D21" s="22" t="s">
        <v>413</v>
      </c>
      <c r="E21" s="19" t="s">
        <v>183</v>
      </c>
      <c r="F21" s="22" t="s">
        <v>184</v>
      </c>
      <c r="G21" s="23" t="s">
        <v>491</v>
      </c>
      <c r="H21" s="22" t="s">
        <v>2480</v>
      </c>
      <c r="I21" s="22" t="s">
        <v>2488</v>
      </c>
      <c r="J21" s="22" t="s">
        <v>2531</v>
      </c>
      <c r="K21" s="24">
        <v>401</v>
      </c>
      <c r="L21" s="22" t="s">
        <v>415</v>
      </c>
      <c r="M21" s="25" t="s">
        <v>171</v>
      </c>
      <c r="N21" s="22" t="s">
        <v>172</v>
      </c>
      <c r="O21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1">
    <cfRule type="containsText" dxfId="200" priority="1">
      <formula>NOT(ISERROR(SEARCH("Passed",M6)))</formula>
    </cfRule>
    <cfRule type="containsText" dxfId="201" priority="2">
      <formula>NOT(ISERROR(SEARCH("Failed",M6)))</formula>
    </cfRule>
    <cfRule type="containsText" dxfId="202" priority="3">
      <formula>NOT(ISERROR(SEARCH("Blocked",M6)))</formula>
    </cfRule>
  </conditionalFormatting>
  <conditionalFormatting sqref="K6:K21">
    <cfRule type="cellIs" dxfId="203" priority="4" operator="between">
      <formula>200</formula>
      <formula>399</formula>
    </cfRule>
    <cfRule type="cellIs" dxfId="20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1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1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39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2532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2533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114</v>
      </c>
      <c r="C3" s="18"/>
      <c r="D3" s="17" t="s">
        <v>143</v>
      </c>
      <c r="E3" s="18" t="s">
        <v>77</v>
      </c>
      <c r="F3" s="18"/>
      <c r="G3" s="17" t="s">
        <v>144</v>
      </c>
      <c r="H3" s="18" t="s">
        <v>28</v>
      </c>
      <c r="I3" s="18"/>
      <c r="J3" s="18"/>
      <c r="K3" s="17" t="s">
        <v>145</v>
      </c>
      <c r="L3" s="18">
        <v>34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2534</v>
      </c>
      <c r="C6" s="21" t="s">
        <v>163</v>
      </c>
      <c r="D6" s="22" t="s">
        <v>1534</v>
      </c>
      <c r="E6" s="19" t="s">
        <v>114</v>
      </c>
      <c r="F6" s="22" t="s">
        <v>2535</v>
      </c>
      <c r="G6" s="23" t="s">
        <v>166</v>
      </c>
      <c r="H6" s="22" t="s">
        <v>2536</v>
      </c>
      <c r="I6" s="22" t="s">
        <v>2537</v>
      </c>
      <c r="J6" s="22" t="s">
        <v>2538</v>
      </c>
      <c r="K6" s="24">
        <v>201</v>
      </c>
      <c r="L6" s="22" t="s">
        <v>1539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2539</v>
      </c>
      <c r="C7" s="21" t="s">
        <v>163</v>
      </c>
      <c r="D7" s="22" t="s">
        <v>1541</v>
      </c>
      <c r="E7" s="19" t="s">
        <v>114</v>
      </c>
      <c r="F7" s="22" t="s">
        <v>2535</v>
      </c>
      <c r="G7" s="23" t="s">
        <v>166</v>
      </c>
      <c r="H7" s="22" t="s">
        <v>2536</v>
      </c>
      <c r="I7" s="22" t="s">
        <v>2540</v>
      </c>
      <c r="J7" s="22" t="s">
        <v>2538</v>
      </c>
      <c r="K7" s="24">
        <v>201</v>
      </c>
      <c r="L7" s="22" t="s">
        <v>1543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2541</v>
      </c>
      <c r="C8" s="21" t="s">
        <v>163</v>
      </c>
      <c r="D8" s="22" t="s">
        <v>1545</v>
      </c>
      <c r="E8" s="19" t="s">
        <v>114</v>
      </c>
      <c r="F8" s="22" t="s">
        <v>2535</v>
      </c>
      <c r="G8" s="23" t="s">
        <v>166</v>
      </c>
      <c r="H8" s="22" t="s">
        <v>2536</v>
      </c>
      <c r="I8" s="22" t="s">
        <v>2542</v>
      </c>
      <c r="J8" s="22" t="s">
        <v>2538</v>
      </c>
      <c r="K8" s="24">
        <v>201</v>
      </c>
      <c r="L8" s="22" t="s">
        <v>1547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2543</v>
      </c>
      <c r="C9" s="21" t="s">
        <v>163</v>
      </c>
      <c r="D9" s="22" t="s">
        <v>1549</v>
      </c>
      <c r="E9" s="19" t="s">
        <v>114</v>
      </c>
      <c r="F9" s="22" t="s">
        <v>2535</v>
      </c>
      <c r="G9" s="23" t="s">
        <v>166</v>
      </c>
      <c r="H9" s="22" t="s">
        <v>2536</v>
      </c>
      <c r="I9" s="22" t="s">
        <v>2544</v>
      </c>
      <c r="J9" s="22" t="s">
        <v>2538</v>
      </c>
      <c r="K9" s="24">
        <v>201</v>
      </c>
      <c r="L9" s="22" t="s">
        <v>1551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2545</v>
      </c>
      <c r="C10" s="21" t="s">
        <v>163</v>
      </c>
      <c r="D10" s="22" t="s">
        <v>1553</v>
      </c>
      <c r="E10" s="19" t="s">
        <v>114</v>
      </c>
      <c r="F10" s="22" t="s">
        <v>2535</v>
      </c>
      <c r="G10" s="23" t="s">
        <v>166</v>
      </c>
      <c r="H10" s="22" t="s">
        <v>2536</v>
      </c>
      <c r="I10" s="22" t="s">
        <v>2546</v>
      </c>
      <c r="J10" s="22" t="s">
        <v>2538</v>
      </c>
      <c r="K10" s="24">
        <v>201</v>
      </c>
      <c r="L10" s="22" t="s">
        <v>1555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2547</v>
      </c>
      <c r="C11" s="21" t="s">
        <v>371</v>
      </c>
      <c r="D11" s="22" t="s">
        <v>1557</v>
      </c>
      <c r="E11" s="19" t="s">
        <v>114</v>
      </c>
      <c r="F11" s="22" t="s">
        <v>2535</v>
      </c>
      <c r="G11" s="23" t="s">
        <v>166</v>
      </c>
      <c r="H11" s="22" t="s">
        <v>2536</v>
      </c>
      <c r="I11" s="22" t="s">
        <v>2548</v>
      </c>
      <c r="J11" s="22" t="s">
        <v>2549</v>
      </c>
      <c r="K11" s="24">
        <v>422</v>
      </c>
      <c r="L11" s="22" t="s">
        <v>1560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2550</v>
      </c>
      <c r="C12" s="21" t="s">
        <v>371</v>
      </c>
      <c r="D12" s="22" t="s">
        <v>1562</v>
      </c>
      <c r="E12" s="19" t="s">
        <v>114</v>
      </c>
      <c r="F12" s="22" t="s">
        <v>2535</v>
      </c>
      <c r="G12" s="23" t="s">
        <v>166</v>
      </c>
      <c r="H12" s="22" t="s">
        <v>2536</v>
      </c>
      <c r="I12" s="22" t="s">
        <v>2551</v>
      </c>
      <c r="J12" s="22" t="s">
        <v>2549</v>
      </c>
      <c r="K12" s="24">
        <v>422</v>
      </c>
      <c r="L12" s="22" t="s">
        <v>1560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2552</v>
      </c>
      <c r="C13" s="21" t="s">
        <v>163</v>
      </c>
      <c r="D13" s="22" t="s">
        <v>1565</v>
      </c>
      <c r="E13" s="19" t="s">
        <v>114</v>
      </c>
      <c r="F13" s="22" t="s">
        <v>2535</v>
      </c>
      <c r="G13" s="23" t="s">
        <v>166</v>
      </c>
      <c r="H13" s="22" t="s">
        <v>2536</v>
      </c>
      <c r="I13" s="22" t="s">
        <v>2553</v>
      </c>
      <c r="J13" s="22" t="s">
        <v>2538</v>
      </c>
      <c r="K13" s="24">
        <v>201</v>
      </c>
      <c r="L13" s="22" t="s">
        <v>1567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2554</v>
      </c>
      <c r="C14" s="21" t="s">
        <v>163</v>
      </c>
      <c r="D14" s="22" t="s">
        <v>1569</v>
      </c>
      <c r="E14" s="19" t="s">
        <v>114</v>
      </c>
      <c r="F14" s="22" t="s">
        <v>2535</v>
      </c>
      <c r="G14" s="23" t="s">
        <v>166</v>
      </c>
      <c r="H14" s="22" t="s">
        <v>2536</v>
      </c>
      <c r="I14" s="22" t="s">
        <v>2555</v>
      </c>
      <c r="J14" s="22" t="s">
        <v>2538</v>
      </c>
      <c r="K14" s="24">
        <v>201</v>
      </c>
      <c r="L14" s="22" t="s">
        <v>1567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2556</v>
      </c>
      <c r="C15" s="21" t="s">
        <v>163</v>
      </c>
      <c r="D15" s="22" t="s">
        <v>1572</v>
      </c>
      <c r="E15" s="19" t="s">
        <v>114</v>
      </c>
      <c r="F15" s="22" t="s">
        <v>2535</v>
      </c>
      <c r="G15" s="23" t="s">
        <v>166</v>
      </c>
      <c r="H15" s="22" t="s">
        <v>2536</v>
      </c>
      <c r="I15" s="22" t="s">
        <v>2557</v>
      </c>
      <c r="J15" s="22" t="s">
        <v>2538</v>
      </c>
      <c r="K15" s="24">
        <v>201</v>
      </c>
      <c r="L15" s="22" t="s">
        <v>1574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2558</v>
      </c>
      <c r="C16" s="21" t="s">
        <v>163</v>
      </c>
      <c r="D16" s="22" t="s">
        <v>1576</v>
      </c>
      <c r="E16" s="19" t="s">
        <v>114</v>
      </c>
      <c r="F16" s="22" t="s">
        <v>2535</v>
      </c>
      <c r="G16" s="23" t="s">
        <v>166</v>
      </c>
      <c r="H16" s="22" t="s">
        <v>2536</v>
      </c>
      <c r="I16" s="22" t="s">
        <v>2559</v>
      </c>
      <c r="J16" s="22" t="s">
        <v>2538</v>
      </c>
      <c r="K16" s="24">
        <v>201</v>
      </c>
      <c r="L16" s="22" t="s">
        <v>1578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2560</v>
      </c>
      <c r="C17" s="21" t="s">
        <v>163</v>
      </c>
      <c r="D17" s="22" t="s">
        <v>1580</v>
      </c>
      <c r="E17" s="19" t="s">
        <v>114</v>
      </c>
      <c r="F17" s="22" t="s">
        <v>2535</v>
      </c>
      <c r="G17" s="23" t="s">
        <v>166</v>
      </c>
      <c r="H17" s="22" t="s">
        <v>2536</v>
      </c>
      <c r="I17" s="22" t="s">
        <v>2561</v>
      </c>
      <c r="J17" s="22" t="s">
        <v>2538</v>
      </c>
      <c r="K17" s="24">
        <v>201</v>
      </c>
      <c r="L17" s="22" t="s">
        <v>1582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2562</v>
      </c>
      <c r="C18" s="21" t="s">
        <v>163</v>
      </c>
      <c r="D18" s="22" t="s">
        <v>1584</v>
      </c>
      <c r="E18" s="19" t="s">
        <v>114</v>
      </c>
      <c r="F18" s="22" t="s">
        <v>2535</v>
      </c>
      <c r="G18" s="23" t="s">
        <v>166</v>
      </c>
      <c r="H18" s="22" t="s">
        <v>2536</v>
      </c>
      <c r="I18" s="22" t="s">
        <v>2563</v>
      </c>
      <c r="J18" s="22" t="s">
        <v>2538</v>
      </c>
      <c r="K18" s="24">
        <v>201</v>
      </c>
      <c r="L18" s="22" t="s">
        <v>1586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2564</v>
      </c>
      <c r="C19" s="21" t="s">
        <v>371</v>
      </c>
      <c r="D19" s="22" t="s">
        <v>1588</v>
      </c>
      <c r="E19" s="19" t="s">
        <v>114</v>
      </c>
      <c r="F19" s="22" t="s">
        <v>2535</v>
      </c>
      <c r="G19" s="23" t="s">
        <v>166</v>
      </c>
      <c r="H19" s="22" t="s">
        <v>2536</v>
      </c>
      <c r="I19" s="22" t="s">
        <v>2565</v>
      </c>
      <c r="J19" s="22" t="s">
        <v>2549</v>
      </c>
      <c r="K19" s="24">
        <v>422</v>
      </c>
      <c r="L19" s="22" t="s">
        <v>1590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2566</v>
      </c>
      <c r="C20" s="21" t="s">
        <v>163</v>
      </c>
      <c r="D20" s="22" t="s">
        <v>1592</v>
      </c>
      <c r="E20" s="19" t="s">
        <v>114</v>
      </c>
      <c r="F20" s="22" t="s">
        <v>2535</v>
      </c>
      <c r="G20" s="23" t="s">
        <v>166</v>
      </c>
      <c r="H20" s="22" t="s">
        <v>2536</v>
      </c>
      <c r="I20" s="22" t="s">
        <v>2567</v>
      </c>
      <c r="J20" s="22" t="s">
        <v>2538</v>
      </c>
      <c r="K20" s="24">
        <v>201</v>
      </c>
      <c r="L20" s="22" t="s">
        <v>1594</v>
      </c>
      <c r="M20" s="25" t="s">
        <v>171</v>
      </c>
      <c r="N20" s="22" t="s">
        <v>172</v>
      </c>
      <c r="O20" s="22" t="s">
        <v>172</v>
      </c>
    </row>
    <row r="21" ht="180" customHeight="1" spans="1:15" x14ac:dyDescent="0.25">
      <c r="A21" s="19">
        <v>16</v>
      </c>
      <c r="B21" s="20" t="s">
        <v>2568</v>
      </c>
      <c r="C21" s="21" t="s">
        <v>163</v>
      </c>
      <c r="D21" s="22" t="s">
        <v>1596</v>
      </c>
      <c r="E21" s="19" t="s">
        <v>114</v>
      </c>
      <c r="F21" s="22" t="s">
        <v>2535</v>
      </c>
      <c r="G21" s="23" t="s">
        <v>166</v>
      </c>
      <c r="H21" s="22" t="s">
        <v>2536</v>
      </c>
      <c r="I21" s="22" t="s">
        <v>2569</v>
      </c>
      <c r="J21" s="22" t="s">
        <v>2538</v>
      </c>
      <c r="K21" s="24">
        <v>201</v>
      </c>
      <c r="L21" s="22" t="s">
        <v>1598</v>
      </c>
      <c r="M21" s="25" t="s">
        <v>171</v>
      </c>
      <c r="N21" s="22" t="s">
        <v>172</v>
      </c>
      <c r="O21" s="22" t="s">
        <v>172</v>
      </c>
    </row>
    <row r="22" ht="180" customHeight="1" spans="1:15" x14ac:dyDescent="0.25">
      <c r="A22" s="19">
        <v>17</v>
      </c>
      <c r="B22" s="20" t="s">
        <v>2570</v>
      </c>
      <c r="C22" s="21" t="s">
        <v>163</v>
      </c>
      <c r="D22" s="22" t="s">
        <v>1600</v>
      </c>
      <c r="E22" s="19" t="s">
        <v>114</v>
      </c>
      <c r="F22" s="22" t="s">
        <v>2535</v>
      </c>
      <c r="G22" s="23" t="s">
        <v>166</v>
      </c>
      <c r="H22" s="22" t="s">
        <v>2536</v>
      </c>
      <c r="I22" s="22" t="s">
        <v>2571</v>
      </c>
      <c r="J22" s="22" t="s">
        <v>2538</v>
      </c>
      <c r="K22" s="24">
        <v>201</v>
      </c>
      <c r="L22" s="22" t="s">
        <v>1602</v>
      </c>
      <c r="M22" s="25" t="s">
        <v>171</v>
      </c>
      <c r="N22" s="22" t="s">
        <v>172</v>
      </c>
      <c r="O22" s="22" t="s">
        <v>172</v>
      </c>
    </row>
    <row r="23" ht="180" customHeight="1" spans="1:15" x14ac:dyDescent="0.25">
      <c r="A23" s="19">
        <v>18</v>
      </c>
      <c r="B23" s="20" t="s">
        <v>2572</v>
      </c>
      <c r="C23" s="21" t="s">
        <v>163</v>
      </c>
      <c r="D23" s="22" t="s">
        <v>1604</v>
      </c>
      <c r="E23" s="19" t="s">
        <v>114</v>
      </c>
      <c r="F23" s="22" t="s">
        <v>2535</v>
      </c>
      <c r="G23" s="23" t="s">
        <v>166</v>
      </c>
      <c r="H23" s="22" t="s">
        <v>2536</v>
      </c>
      <c r="I23" s="22" t="s">
        <v>2573</v>
      </c>
      <c r="J23" s="22" t="s">
        <v>2538</v>
      </c>
      <c r="K23" s="24">
        <v>201</v>
      </c>
      <c r="L23" s="22" t="s">
        <v>1606</v>
      </c>
      <c r="M23" s="25" t="s">
        <v>171</v>
      </c>
      <c r="N23" s="22" t="s">
        <v>172</v>
      </c>
      <c r="O23" s="22" t="s">
        <v>172</v>
      </c>
    </row>
    <row r="24" ht="180" customHeight="1" spans="1:15" x14ac:dyDescent="0.25">
      <c r="A24" s="19">
        <v>19</v>
      </c>
      <c r="B24" s="20" t="s">
        <v>2574</v>
      </c>
      <c r="C24" s="21" t="s">
        <v>163</v>
      </c>
      <c r="D24" s="22" t="s">
        <v>1608</v>
      </c>
      <c r="E24" s="19" t="s">
        <v>114</v>
      </c>
      <c r="F24" s="22" t="s">
        <v>2535</v>
      </c>
      <c r="G24" s="23" t="s">
        <v>166</v>
      </c>
      <c r="H24" s="22" t="s">
        <v>2536</v>
      </c>
      <c r="I24" s="22" t="s">
        <v>2575</v>
      </c>
      <c r="J24" s="22" t="s">
        <v>2538</v>
      </c>
      <c r="K24" s="24">
        <v>201</v>
      </c>
      <c r="L24" s="22" t="s">
        <v>1610</v>
      </c>
      <c r="M24" s="25" t="s">
        <v>171</v>
      </c>
      <c r="N24" s="22" t="s">
        <v>172</v>
      </c>
      <c r="O24" s="22" t="s">
        <v>172</v>
      </c>
    </row>
    <row r="25" ht="180" customHeight="1" spans="1:15" x14ac:dyDescent="0.25">
      <c r="A25" s="19">
        <v>20</v>
      </c>
      <c r="B25" s="20" t="s">
        <v>2576</v>
      </c>
      <c r="C25" s="21" t="s">
        <v>195</v>
      </c>
      <c r="D25" s="22" t="s">
        <v>1612</v>
      </c>
      <c r="E25" s="19" t="s">
        <v>114</v>
      </c>
      <c r="F25" s="22" t="s">
        <v>2535</v>
      </c>
      <c r="G25" s="23" t="s">
        <v>166</v>
      </c>
      <c r="H25" s="22" t="s">
        <v>2536</v>
      </c>
      <c r="I25" s="22" t="s">
        <v>2577</v>
      </c>
      <c r="J25" s="22" t="s">
        <v>2549</v>
      </c>
      <c r="K25" s="24">
        <v>422</v>
      </c>
      <c r="L25" s="22" t="s">
        <v>1614</v>
      </c>
      <c r="M25" s="25" t="s">
        <v>171</v>
      </c>
      <c r="N25" s="22" t="s">
        <v>172</v>
      </c>
      <c r="O25" s="22" t="s">
        <v>172</v>
      </c>
    </row>
    <row r="26" ht="180" customHeight="1" spans="1:15" x14ac:dyDescent="0.25">
      <c r="A26" s="19">
        <v>21</v>
      </c>
      <c r="B26" s="20" t="s">
        <v>2578</v>
      </c>
      <c r="C26" s="21" t="s">
        <v>195</v>
      </c>
      <c r="D26" s="22" t="s">
        <v>1616</v>
      </c>
      <c r="E26" s="19" t="s">
        <v>114</v>
      </c>
      <c r="F26" s="22" t="s">
        <v>2535</v>
      </c>
      <c r="G26" s="23" t="s">
        <v>166</v>
      </c>
      <c r="H26" s="22" t="s">
        <v>2536</v>
      </c>
      <c r="I26" s="22" t="s">
        <v>2579</v>
      </c>
      <c r="J26" s="22" t="s">
        <v>2549</v>
      </c>
      <c r="K26" s="24">
        <v>422</v>
      </c>
      <c r="L26" s="22" t="s">
        <v>1614</v>
      </c>
      <c r="M26" s="25" t="s">
        <v>171</v>
      </c>
      <c r="N26" s="22" t="s">
        <v>172</v>
      </c>
      <c r="O26" s="22" t="s">
        <v>172</v>
      </c>
    </row>
    <row r="27" ht="180" customHeight="1" spans="1:15" x14ac:dyDescent="0.25">
      <c r="A27" s="19">
        <v>22</v>
      </c>
      <c r="B27" s="20" t="s">
        <v>2580</v>
      </c>
      <c r="C27" s="21" t="s">
        <v>371</v>
      </c>
      <c r="D27" s="22" t="s">
        <v>1619</v>
      </c>
      <c r="E27" s="19" t="s">
        <v>114</v>
      </c>
      <c r="F27" s="22" t="s">
        <v>2535</v>
      </c>
      <c r="G27" s="23" t="s">
        <v>166</v>
      </c>
      <c r="H27" s="22" t="s">
        <v>2536</v>
      </c>
      <c r="I27" s="22" t="s">
        <v>2581</v>
      </c>
      <c r="J27" s="22" t="s">
        <v>2549</v>
      </c>
      <c r="K27" s="24">
        <v>422</v>
      </c>
      <c r="L27" s="22" t="s">
        <v>1614</v>
      </c>
      <c r="M27" s="25" t="s">
        <v>171</v>
      </c>
      <c r="N27" s="22" t="s">
        <v>172</v>
      </c>
      <c r="O27" s="22" t="s">
        <v>172</v>
      </c>
    </row>
    <row r="28" ht="180" customHeight="1" spans="1:15" x14ac:dyDescent="0.25">
      <c r="A28" s="19">
        <v>23</v>
      </c>
      <c r="B28" s="20" t="s">
        <v>2582</v>
      </c>
      <c r="C28" s="21" t="s">
        <v>195</v>
      </c>
      <c r="D28" s="22" t="s">
        <v>1622</v>
      </c>
      <c r="E28" s="19" t="s">
        <v>114</v>
      </c>
      <c r="F28" s="22" t="s">
        <v>2535</v>
      </c>
      <c r="G28" s="23" t="s">
        <v>166</v>
      </c>
      <c r="H28" s="22" t="s">
        <v>2536</v>
      </c>
      <c r="I28" s="22" t="s">
        <v>2583</v>
      </c>
      <c r="J28" s="22" t="s">
        <v>2538</v>
      </c>
      <c r="K28" s="24">
        <v>201</v>
      </c>
      <c r="L28" s="22" t="s">
        <v>2584</v>
      </c>
      <c r="M28" s="25" t="s">
        <v>171</v>
      </c>
      <c r="N28" s="22" t="s">
        <v>172</v>
      </c>
      <c r="O28" s="22" t="s">
        <v>172</v>
      </c>
    </row>
    <row r="29" ht="180" customHeight="1" spans="1:15" x14ac:dyDescent="0.25">
      <c r="A29" s="19">
        <v>24</v>
      </c>
      <c r="B29" s="20" t="s">
        <v>2585</v>
      </c>
      <c r="C29" s="21" t="s">
        <v>195</v>
      </c>
      <c r="D29" s="22" t="s">
        <v>1626</v>
      </c>
      <c r="E29" s="19" t="s">
        <v>114</v>
      </c>
      <c r="F29" s="22" t="s">
        <v>2535</v>
      </c>
      <c r="G29" s="23" t="s">
        <v>166</v>
      </c>
      <c r="H29" s="22" t="s">
        <v>2536</v>
      </c>
      <c r="I29" s="22" t="s">
        <v>2586</v>
      </c>
      <c r="J29" s="22" t="s">
        <v>2538</v>
      </c>
      <c r="K29" s="24">
        <v>201</v>
      </c>
      <c r="L29" s="22" t="s">
        <v>1628</v>
      </c>
      <c r="M29" s="25" t="s">
        <v>171</v>
      </c>
      <c r="N29" s="22" t="s">
        <v>172</v>
      </c>
      <c r="O29" s="22" t="s">
        <v>172</v>
      </c>
    </row>
    <row r="30" ht="180" customHeight="1" spans="1:15" x14ac:dyDescent="0.25">
      <c r="A30" s="19">
        <v>25</v>
      </c>
      <c r="B30" s="20" t="s">
        <v>2587</v>
      </c>
      <c r="C30" s="21" t="s">
        <v>195</v>
      </c>
      <c r="D30" s="22" t="s">
        <v>1630</v>
      </c>
      <c r="E30" s="19" t="s">
        <v>114</v>
      </c>
      <c r="F30" s="22" t="s">
        <v>2535</v>
      </c>
      <c r="G30" s="23" t="s">
        <v>166</v>
      </c>
      <c r="H30" s="22" t="s">
        <v>2536</v>
      </c>
      <c r="I30" s="22" t="s">
        <v>2542</v>
      </c>
      <c r="J30" s="22" t="s">
        <v>2538</v>
      </c>
      <c r="K30" s="24">
        <v>201</v>
      </c>
      <c r="L30" s="22" t="s">
        <v>1631</v>
      </c>
      <c r="M30" s="25" t="s">
        <v>171</v>
      </c>
      <c r="N30" s="22" t="s">
        <v>172</v>
      </c>
      <c r="O30" s="22" t="s">
        <v>172</v>
      </c>
    </row>
    <row r="31" ht="180" customHeight="1" spans="1:15" x14ac:dyDescent="0.25">
      <c r="A31" s="19">
        <v>26</v>
      </c>
      <c r="B31" s="20" t="s">
        <v>2588</v>
      </c>
      <c r="C31" s="21" t="s">
        <v>340</v>
      </c>
      <c r="D31" s="22" t="s">
        <v>2589</v>
      </c>
      <c r="E31" s="19" t="s">
        <v>114</v>
      </c>
      <c r="F31" s="22" t="s">
        <v>2535</v>
      </c>
      <c r="G31" s="23" t="s">
        <v>166</v>
      </c>
      <c r="H31" s="22" t="s">
        <v>2536</v>
      </c>
      <c r="I31" s="22" t="s">
        <v>2590</v>
      </c>
      <c r="J31" s="22" t="s">
        <v>2538</v>
      </c>
      <c r="K31" s="24">
        <v>201</v>
      </c>
      <c r="L31" s="22" t="s">
        <v>1631</v>
      </c>
      <c r="M31" s="25" t="s">
        <v>171</v>
      </c>
      <c r="N31" s="22" t="s">
        <v>172</v>
      </c>
      <c r="O31" s="22" t="s">
        <v>172</v>
      </c>
    </row>
    <row r="32" ht="180" customHeight="1" spans="1:15" x14ac:dyDescent="0.25">
      <c r="A32" s="19">
        <v>27</v>
      </c>
      <c r="B32" s="20" t="s">
        <v>2591</v>
      </c>
      <c r="C32" s="21" t="s">
        <v>340</v>
      </c>
      <c r="D32" s="22" t="s">
        <v>2592</v>
      </c>
      <c r="E32" s="19" t="s">
        <v>114</v>
      </c>
      <c r="F32" s="22" t="s">
        <v>2535</v>
      </c>
      <c r="G32" s="23" t="s">
        <v>166</v>
      </c>
      <c r="H32" s="22" t="s">
        <v>2536</v>
      </c>
      <c r="I32" s="22" t="s">
        <v>2593</v>
      </c>
      <c r="J32" s="22" t="s">
        <v>2538</v>
      </c>
      <c r="K32" s="24">
        <v>201</v>
      </c>
      <c r="L32" s="22" t="s">
        <v>2594</v>
      </c>
      <c r="M32" s="25" t="s">
        <v>171</v>
      </c>
      <c r="N32" s="22" t="s">
        <v>172</v>
      </c>
      <c r="O32" s="22" t="s">
        <v>172</v>
      </c>
    </row>
    <row r="33" ht="180" customHeight="1" spans="1:15" x14ac:dyDescent="0.25">
      <c r="A33" s="19">
        <v>28</v>
      </c>
      <c r="B33" s="20" t="s">
        <v>2595</v>
      </c>
      <c r="C33" s="21" t="s">
        <v>195</v>
      </c>
      <c r="D33" s="22" t="s">
        <v>1694</v>
      </c>
      <c r="E33" s="19" t="s">
        <v>114</v>
      </c>
      <c r="F33" s="22" t="s">
        <v>2535</v>
      </c>
      <c r="G33" s="23" t="s">
        <v>166</v>
      </c>
      <c r="H33" s="22" t="s">
        <v>2536</v>
      </c>
      <c r="I33" s="22" t="s">
        <v>2596</v>
      </c>
      <c r="J33" s="22" t="s">
        <v>2549</v>
      </c>
      <c r="K33" s="24">
        <v>422</v>
      </c>
      <c r="L33" s="22" t="s">
        <v>1635</v>
      </c>
      <c r="M33" s="25" t="s">
        <v>171</v>
      </c>
      <c r="N33" s="22" t="s">
        <v>172</v>
      </c>
      <c r="O33" s="22" t="s">
        <v>172</v>
      </c>
    </row>
    <row r="34" ht="180" customHeight="1" spans="1:15" x14ac:dyDescent="0.25">
      <c r="A34" s="19">
        <v>29</v>
      </c>
      <c r="B34" s="20" t="s">
        <v>2597</v>
      </c>
      <c r="C34" s="21" t="s">
        <v>195</v>
      </c>
      <c r="D34" s="22" t="s">
        <v>1641</v>
      </c>
      <c r="E34" s="19" t="s">
        <v>114</v>
      </c>
      <c r="F34" s="22" t="s">
        <v>2598</v>
      </c>
      <c r="G34" s="23" t="s">
        <v>166</v>
      </c>
      <c r="H34" s="22" t="s">
        <v>2536</v>
      </c>
      <c r="I34" s="22" t="s">
        <v>2599</v>
      </c>
      <c r="J34" s="22" t="s">
        <v>2600</v>
      </c>
      <c r="K34" s="24">
        <v>422</v>
      </c>
      <c r="L34" s="22" t="s">
        <v>1645</v>
      </c>
      <c r="M34" s="25" t="s">
        <v>171</v>
      </c>
      <c r="N34" s="22" t="s">
        <v>172</v>
      </c>
      <c r="O34" s="22" t="s">
        <v>172</v>
      </c>
    </row>
    <row r="35" ht="180" customHeight="1" spans="1:15" x14ac:dyDescent="0.25">
      <c r="A35" s="19">
        <v>30</v>
      </c>
      <c r="B35" s="20" t="s">
        <v>2601</v>
      </c>
      <c r="C35" s="21" t="s">
        <v>195</v>
      </c>
      <c r="D35" s="22" t="s">
        <v>1647</v>
      </c>
      <c r="E35" s="19" t="s">
        <v>114</v>
      </c>
      <c r="F35" s="22" t="s">
        <v>2602</v>
      </c>
      <c r="G35" s="23" t="s">
        <v>166</v>
      </c>
      <c r="H35" s="22" t="s">
        <v>2536</v>
      </c>
      <c r="I35" s="22" t="s">
        <v>2603</v>
      </c>
      <c r="J35" s="22" t="s">
        <v>2604</v>
      </c>
      <c r="K35" s="24">
        <v>422</v>
      </c>
      <c r="L35" s="22" t="s">
        <v>1651</v>
      </c>
      <c r="M35" s="25" t="s">
        <v>171</v>
      </c>
      <c r="N35" s="22" t="s">
        <v>172</v>
      </c>
      <c r="O35" s="22" t="s">
        <v>172</v>
      </c>
    </row>
    <row r="36" ht="180" customHeight="1" spans="1:15" x14ac:dyDescent="0.25">
      <c r="A36" s="19">
        <v>31</v>
      </c>
      <c r="B36" s="20" t="s">
        <v>2605</v>
      </c>
      <c r="C36" s="21" t="s">
        <v>181</v>
      </c>
      <c r="D36" s="22" t="s">
        <v>2606</v>
      </c>
      <c r="E36" s="19" t="s">
        <v>114</v>
      </c>
      <c r="F36" s="22" t="s">
        <v>2607</v>
      </c>
      <c r="G36" s="23" t="s">
        <v>166</v>
      </c>
      <c r="H36" s="22" t="s">
        <v>2536</v>
      </c>
      <c r="I36" s="22" t="s">
        <v>2608</v>
      </c>
      <c r="J36" s="22" t="s">
        <v>2609</v>
      </c>
      <c r="K36" s="24">
        <v>422</v>
      </c>
      <c r="L36" s="22" t="s">
        <v>1645</v>
      </c>
      <c r="M36" s="25" t="s">
        <v>171</v>
      </c>
      <c r="N36" s="22" t="s">
        <v>172</v>
      </c>
      <c r="O36" s="22" t="s">
        <v>172</v>
      </c>
    </row>
    <row r="37" ht="180" customHeight="1" spans="1:15" x14ac:dyDescent="0.25">
      <c r="A37" s="19">
        <v>32</v>
      </c>
      <c r="B37" s="20" t="s">
        <v>2610</v>
      </c>
      <c r="C37" s="21" t="s">
        <v>181</v>
      </c>
      <c r="D37" s="22" t="s">
        <v>1658</v>
      </c>
      <c r="E37" s="19" t="s">
        <v>114</v>
      </c>
      <c r="F37" s="22" t="s">
        <v>2611</v>
      </c>
      <c r="G37" s="23" t="s">
        <v>166</v>
      </c>
      <c r="H37" s="22" t="s">
        <v>2536</v>
      </c>
      <c r="I37" s="22" t="s">
        <v>2612</v>
      </c>
      <c r="J37" s="22" t="s">
        <v>2613</v>
      </c>
      <c r="K37" s="24">
        <v>422</v>
      </c>
      <c r="L37" s="22" t="s">
        <v>1651</v>
      </c>
      <c r="M37" s="25" t="s">
        <v>171</v>
      </c>
      <c r="N37" s="22" t="s">
        <v>172</v>
      </c>
      <c r="O37" s="22" t="s">
        <v>172</v>
      </c>
    </row>
    <row r="38" ht="180" customHeight="1" spans="1:15" x14ac:dyDescent="0.25">
      <c r="A38" s="19">
        <v>33</v>
      </c>
      <c r="B38" s="20" t="s">
        <v>2614</v>
      </c>
      <c r="C38" s="21" t="s">
        <v>340</v>
      </c>
      <c r="D38" s="22" t="s">
        <v>2615</v>
      </c>
      <c r="E38" s="19" t="s">
        <v>114</v>
      </c>
      <c r="F38" s="22" t="s">
        <v>2616</v>
      </c>
      <c r="G38" s="23" t="s">
        <v>166</v>
      </c>
      <c r="H38" s="22" t="s">
        <v>2536</v>
      </c>
      <c r="I38" s="22" t="s">
        <v>2617</v>
      </c>
      <c r="J38" s="22" t="s">
        <v>2618</v>
      </c>
      <c r="K38" s="24">
        <v>422</v>
      </c>
      <c r="L38" s="22" t="s">
        <v>1651</v>
      </c>
      <c r="M38" s="25" t="s">
        <v>171</v>
      </c>
      <c r="N38" s="22" t="s">
        <v>172</v>
      </c>
      <c r="O38" s="22" t="s">
        <v>172</v>
      </c>
    </row>
    <row r="39" ht="166" customHeight="1" spans="1:15" x14ac:dyDescent="0.25">
      <c r="A39" s="19">
        <v>34</v>
      </c>
      <c r="B39" s="20" t="s">
        <v>2619</v>
      </c>
      <c r="C39" s="21" t="s">
        <v>181</v>
      </c>
      <c r="D39" s="22" t="s">
        <v>619</v>
      </c>
      <c r="E39" s="19" t="s">
        <v>183</v>
      </c>
      <c r="F39" s="22" t="s">
        <v>184</v>
      </c>
      <c r="G39" s="23" t="s">
        <v>166</v>
      </c>
      <c r="H39" s="22" t="s">
        <v>2536</v>
      </c>
      <c r="I39" s="22" t="s">
        <v>2542</v>
      </c>
      <c r="J39" s="22" t="s">
        <v>2620</v>
      </c>
      <c r="K39" s="24">
        <v>401</v>
      </c>
      <c r="L39" s="22" t="s">
        <v>1664</v>
      </c>
      <c r="M39" s="25" t="s">
        <v>171</v>
      </c>
      <c r="N39" s="22" t="s">
        <v>172</v>
      </c>
      <c r="O39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39">
    <cfRule type="containsText" dxfId="205" priority="1">
      <formula>NOT(ISERROR(SEARCH("Passed",M6)))</formula>
    </cfRule>
    <cfRule type="containsText" dxfId="206" priority="2">
      <formula>NOT(ISERROR(SEARCH("Failed",M6)))</formula>
    </cfRule>
    <cfRule type="containsText" dxfId="207" priority="3">
      <formula>NOT(ISERROR(SEARCH("Blocked",M6)))</formula>
    </cfRule>
  </conditionalFormatting>
  <conditionalFormatting sqref="K6:K39">
    <cfRule type="cellIs" dxfId="208" priority="4" operator="between">
      <formula>200</formula>
      <formula>399</formula>
    </cfRule>
    <cfRule type="cellIs" dxfId="20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39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39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18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2621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2622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114</v>
      </c>
      <c r="C3" s="18"/>
      <c r="D3" s="17" t="s">
        <v>143</v>
      </c>
      <c r="E3" s="18" t="s">
        <v>77</v>
      </c>
      <c r="F3" s="18"/>
      <c r="G3" s="17" t="s">
        <v>144</v>
      </c>
      <c r="H3" s="18" t="s">
        <v>31</v>
      </c>
      <c r="I3" s="18"/>
      <c r="J3" s="18"/>
      <c r="K3" s="17" t="s">
        <v>145</v>
      </c>
      <c r="L3" s="18">
        <v>13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10" customHeight="1" spans="1:15" x14ac:dyDescent="0.25">
      <c r="A6" s="19">
        <v>1</v>
      </c>
      <c r="B6" s="20" t="s">
        <v>2623</v>
      </c>
      <c r="C6" s="21" t="s">
        <v>163</v>
      </c>
      <c r="D6" s="22" t="s">
        <v>629</v>
      </c>
      <c r="E6" s="19" t="s">
        <v>114</v>
      </c>
      <c r="F6" s="22" t="s">
        <v>1671</v>
      </c>
      <c r="G6" s="23" t="s">
        <v>425</v>
      </c>
      <c r="H6" s="22" t="s">
        <v>2536</v>
      </c>
      <c r="I6" s="22" t="s">
        <v>426</v>
      </c>
      <c r="J6" s="22" t="s">
        <v>2624</v>
      </c>
      <c r="K6" s="24">
        <v>200</v>
      </c>
      <c r="L6" s="22" t="s">
        <v>1673</v>
      </c>
      <c r="M6" s="25" t="s">
        <v>171</v>
      </c>
      <c r="N6" s="22" t="s">
        <v>172</v>
      </c>
      <c r="O6" s="22" t="s">
        <v>172</v>
      </c>
    </row>
    <row r="7" ht="110" customHeight="1" spans="1:15" x14ac:dyDescent="0.25">
      <c r="A7" s="19">
        <v>2</v>
      </c>
      <c r="B7" s="20" t="s">
        <v>2625</v>
      </c>
      <c r="C7" s="21" t="s">
        <v>163</v>
      </c>
      <c r="D7" s="22" t="s">
        <v>634</v>
      </c>
      <c r="E7" s="19" t="s">
        <v>114</v>
      </c>
      <c r="F7" s="22" t="s">
        <v>1671</v>
      </c>
      <c r="G7" s="23" t="s">
        <v>425</v>
      </c>
      <c r="H7" s="22" t="s">
        <v>2536</v>
      </c>
      <c r="I7" s="22" t="s">
        <v>431</v>
      </c>
      <c r="J7" s="22" t="s">
        <v>2624</v>
      </c>
      <c r="K7" s="24">
        <v>200</v>
      </c>
      <c r="L7" s="22" t="s">
        <v>1675</v>
      </c>
      <c r="M7" s="25" t="s">
        <v>171</v>
      </c>
      <c r="N7" s="22" t="s">
        <v>172</v>
      </c>
      <c r="O7" s="22" t="s">
        <v>172</v>
      </c>
    </row>
    <row r="8" ht="110" customHeight="1" spans="1:15" x14ac:dyDescent="0.25">
      <c r="A8" s="19">
        <v>3</v>
      </c>
      <c r="B8" s="20" t="s">
        <v>2626</v>
      </c>
      <c r="C8" s="21" t="s">
        <v>163</v>
      </c>
      <c r="D8" s="22" t="s">
        <v>637</v>
      </c>
      <c r="E8" s="19" t="s">
        <v>114</v>
      </c>
      <c r="F8" s="22" t="s">
        <v>1671</v>
      </c>
      <c r="G8" s="23" t="s">
        <v>425</v>
      </c>
      <c r="H8" s="22" t="s">
        <v>2536</v>
      </c>
      <c r="I8" s="22" t="s">
        <v>435</v>
      </c>
      <c r="J8" s="22" t="s">
        <v>2624</v>
      </c>
      <c r="K8" s="24">
        <v>200</v>
      </c>
      <c r="L8" s="22" t="s">
        <v>1677</v>
      </c>
      <c r="M8" s="25" t="s">
        <v>171</v>
      </c>
      <c r="N8" s="22" t="s">
        <v>172</v>
      </c>
      <c r="O8" s="22" t="s">
        <v>172</v>
      </c>
    </row>
    <row r="9" ht="110" customHeight="1" spans="1:15" x14ac:dyDescent="0.25">
      <c r="A9" s="19">
        <v>4</v>
      </c>
      <c r="B9" s="20" t="s">
        <v>2627</v>
      </c>
      <c r="C9" s="21" t="s">
        <v>163</v>
      </c>
      <c r="D9" s="22" t="s">
        <v>640</v>
      </c>
      <c r="E9" s="19" t="s">
        <v>114</v>
      </c>
      <c r="F9" s="22" t="s">
        <v>1671</v>
      </c>
      <c r="G9" s="23" t="s">
        <v>425</v>
      </c>
      <c r="H9" s="22" t="s">
        <v>2536</v>
      </c>
      <c r="I9" s="22" t="s">
        <v>439</v>
      </c>
      <c r="J9" s="22" t="s">
        <v>2624</v>
      </c>
      <c r="K9" s="24">
        <v>200</v>
      </c>
      <c r="L9" s="22" t="s">
        <v>1679</v>
      </c>
      <c r="M9" s="25" t="s">
        <v>171</v>
      </c>
      <c r="N9" s="22" t="s">
        <v>172</v>
      </c>
      <c r="O9" s="22" t="s">
        <v>172</v>
      </c>
    </row>
    <row r="10" ht="110" customHeight="1" spans="1:15" x14ac:dyDescent="0.25">
      <c r="A10" s="19">
        <v>5</v>
      </c>
      <c r="B10" s="20" t="s">
        <v>2628</v>
      </c>
      <c r="C10" s="21" t="s">
        <v>163</v>
      </c>
      <c r="D10" s="22" t="s">
        <v>643</v>
      </c>
      <c r="E10" s="19" t="s">
        <v>114</v>
      </c>
      <c r="F10" s="22" t="s">
        <v>1671</v>
      </c>
      <c r="G10" s="23" t="s">
        <v>425</v>
      </c>
      <c r="H10" s="22" t="s">
        <v>2536</v>
      </c>
      <c r="I10" s="22" t="s">
        <v>443</v>
      </c>
      <c r="J10" s="22" t="s">
        <v>2624</v>
      </c>
      <c r="K10" s="24">
        <v>200</v>
      </c>
      <c r="L10" s="22" t="s">
        <v>1681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2629</v>
      </c>
      <c r="C11" s="21" t="s">
        <v>371</v>
      </c>
      <c r="D11" s="22" t="s">
        <v>646</v>
      </c>
      <c r="E11" s="19" t="s">
        <v>114</v>
      </c>
      <c r="F11" s="22" t="s">
        <v>1671</v>
      </c>
      <c r="G11" s="23" t="s">
        <v>425</v>
      </c>
      <c r="H11" s="22" t="s">
        <v>2536</v>
      </c>
      <c r="I11" s="22" t="s">
        <v>447</v>
      </c>
      <c r="J11" s="22" t="s">
        <v>2630</v>
      </c>
      <c r="K11" s="24">
        <v>422</v>
      </c>
      <c r="L11" s="22" t="s">
        <v>1684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2631</v>
      </c>
      <c r="C12" s="21" t="s">
        <v>371</v>
      </c>
      <c r="D12" s="22" t="s">
        <v>650</v>
      </c>
      <c r="E12" s="19" t="s">
        <v>114</v>
      </c>
      <c r="F12" s="22" t="s">
        <v>1671</v>
      </c>
      <c r="G12" s="23" t="s">
        <v>425</v>
      </c>
      <c r="H12" s="22" t="s">
        <v>2536</v>
      </c>
      <c r="I12" s="22" t="s">
        <v>452</v>
      </c>
      <c r="J12" s="22" t="s">
        <v>2630</v>
      </c>
      <c r="K12" s="24">
        <v>422</v>
      </c>
      <c r="L12" s="22" t="s">
        <v>1684</v>
      </c>
      <c r="M12" s="25" t="s">
        <v>171</v>
      </c>
      <c r="N12" s="22" t="s">
        <v>172</v>
      </c>
      <c r="O12" s="22" t="s">
        <v>172</v>
      </c>
    </row>
    <row r="13" ht="110" customHeight="1" spans="1:15" x14ac:dyDescent="0.25">
      <c r="A13" s="19">
        <v>8</v>
      </c>
      <c r="B13" s="20" t="s">
        <v>2632</v>
      </c>
      <c r="C13" s="21" t="s">
        <v>195</v>
      </c>
      <c r="D13" s="22" t="s">
        <v>1687</v>
      </c>
      <c r="E13" s="19" t="s">
        <v>114</v>
      </c>
      <c r="F13" s="22" t="s">
        <v>1671</v>
      </c>
      <c r="G13" s="23" t="s">
        <v>425</v>
      </c>
      <c r="H13" s="22" t="s">
        <v>2536</v>
      </c>
      <c r="I13" s="22" t="s">
        <v>1688</v>
      </c>
      <c r="J13" s="22" t="s">
        <v>2624</v>
      </c>
      <c r="K13" s="24">
        <v>200</v>
      </c>
      <c r="L13" s="22" t="s">
        <v>1689</v>
      </c>
      <c r="M13" s="25" t="s">
        <v>171</v>
      </c>
      <c r="N13" s="22" t="s">
        <v>172</v>
      </c>
      <c r="O13" s="22" t="s">
        <v>172</v>
      </c>
    </row>
    <row r="14" ht="110" customHeight="1" spans="1:15" x14ac:dyDescent="0.25">
      <c r="A14" s="19">
        <v>9</v>
      </c>
      <c r="B14" s="20" t="s">
        <v>2633</v>
      </c>
      <c r="C14" s="21" t="s">
        <v>195</v>
      </c>
      <c r="D14" s="22" t="s">
        <v>1691</v>
      </c>
      <c r="E14" s="19" t="s">
        <v>114</v>
      </c>
      <c r="F14" s="22" t="s">
        <v>1671</v>
      </c>
      <c r="G14" s="23" t="s">
        <v>425</v>
      </c>
      <c r="H14" s="22" t="s">
        <v>2536</v>
      </c>
      <c r="I14" s="22" t="s">
        <v>1692</v>
      </c>
      <c r="J14" s="22" t="s">
        <v>2624</v>
      </c>
      <c r="K14" s="24">
        <v>200</v>
      </c>
      <c r="L14" s="22" t="s">
        <v>1689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2634</v>
      </c>
      <c r="C15" s="21" t="s">
        <v>195</v>
      </c>
      <c r="D15" s="22" t="s">
        <v>1694</v>
      </c>
      <c r="E15" s="19" t="s">
        <v>114</v>
      </c>
      <c r="F15" s="22" t="s">
        <v>1671</v>
      </c>
      <c r="G15" s="23" t="s">
        <v>425</v>
      </c>
      <c r="H15" s="22" t="s">
        <v>2536</v>
      </c>
      <c r="I15" s="22" t="s">
        <v>1695</v>
      </c>
      <c r="J15" s="22" t="s">
        <v>2630</v>
      </c>
      <c r="K15" s="24">
        <v>422</v>
      </c>
      <c r="L15" s="22" t="s">
        <v>1635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2635</v>
      </c>
      <c r="C16" s="21" t="s">
        <v>195</v>
      </c>
      <c r="D16" s="22" t="s">
        <v>659</v>
      </c>
      <c r="E16" s="19" t="s">
        <v>114</v>
      </c>
      <c r="F16" s="22" t="s">
        <v>1671</v>
      </c>
      <c r="G16" s="23" t="s">
        <v>425</v>
      </c>
      <c r="H16" s="22" t="s">
        <v>2536</v>
      </c>
      <c r="I16" s="22" t="s">
        <v>1697</v>
      </c>
      <c r="J16" s="22" t="s">
        <v>2630</v>
      </c>
      <c r="K16" s="24">
        <v>422</v>
      </c>
      <c r="L16" s="22" t="s">
        <v>1639</v>
      </c>
      <c r="M16" s="25" t="s">
        <v>171</v>
      </c>
      <c r="N16" s="22" t="s">
        <v>172</v>
      </c>
      <c r="O16" s="22" t="s">
        <v>172</v>
      </c>
    </row>
    <row r="17" ht="138" customHeight="1" spans="1:15" x14ac:dyDescent="0.25">
      <c r="A17" s="19">
        <v>12</v>
      </c>
      <c r="B17" s="20" t="s">
        <v>2636</v>
      </c>
      <c r="C17" s="21" t="s">
        <v>181</v>
      </c>
      <c r="D17" s="22" t="s">
        <v>619</v>
      </c>
      <c r="E17" s="19" t="s">
        <v>183</v>
      </c>
      <c r="F17" s="22" t="s">
        <v>184</v>
      </c>
      <c r="G17" s="23" t="s">
        <v>425</v>
      </c>
      <c r="H17" s="22" t="s">
        <v>2536</v>
      </c>
      <c r="I17" s="22" t="s">
        <v>381</v>
      </c>
      <c r="J17" s="22" t="s">
        <v>2637</v>
      </c>
      <c r="K17" s="24">
        <v>401</v>
      </c>
      <c r="L17" s="22" t="s">
        <v>1664</v>
      </c>
      <c r="M17" s="25" t="s">
        <v>171</v>
      </c>
      <c r="N17" s="22" t="s">
        <v>172</v>
      </c>
      <c r="O17" s="22" t="s">
        <v>172</v>
      </c>
    </row>
    <row r="18" ht="110" customHeight="1" spans="1:15" x14ac:dyDescent="0.25">
      <c r="A18" s="19">
        <v>13</v>
      </c>
      <c r="B18" s="20" t="s">
        <v>2638</v>
      </c>
      <c r="C18" s="21" t="s">
        <v>181</v>
      </c>
      <c r="D18" s="22" t="s">
        <v>2639</v>
      </c>
      <c r="E18" s="19" t="s">
        <v>114</v>
      </c>
      <c r="F18" s="22" t="s">
        <v>2640</v>
      </c>
      <c r="G18" s="23" t="s">
        <v>425</v>
      </c>
      <c r="H18" s="22" t="s">
        <v>2536</v>
      </c>
      <c r="I18" s="22" t="s">
        <v>381</v>
      </c>
      <c r="J18" s="22" t="s">
        <v>2641</v>
      </c>
      <c r="K18" s="24">
        <v>200</v>
      </c>
      <c r="L18" s="22" t="s">
        <v>2642</v>
      </c>
      <c r="M18" s="25" t="s">
        <v>171</v>
      </c>
      <c r="N18" s="22" t="s">
        <v>172</v>
      </c>
      <c r="O18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18">
    <cfRule type="containsText" dxfId="210" priority="1">
      <formula>NOT(ISERROR(SEARCH("Passed",M6)))</formula>
    </cfRule>
    <cfRule type="containsText" dxfId="211" priority="2">
      <formula>NOT(ISERROR(SEARCH("Failed",M6)))</formula>
    </cfRule>
    <cfRule type="containsText" dxfId="212" priority="3">
      <formula>NOT(ISERROR(SEARCH("Blocked",M6)))</formula>
    </cfRule>
  </conditionalFormatting>
  <conditionalFormatting sqref="K6:K18">
    <cfRule type="cellIs" dxfId="213" priority="4" operator="between">
      <formula>200</formula>
      <formula>399</formula>
    </cfRule>
    <cfRule type="cellIs" dxfId="21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18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18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8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2643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2644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114</v>
      </c>
      <c r="C3" s="18"/>
      <c r="D3" s="17" t="s">
        <v>143</v>
      </c>
      <c r="E3" s="18" t="s">
        <v>134</v>
      </c>
      <c r="F3" s="18"/>
      <c r="G3" s="17" t="s">
        <v>144</v>
      </c>
      <c r="H3" s="18" t="s">
        <v>28</v>
      </c>
      <c r="I3" s="18"/>
      <c r="J3" s="18"/>
      <c r="K3" s="17" t="s">
        <v>145</v>
      </c>
      <c r="L3" s="18">
        <v>23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2645</v>
      </c>
      <c r="C6" s="21" t="s">
        <v>163</v>
      </c>
      <c r="D6" s="22" t="s">
        <v>2646</v>
      </c>
      <c r="E6" s="19" t="s">
        <v>114</v>
      </c>
      <c r="F6" s="22" t="s">
        <v>1927</v>
      </c>
      <c r="G6" s="23" t="s">
        <v>166</v>
      </c>
      <c r="H6" s="22" t="s">
        <v>2647</v>
      </c>
      <c r="I6" s="22" t="s">
        <v>2648</v>
      </c>
      <c r="J6" s="22" t="s">
        <v>2649</v>
      </c>
      <c r="K6" s="24">
        <v>201</v>
      </c>
      <c r="L6" s="22" t="s">
        <v>2650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2651</v>
      </c>
      <c r="C7" s="21" t="s">
        <v>163</v>
      </c>
      <c r="D7" s="22" t="s">
        <v>2652</v>
      </c>
      <c r="E7" s="19" t="s">
        <v>114</v>
      </c>
      <c r="F7" s="22" t="s">
        <v>1927</v>
      </c>
      <c r="G7" s="23" t="s">
        <v>166</v>
      </c>
      <c r="H7" s="22" t="s">
        <v>2647</v>
      </c>
      <c r="I7" s="22" t="s">
        <v>2653</v>
      </c>
      <c r="J7" s="22" t="s">
        <v>2649</v>
      </c>
      <c r="K7" s="24">
        <v>201</v>
      </c>
      <c r="L7" s="22" t="s">
        <v>2654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2655</v>
      </c>
      <c r="C8" s="21" t="s">
        <v>163</v>
      </c>
      <c r="D8" s="22" t="s">
        <v>2656</v>
      </c>
      <c r="E8" s="19" t="s">
        <v>114</v>
      </c>
      <c r="F8" s="22" t="s">
        <v>1927</v>
      </c>
      <c r="G8" s="23" t="s">
        <v>166</v>
      </c>
      <c r="H8" s="22" t="s">
        <v>2647</v>
      </c>
      <c r="I8" s="22" t="s">
        <v>2657</v>
      </c>
      <c r="J8" s="22" t="s">
        <v>2649</v>
      </c>
      <c r="K8" s="24">
        <v>201</v>
      </c>
      <c r="L8" s="22" t="s">
        <v>2658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2659</v>
      </c>
      <c r="C9" s="21" t="s">
        <v>163</v>
      </c>
      <c r="D9" s="22" t="s">
        <v>2660</v>
      </c>
      <c r="E9" s="19" t="s">
        <v>114</v>
      </c>
      <c r="F9" s="22" t="s">
        <v>1927</v>
      </c>
      <c r="G9" s="23" t="s">
        <v>166</v>
      </c>
      <c r="H9" s="22" t="s">
        <v>2647</v>
      </c>
      <c r="I9" s="22" t="s">
        <v>2661</v>
      </c>
      <c r="J9" s="22" t="s">
        <v>2649</v>
      </c>
      <c r="K9" s="24">
        <v>201</v>
      </c>
      <c r="L9" s="22" t="s">
        <v>2662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2663</v>
      </c>
      <c r="C10" s="21" t="s">
        <v>163</v>
      </c>
      <c r="D10" s="22" t="s">
        <v>2664</v>
      </c>
      <c r="E10" s="19" t="s">
        <v>114</v>
      </c>
      <c r="F10" s="22" t="s">
        <v>1927</v>
      </c>
      <c r="G10" s="23" t="s">
        <v>166</v>
      </c>
      <c r="H10" s="22" t="s">
        <v>2647</v>
      </c>
      <c r="I10" s="22" t="s">
        <v>2665</v>
      </c>
      <c r="J10" s="22" t="s">
        <v>2649</v>
      </c>
      <c r="K10" s="24">
        <v>201</v>
      </c>
      <c r="L10" s="22" t="s">
        <v>2666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2667</v>
      </c>
      <c r="C11" s="21" t="s">
        <v>195</v>
      </c>
      <c r="D11" s="22" t="s">
        <v>2668</v>
      </c>
      <c r="E11" s="19" t="s">
        <v>114</v>
      </c>
      <c r="F11" s="22" t="s">
        <v>1927</v>
      </c>
      <c r="G11" s="23" t="s">
        <v>166</v>
      </c>
      <c r="H11" s="22" t="s">
        <v>2647</v>
      </c>
      <c r="I11" s="22" t="s">
        <v>2669</v>
      </c>
      <c r="J11" s="22" t="s">
        <v>2670</v>
      </c>
      <c r="K11" s="24">
        <v>422</v>
      </c>
      <c r="L11" s="22" t="s">
        <v>2671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2672</v>
      </c>
      <c r="C12" s="21" t="s">
        <v>195</v>
      </c>
      <c r="D12" s="22" t="s">
        <v>2673</v>
      </c>
      <c r="E12" s="19" t="s">
        <v>114</v>
      </c>
      <c r="F12" s="22" t="s">
        <v>1927</v>
      </c>
      <c r="G12" s="23" t="s">
        <v>166</v>
      </c>
      <c r="H12" s="22" t="s">
        <v>2647</v>
      </c>
      <c r="I12" s="22" t="s">
        <v>2674</v>
      </c>
      <c r="J12" s="22" t="s">
        <v>2670</v>
      </c>
      <c r="K12" s="24">
        <v>422</v>
      </c>
      <c r="L12" s="22" t="s">
        <v>2671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2675</v>
      </c>
      <c r="C13" s="21" t="s">
        <v>371</v>
      </c>
      <c r="D13" s="22" t="s">
        <v>2676</v>
      </c>
      <c r="E13" s="19" t="s">
        <v>114</v>
      </c>
      <c r="F13" s="22" t="s">
        <v>1927</v>
      </c>
      <c r="G13" s="23" t="s">
        <v>166</v>
      </c>
      <c r="H13" s="22" t="s">
        <v>2647</v>
      </c>
      <c r="I13" s="22" t="s">
        <v>2677</v>
      </c>
      <c r="J13" s="22" t="s">
        <v>2670</v>
      </c>
      <c r="K13" s="24">
        <v>422</v>
      </c>
      <c r="L13" s="22" t="s">
        <v>2671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2678</v>
      </c>
      <c r="C14" s="21" t="s">
        <v>163</v>
      </c>
      <c r="D14" s="22" t="s">
        <v>2679</v>
      </c>
      <c r="E14" s="19" t="s">
        <v>114</v>
      </c>
      <c r="F14" s="22" t="s">
        <v>1927</v>
      </c>
      <c r="G14" s="23" t="s">
        <v>166</v>
      </c>
      <c r="H14" s="22" t="s">
        <v>2647</v>
      </c>
      <c r="I14" s="22" t="s">
        <v>2680</v>
      </c>
      <c r="J14" s="22" t="s">
        <v>2649</v>
      </c>
      <c r="K14" s="24">
        <v>201</v>
      </c>
      <c r="L14" s="22" t="s">
        <v>2681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2682</v>
      </c>
      <c r="C15" s="21" t="s">
        <v>163</v>
      </c>
      <c r="D15" s="22" t="s">
        <v>2683</v>
      </c>
      <c r="E15" s="19" t="s">
        <v>114</v>
      </c>
      <c r="F15" s="22" t="s">
        <v>1927</v>
      </c>
      <c r="G15" s="23" t="s">
        <v>166</v>
      </c>
      <c r="H15" s="22" t="s">
        <v>2647</v>
      </c>
      <c r="I15" s="22" t="s">
        <v>2684</v>
      </c>
      <c r="J15" s="22" t="s">
        <v>2649</v>
      </c>
      <c r="K15" s="24">
        <v>201</v>
      </c>
      <c r="L15" s="22" t="s">
        <v>2685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2686</v>
      </c>
      <c r="C16" s="21" t="s">
        <v>163</v>
      </c>
      <c r="D16" s="22" t="s">
        <v>2687</v>
      </c>
      <c r="E16" s="19" t="s">
        <v>114</v>
      </c>
      <c r="F16" s="22" t="s">
        <v>1927</v>
      </c>
      <c r="G16" s="23" t="s">
        <v>166</v>
      </c>
      <c r="H16" s="22" t="s">
        <v>2647</v>
      </c>
      <c r="I16" s="22" t="s">
        <v>2688</v>
      </c>
      <c r="J16" s="22" t="s">
        <v>2649</v>
      </c>
      <c r="K16" s="24">
        <v>201</v>
      </c>
      <c r="L16" s="22" t="s">
        <v>2689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2690</v>
      </c>
      <c r="C17" s="21" t="s">
        <v>163</v>
      </c>
      <c r="D17" s="22" t="s">
        <v>2691</v>
      </c>
      <c r="E17" s="19" t="s">
        <v>114</v>
      </c>
      <c r="F17" s="22" t="s">
        <v>1927</v>
      </c>
      <c r="G17" s="23" t="s">
        <v>166</v>
      </c>
      <c r="H17" s="22" t="s">
        <v>2647</v>
      </c>
      <c r="I17" s="22" t="s">
        <v>2692</v>
      </c>
      <c r="J17" s="22" t="s">
        <v>2649</v>
      </c>
      <c r="K17" s="24">
        <v>201</v>
      </c>
      <c r="L17" s="22" t="s">
        <v>2693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2694</v>
      </c>
      <c r="C18" s="21" t="s">
        <v>163</v>
      </c>
      <c r="D18" s="22" t="s">
        <v>2695</v>
      </c>
      <c r="E18" s="19" t="s">
        <v>114</v>
      </c>
      <c r="F18" s="22" t="s">
        <v>1927</v>
      </c>
      <c r="G18" s="23" t="s">
        <v>166</v>
      </c>
      <c r="H18" s="22" t="s">
        <v>2647</v>
      </c>
      <c r="I18" s="22" t="s">
        <v>2696</v>
      </c>
      <c r="J18" s="22" t="s">
        <v>2649</v>
      </c>
      <c r="K18" s="24">
        <v>201</v>
      </c>
      <c r="L18" s="22" t="s">
        <v>2697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2698</v>
      </c>
      <c r="C19" s="21" t="s">
        <v>371</v>
      </c>
      <c r="D19" s="22" t="s">
        <v>2699</v>
      </c>
      <c r="E19" s="19" t="s">
        <v>114</v>
      </c>
      <c r="F19" s="22" t="s">
        <v>1927</v>
      </c>
      <c r="G19" s="23" t="s">
        <v>166</v>
      </c>
      <c r="H19" s="22" t="s">
        <v>2647</v>
      </c>
      <c r="I19" s="22" t="s">
        <v>2700</v>
      </c>
      <c r="J19" s="22" t="s">
        <v>2670</v>
      </c>
      <c r="K19" s="24">
        <v>422</v>
      </c>
      <c r="L19" s="22" t="s">
        <v>2701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2702</v>
      </c>
      <c r="C20" s="21" t="s">
        <v>371</v>
      </c>
      <c r="D20" s="22" t="s">
        <v>2703</v>
      </c>
      <c r="E20" s="19" t="s">
        <v>114</v>
      </c>
      <c r="F20" s="22" t="s">
        <v>1927</v>
      </c>
      <c r="G20" s="23" t="s">
        <v>166</v>
      </c>
      <c r="H20" s="22" t="s">
        <v>2647</v>
      </c>
      <c r="I20" s="22" t="s">
        <v>2704</v>
      </c>
      <c r="J20" s="22" t="s">
        <v>2670</v>
      </c>
      <c r="K20" s="24">
        <v>422</v>
      </c>
      <c r="L20" s="22" t="s">
        <v>2701</v>
      </c>
      <c r="M20" s="25" t="s">
        <v>171</v>
      </c>
      <c r="N20" s="22" t="s">
        <v>172</v>
      </c>
      <c r="O20" s="22" t="s">
        <v>172</v>
      </c>
    </row>
    <row r="21" ht="180" customHeight="1" spans="1:15" x14ac:dyDescent="0.25">
      <c r="A21" s="19">
        <v>16</v>
      </c>
      <c r="B21" s="20" t="s">
        <v>2705</v>
      </c>
      <c r="C21" s="21" t="s">
        <v>195</v>
      </c>
      <c r="D21" s="22" t="s">
        <v>2706</v>
      </c>
      <c r="E21" s="19" t="s">
        <v>114</v>
      </c>
      <c r="F21" s="22" t="s">
        <v>1927</v>
      </c>
      <c r="G21" s="23" t="s">
        <v>166</v>
      </c>
      <c r="H21" s="22" t="s">
        <v>2647</v>
      </c>
      <c r="I21" s="22" t="s">
        <v>2707</v>
      </c>
      <c r="J21" s="22" t="s">
        <v>2649</v>
      </c>
      <c r="K21" s="24">
        <v>201</v>
      </c>
      <c r="L21" s="22" t="s">
        <v>2708</v>
      </c>
      <c r="M21" s="25" t="s">
        <v>171</v>
      </c>
      <c r="N21" s="22" t="s">
        <v>172</v>
      </c>
      <c r="O21" s="22" t="s">
        <v>172</v>
      </c>
    </row>
    <row r="22" ht="180" customHeight="1" spans="1:15" x14ac:dyDescent="0.25">
      <c r="A22" s="19">
        <v>17</v>
      </c>
      <c r="B22" s="20" t="s">
        <v>2709</v>
      </c>
      <c r="C22" s="21" t="s">
        <v>195</v>
      </c>
      <c r="D22" s="22" t="s">
        <v>2710</v>
      </c>
      <c r="E22" s="19" t="s">
        <v>114</v>
      </c>
      <c r="F22" s="22" t="s">
        <v>1927</v>
      </c>
      <c r="G22" s="23" t="s">
        <v>166</v>
      </c>
      <c r="H22" s="22" t="s">
        <v>2647</v>
      </c>
      <c r="I22" s="22" t="s">
        <v>2711</v>
      </c>
      <c r="J22" s="22" t="s">
        <v>2670</v>
      </c>
      <c r="K22" s="24">
        <v>422</v>
      </c>
      <c r="L22" s="22" t="s">
        <v>2712</v>
      </c>
      <c r="M22" s="25" t="s">
        <v>171</v>
      </c>
      <c r="N22" s="22" t="s">
        <v>172</v>
      </c>
      <c r="O22" s="22" t="s">
        <v>172</v>
      </c>
    </row>
    <row r="23" ht="180" customHeight="1" spans="1:15" x14ac:dyDescent="0.25">
      <c r="A23" s="19">
        <v>18</v>
      </c>
      <c r="B23" s="20" t="s">
        <v>2713</v>
      </c>
      <c r="C23" s="21" t="s">
        <v>195</v>
      </c>
      <c r="D23" s="22" t="s">
        <v>2714</v>
      </c>
      <c r="E23" s="19" t="s">
        <v>114</v>
      </c>
      <c r="F23" s="22" t="s">
        <v>1927</v>
      </c>
      <c r="G23" s="23" t="s">
        <v>166</v>
      </c>
      <c r="H23" s="22" t="s">
        <v>2647</v>
      </c>
      <c r="I23" s="22" t="s">
        <v>2715</v>
      </c>
      <c r="J23" s="22" t="s">
        <v>2670</v>
      </c>
      <c r="K23" s="24">
        <v>422</v>
      </c>
      <c r="L23" s="22" t="s">
        <v>2712</v>
      </c>
      <c r="M23" s="25" t="s">
        <v>171</v>
      </c>
      <c r="N23" s="22" t="s">
        <v>172</v>
      </c>
      <c r="O23" s="22" t="s">
        <v>172</v>
      </c>
    </row>
    <row r="24" ht="180" customHeight="1" spans="1:15" x14ac:dyDescent="0.25">
      <c r="A24" s="19">
        <v>19</v>
      </c>
      <c r="B24" s="20" t="s">
        <v>2716</v>
      </c>
      <c r="C24" s="21" t="s">
        <v>340</v>
      </c>
      <c r="D24" s="22" t="s">
        <v>2717</v>
      </c>
      <c r="E24" s="19" t="s">
        <v>114</v>
      </c>
      <c r="F24" s="22" t="s">
        <v>2718</v>
      </c>
      <c r="G24" s="23" t="s">
        <v>166</v>
      </c>
      <c r="H24" s="22" t="s">
        <v>2647</v>
      </c>
      <c r="I24" s="22" t="s">
        <v>2719</v>
      </c>
      <c r="J24" s="22" t="s">
        <v>2720</v>
      </c>
      <c r="K24" s="24">
        <v>422</v>
      </c>
      <c r="L24" s="22" t="s">
        <v>2671</v>
      </c>
      <c r="M24" s="25" t="s">
        <v>171</v>
      </c>
      <c r="N24" s="22" t="s">
        <v>172</v>
      </c>
      <c r="O24" s="22" t="s">
        <v>172</v>
      </c>
    </row>
    <row r="25" ht="180" customHeight="1" spans="1:15" x14ac:dyDescent="0.25">
      <c r="A25" s="19">
        <v>20</v>
      </c>
      <c r="B25" s="20" t="s">
        <v>2721</v>
      </c>
      <c r="C25" s="21" t="s">
        <v>340</v>
      </c>
      <c r="D25" s="22" t="s">
        <v>2722</v>
      </c>
      <c r="E25" s="19" t="s">
        <v>114</v>
      </c>
      <c r="F25" s="22" t="s">
        <v>2723</v>
      </c>
      <c r="G25" s="23" t="s">
        <v>166</v>
      </c>
      <c r="H25" s="22" t="s">
        <v>2647</v>
      </c>
      <c r="I25" s="22" t="s">
        <v>2688</v>
      </c>
      <c r="J25" s="22" t="s">
        <v>2724</v>
      </c>
      <c r="K25" s="24">
        <v>201</v>
      </c>
      <c r="L25" s="22" t="s">
        <v>2725</v>
      </c>
      <c r="M25" s="25" t="s">
        <v>171</v>
      </c>
      <c r="N25" s="22" t="s">
        <v>172</v>
      </c>
      <c r="O25" s="22" t="s">
        <v>172</v>
      </c>
    </row>
    <row r="26" ht="180" customHeight="1" spans="1:15" x14ac:dyDescent="0.25">
      <c r="A26" s="19">
        <v>21</v>
      </c>
      <c r="B26" s="20" t="s">
        <v>2726</v>
      </c>
      <c r="C26" s="21" t="s">
        <v>340</v>
      </c>
      <c r="D26" s="22" t="s">
        <v>2727</v>
      </c>
      <c r="E26" s="19" t="s">
        <v>114</v>
      </c>
      <c r="F26" s="22" t="s">
        <v>2728</v>
      </c>
      <c r="G26" s="23" t="s">
        <v>166</v>
      </c>
      <c r="H26" s="22" t="s">
        <v>2647</v>
      </c>
      <c r="I26" s="22" t="s">
        <v>2729</v>
      </c>
      <c r="J26" s="22" t="s">
        <v>2730</v>
      </c>
      <c r="K26" s="24">
        <v>201</v>
      </c>
      <c r="L26" s="22" t="s">
        <v>2725</v>
      </c>
      <c r="M26" s="25" t="s">
        <v>171</v>
      </c>
      <c r="N26" s="22" t="s">
        <v>172</v>
      </c>
      <c r="O26" s="22" t="s">
        <v>172</v>
      </c>
    </row>
    <row r="27" ht="180" customHeight="1" spans="1:15" x14ac:dyDescent="0.25">
      <c r="A27" s="19">
        <v>22</v>
      </c>
      <c r="B27" s="20" t="s">
        <v>2731</v>
      </c>
      <c r="C27" s="21" t="s">
        <v>195</v>
      </c>
      <c r="D27" s="22" t="s">
        <v>2732</v>
      </c>
      <c r="E27" s="19" t="s">
        <v>114</v>
      </c>
      <c r="F27" s="22" t="s">
        <v>2733</v>
      </c>
      <c r="G27" s="23" t="s">
        <v>166</v>
      </c>
      <c r="H27" s="22" t="s">
        <v>2647</v>
      </c>
      <c r="I27" s="22" t="s">
        <v>2734</v>
      </c>
      <c r="J27" s="22" t="s">
        <v>2735</v>
      </c>
      <c r="K27" s="24">
        <v>201</v>
      </c>
      <c r="L27" s="22" t="s">
        <v>2736</v>
      </c>
      <c r="M27" s="25" t="s">
        <v>171</v>
      </c>
      <c r="N27" s="22" t="s">
        <v>172</v>
      </c>
      <c r="O27" s="22" t="s">
        <v>172</v>
      </c>
    </row>
    <row r="28" ht="138" customHeight="1" spans="1:15" x14ac:dyDescent="0.25">
      <c r="A28" s="19">
        <v>23</v>
      </c>
      <c r="B28" s="20" t="s">
        <v>2737</v>
      </c>
      <c r="C28" s="21" t="s">
        <v>181</v>
      </c>
      <c r="D28" s="22" t="s">
        <v>619</v>
      </c>
      <c r="E28" s="19" t="s">
        <v>183</v>
      </c>
      <c r="F28" s="22" t="s">
        <v>184</v>
      </c>
      <c r="G28" s="23" t="s">
        <v>166</v>
      </c>
      <c r="H28" s="22" t="s">
        <v>2647</v>
      </c>
      <c r="I28" s="22" t="s">
        <v>2688</v>
      </c>
      <c r="J28" s="22" t="s">
        <v>2738</v>
      </c>
      <c r="K28" s="24">
        <v>401</v>
      </c>
      <c r="L28" s="22" t="s">
        <v>2739</v>
      </c>
      <c r="M28" s="25" t="s">
        <v>171</v>
      </c>
      <c r="N28" s="22" t="s">
        <v>172</v>
      </c>
      <c r="O28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8">
    <cfRule type="containsText" dxfId="215" priority="1">
      <formula>NOT(ISERROR(SEARCH("Passed",M6)))</formula>
    </cfRule>
    <cfRule type="containsText" dxfId="216" priority="2">
      <formula>NOT(ISERROR(SEARCH("Failed",M6)))</formula>
    </cfRule>
    <cfRule type="containsText" dxfId="217" priority="3">
      <formula>NOT(ISERROR(SEARCH("Blocked",M6)))</formula>
    </cfRule>
  </conditionalFormatting>
  <conditionalFormatting sqref="K6:K28">
    <cfRule type="cellIs" dxfId="218" priority="4" operator="between">
      <formula>200</formula>
      <formula>399</formula>
    </cfRule>
    <cfRule type="cellIs" dxfId="219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8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8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O29"/>
  <sheetViews>
    <sheetView workbookViewId="0" showGridLines="0" zoomScale="85">
      <pane xSplit="2" ySplit="5" topLeftCell="C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7" customWidth="1"/>
    <col min="2" max="2" width="30" customWidth="1"/>
    <col min="3" max="3" width="20" customWidth="1"/>
    <col min="4" max="4" width="38" customWidth="1"/>
    <col min="5" max="5" width="14" customWidth="1"/>
    <col min="6" max="6" width="30" customWidth="1"/>
    <col min="7" max="7" width="11" customWidth="1"/>
    <col min="8" max="8" width="42" customWidth="1"/>
    <col min="9" max="9" width="48" customWidth="1"/>
    <col min="10" max="10" width="46" customWidth="1"/>
    <col min="11" max="11" width="16" customWidth="1"/>
    <col min="12" max="12" width="52" customWidth="1"/>
    <col min="13" max="13" width="18" customWidth="1"/>
    <col min="14" max="14" width="38" customWidth="1"/>
    <col min="15" max="15" width="32" customWidth="1"/>
  </cols>
  <sheetData>
    <row r="1" ht="34" customHeight="1" spans="1:15" x14ac:dyDescent="0.25">
      <c r="A1" s="15" t="s">
        <v>2740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24" customHeight="1" spans="1:15" x14ac:dyDescent="0.25">
      <c r="A2" s="16" t="s">
        <v>2741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24" customHeight="1" spans="1:15" x14ac:dyDescent="0.25">
      <c r="A3" s="17" t="s">
        <v>142</v>
      </c>
      <c r="B3" s="18" t="s">
        <v>114</v>
      </c>
      <c r="C3" s="18"/>
      <c r="D3" s="17" t="s">
        <v>143</v>
      </c>
      <c r="E3" s="18" t="s">
        <v>134</v>
      </c>
      <c r="F3" s="18"/>
      <c r="G3" s="17" t="s">
        <v>144</v>
      </c>
      <c r="H3" s="18" t="s">
        <v>24</v>
      </c>
      <c r="I3" s="18"/>
      <c r="J3" s="18"/>
      <c r="K3" s="17" t="s">
        <v>145</v>
      </c>
      <c r="L3" s="18">
        <v>24</v>
      </c>
      <c r="M3" s="18"/>
      <c r="N3" s="17" t="s">
        <v>146</v>
      </c>
      <c r="O3" s="18" t="s">
        <v>147</v>
      </c>
    </row>
    <row r="4" ht="9" customHeight="1" x14ac:dyDescent="0.25"/>
    <row r="5" ht="32" customHeight="1" spans="1:15" x14ac:dyDescent="0.25">
      <c r="A5" s="10" t="s">
        <v>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  <c r="J5" s="10" t="s">
        <v>156</v>
      </c>
      <c r="K5" s="10" t="s">
        <v>157</v>
      </c>
      <c r="L5" s="10" t="s">
        <v>158</v>
      </c>
      <c r="M5" s="10" t="s">
        <v>159</v>
      </c>
      <c r="N5" s="10" t="s">
        <v>160</v>
      </c>
      <c r="O5" s="10" t="s">
        <v>161</v>
      </c>
    </row>
    <row r="6" ht="180" customHeight="1" spans="1:15" x14ac:dyDescent="0.25">
      <c r="A6" s="19">
        <v>1</v>
      </c>
      <c r="B6" s="20" t="s">
        <v>2742</v>
      </c>
      <c r="C6" s="21" t="s">
        <v>163</v>
      </c>
      <c r="D6" s="22" t="s">
        <v>2646</v>
      </c>
      <c r="E6" s="19" t="s">
        <v>114</v>
      </c>
      <c r="F6" s="22" t="s">
        <v>2743</v>
      </c>
      <c r="G6" s="23" t="s">
        <v>672</v>
      </c>
      <c r="H6" s="22" t="s">
        <v>2744</v>
      </c>
      <c r="I6" s="22" t="s">
        <v>2745</v>
      </c>
      <c r="J6" s="22" t="s">
        <v>2746</v>
      </c>
      <c r="K6" s="24">
        <v>200</v>
      </c>
      <c r="L6" s="22" t="s">
        <v>2747</v>
      </c>
      <c r="M6" s="25" t="s">
        <v>171</v>
      </c>
      <c r="N6" s="22" t="s">
        <v>172</v>
      </c>
      <c r="O6" s="22" t="s">
        <v>172</v>
      </c>
    </row>
    <row r="7" ht="180" customHeight="1" spans="1:15" x14ac:dyDescent="0.25">
      <c r="A7" s="19">
        <v>2</v>
      </c>
      <c r="B7" s="20" t="s">
        <v>2748</v>
      </c>
      <c r="C7" s="21" t="s">
        <v>163</v>
      </c>
      <c r="D7" s="22" t="s">
        <v>2652</v>
      </c>
      <c r="E7" s="19" t="s">
        <v>114</v>
      </c>
      <c r="F7" s="22" t="s">
        <v>2743</v>
      </c>
      <c r="G7" s="23" t="s">
        <v>672</v>
      </c>
      <c r="H7" s="22" t="s">
        <v>2744</v>
      </c>
      <c r="I7" s="22" t="s">
        <v>2749</v>
      </c>
      <c r="J7" s="22" t="s">
        <v>2746</v>
      </c>
      <c r="K7" s="24">
        <v>200</v>
      </c>
      <c r="L7" s="22" t="s">
        <v>2750</v>
      </c>
      <c r="M7" s="25" t="s">
        <v>171</v>
      </c>
      <c r="N7" s="22" t="s">
        <v>172</v>
      </c>
      <c r="O7" s="22" t="s">
        <v>172</v>
      </c>
    </row>
    <row r="8" ht="180" customHeight="1" spans="1:15" x14ac:dyDescent="0.25">
      <c r="A8" s="19">
        <v>3</v>
      </c>
      <c r="B8" s="20" t="s">
        <v>2751</v>
      </c>
      <c r="C8" s="21" t="s">
        <v>163</v>
      </c>
      <c r="D8" s="22" t="s">
        <v>2656</v>
      </c>
      <c r="E8" s="19" t="s">
        <v>114</v>
      </c>
      <c r="F8" s="22" t="s">
        <v>2743</v>
      </c>
      <c r="G8" s="23" t="s">
        <v>672</v>
      </c>
      <c r="H8" s="22" t="s">
        <v>2744</v>
      </c>
      <c r="I8" s="22" t="s">
        <v>2752</v>
      </c>
      <c r="J8" s="22" t="s">
        <v>2746</v>
      </c>
      <c r="K8" s="24">
        <v>200</v>
      </c>
      <c r="L8" s="22" t="s">
        <v>2753</v>
      </c>
      <c r="M8" s="25" t="s">
        <v>171</v>
      </c>
      <c r="N8" s="22" t="s">
        <v>172</v>
      </c>
      <c r="O8" s="22" t="s">
        <v>172</v>
      </c>
    </row>
    <row r="9" ht="180" customHeight="1" spans="1:15" x14ac:dyDescent="0.25">
      <c r="A9" s="19">
        <v>4</v>
      </c>
      <c r="B9" s="20" t="s">
        <v>2754</v>
      </c>
      <c r="C9" s="21" t="s">
        <v>163</v>
      </c>
      <c r="D9" s="22" t="s">
        <v>2660</v>
      </c>
      <c r="E9" s="19" t="s">
        <v>114</v>
      </c>
      <c r="F9" s="22" t="s">
        <v>2743</v>
      </c>
      <c r="G9" s="23" t="s">
        <v>672</v>
      </c>
      <c r="H9" s="22" t="s">
        <v>2744</v>
      </c>
      <c r="I9" s="22" t="s">
        <v>2755</v>
      </c>
      <c r="J9" s="22" t="s">
        <v>2746</v>
      </c>
      <c r="K9" s="24">
        <v>200</v>
      </c>
      <c r="L9" s="22" t="s">
        <v>2756</v>
      </c>
      <c r="M9" s="25" t="s">
        <v>171</v>
      </c>
      <c r="N9" s="22" t="s">
        <v>172</v>
      </c>
      <c r="O9" s="22" t="s">
        <v>172</v>
      </c>
    </row>
    <row r="10" ht="180" customHeight="1" spans="1:15" x14ac:dyDescent="0.25">
      <c r="A10" s="19">
        <v>5</v>
      </c>
      <c r="B10" s="20" t="s">
        <v>2757</v>
      </c>
      <c r="C10" s="21" t="s">
        <v>163</v>
      </c>
      <c r="D10" s="22" t="s">
        <v>2664</v>
      </c>
      <c r="E10" s="19" t="s">
        <v>114</v>
      </c>
      <c r="F10" s="22" t="s">
        <v>2743</v>
      </c>
      <c r="G10" s="23" t="s">
        <v>672</v>
      </c>
      <c r="H10" s="22" t="s">
        <v>2744</v>
      </c>
      <c r="I10" s="22" t="s">
        <v>2758</v>
      </c>
      <c r="J10" s="22" t="s">
        <v>2746</v>
      </c>
      <c r="K10" s="24">
        <v>200</v>
      </c>
      <c r="L10" s="22" t="s">
        <v>2759</v>
      </c>
      <c r="M10" s="25" t="s">
        <v>171</v>
      </c>
      <c r="N10" s="22" t="s">
        <v>172</v>
      </c>
      <c r="O10" s="22" t="s">
        <v>172</v>
      </c>
    </row>
    <row r="11" ht="180" customHeight="1" spans="1:15" x14ac:dyDescent="0.25">
      <c r="A11" s="19">
        <v>6</v>
      </c>
      <c r="B11" s="20" t="s">
        <v>2760</v>
      </c>
      <c r="C11" s="21" t="s">
        <v>195</v>
      </c>
      <c r="D11" s="22" t="s">
        <v>2668</v>
      </c>
      <c r="E11" s="19" t="s">
        <v>114</v>
      </c>
      <c r="F11" s="22" t="s">
        <v>2743</v>
      </c>
      <c r="G11" s="23" t="s">
        <v>672</v>
      </c>
      <c r="H11" s="22" t="s">
        <v>2744</v>
      </c>
      <c r="I11" s="22" t="s">
        <v>2761</v>
      </c>
      <c r="J11" s="22" t="s">
        <v>2762</v>
      </c>
      <c r="K11" s="24">
        <v>422</v>
      </c>
      <c r="L11" s="22" t="s">
        <v>2671</v>
      </c>
      <c r="M11" s="25" t="s">
        <v>171</v>
      </c>
      <c r="N11" s="22" t="s">
        <v>172</v>
      </c>
      <c r="O11" s="22" t="s">
        <v>172</v>
      </c>
    </row>
    <row r="12" ht="180" customHeight="1" spans="1:15" x14ac:dyDescent="0.25">
      <c r="A12" s="19">
        <v>7</v>
      </c>
      <c r="B12" s="20" t="s">
        <v>2763</v>
      </c>
      <c r="C12" s="21" t="s">
        <v>195</v>
      </c>
      <c r="D12" s="22" t="s">
        <v>2673</v>
      </c>
      <c r="E12" s="19" t="s">
        <v>114</v>
      </c>
      <c r="F12" s="22" t="s">
        <v>2743</v>
      </c>
      <c r="G12" s="23" t="s">
        <v>672</v>
      </c>
      <c r="H12" s="22" t="s">
        <v>2744</v>
      </c>
      <c r="I12" s="22" t="s">
        <v>2764</v>
      </c>
      <c r="J12" s="22" t="s">
        <v>2762</v>
      </c>
      <c r="K12" s="24">
        <v>422</v>
      </c>
      <c r="L12" s="22" t="s">
        <v>2671</v>
      </c>
      <c r="M12" s="25" t="s">
        <v>171</v>
      </c>
      <c r="N12" s="22" t="s">
        <v>172</v>
      </c>
      <c r="O12" s="22" t="s">
        <v>172</v>
      </c>
    </row>
    <row r="13" ht="180" customHeight="1" spans="1:15" x14ac:dyDescent="0.25">
      <c r="A13" s="19">
        <v>8</v>
      </c>
      <c r="B13" s="20" t="s">
        <v>2765</v>
      </c>
      <c r="C13" s="21" t="s">
        <v>371</v>
      </c>
      <c r="D13" s="22" t="s">
        <v>2676</v>
      </c>
      <c r="E13" s="19" t="s">
        <v>114</v>
      </c>
      <c r="F13" s="22" t="s">
        <v>2743</v>
      </c>
      <c r="G13" s="23" t="s">
        <v>672</v>
      </c>
      <c r="H13" s="22" t="s">
        <v>2744</v>
      </c>
      <c r="I13" s="22" t="s">
        <v>2766</v>
      </c>
      <c r="J13" s="22" t="s">
        <v>2762</v>
      </c>
      <c r="K13" s="24">
        <v>422</v>
      </c>
      <c r="L13" s="22" t="s">
        <v>2671</v>
      </c>
      <c r="M13" s="25" t="s">
        <v>171</v>
      </c>
      <c r="N13" s="22" t="s">
        <v>172</v>
      </c>
      <c r="O13" s="22" t="s">
        <v>172</v>
      </c>
    </row>
    <row r="14" ht="180" customHeight="1" spans="1:15" x14ac:dyDescent="0.25">
      <c r="A14" s="19">
        <v>9</v>
      </c>
      <c r="B14" s="20" t="s">
        <v>2767</v>
      </c>
      <c r="C14" s="21" t="s">
        <v>163</v>
      </c>
      <c r="D14" s="22" t="s">
        <v>2679</v>
      </c>
      <c r="E14" s="19" t="s">
        <v>114</v>
      </c>
      <c r="F14" s="22" t="s">
        <v>2743</v>
      </c>
      <c r="G14" s="23" t="s">
        <v>672</v>
      </c>
      <c r="H14" s="22" t="s">
        <v>2744</v>
      </c>
      <c r="I14" s="22" t="s">
        <v>2768</v>
      </c>
      <c r="J14" s="22" t="s">
        <v>2746</v>
      </c>
      <c r="K14" s="24">
        <v>200</v>
      </c>
      <c r="L14" s="22" t="s">
        <v>2769</v>
      </c>
      <c r="M14" s="25" t="s">
        <v>171</v>
      </c>
      <c r="N14" s="22" t="s">
        <v>172</v>
      </c>
      <c r="O14" s="22" t="s">
        <v>172</v>
      </c>
    </row>
    <row r="15" ht="180" customHeight="1" spans="1:15" x14ac:dyDescent="0.25">
      <c r="A15" s="19">
        <v>10</v>
      </c>
      <c r="B15" s="20" t="s">
        <v>2770</v>
      </c>
      <c r="C15" s="21" t="s">
        <v>163</v>
      </c>
      <c r="D15" s="22" t="s">
        <v>2683</v>
      </c>
      <c r="E15" s="19" t="s">
        <v>114</v>
      </c>
      <c r="F15" s="22" t="s">
        <v>2743</v>
      </c>
      <c r="G15" s="23" t="s">
        <v>672</v>
      </c>
      <c r="H15" s="22" t="s">
        <v>2744</v>
      </c>
      <c r="I15" s="22" t="s">
        <v>2771</v>
      </c>
      <c r="J15" s="22" t="s">
        <v>2746</v>
      </c>
      <c r="K15" s="24">
        <v>200</v>
      </c>
      <c r="L15" s="22" t="s">
        <v>2772</v>
      </c>
      <c r="M15" s="25" t="s">
        <v>171</v>
      </c>
      <c r="N15" s="22" t="s">
        <v>172</v>
      </c>
      <c r="O15" s="22" t="s">
        <v>172</v>
      </c>
    </row>
    <row r="16" ht="180" customHeight="1" spans="1:15" x14ac:dyDescent="0.25">
      <c r="A16" s="19">
        <v>11</v>
      </c>
      <c r="B16" s="20" t="s">
        <v>2773</v>
      </c>
      <c r="C16" s="21" t="s">
        <v>163</v>
      </c>
      <c r="D16" s="22" t="s">
        <v>2687</v>
      </c>
      <c r="E16" s="19" t="s">
        <v>114</v>
      </c>
      <c r="F16" s="22" t="s">
        <v>2743</v>
      </c>
      <c r="G16" s="23" t="s">
        <v>672</v>
      </c>
      <c r="H16" s="22" t="s">
        <v>2744</v>
      </c>
      <c r="I16" s="22" t="s">
        <v>2774</v>
      </c>
      <c r="J16" s="22" t="s">
        <v>2746</v>
      </c>
      <c r="K16" s="24">
        <v>200</v>
      </c>
      <c r="L16" s="22" t="s">
        <v>2775</v>
      </c>
      <c r="M16" s="25" t="s">
        <v>171</v>
      </c>
      <c r="N16" s="22" t="s">
        <v>172</v>
      </c>
      <c r="O16" s="22" t="s">
        <v>172</v>
      </c>
    </row>
    <row r="17" ht="180" customHeight="1" spans="1:15" x14ac:dyDescent="0.25">
      <c r="A17" s="19">
        <v>12</v>
      </c>
      <c r="B17" s="20" t="s">
        <v>2776</v>
      </c>
      <c r="C17" s="21" t="s">
        <v>163</v>
      </c>
      <c r="D17" s="22" t="s">
        <v>2691</v>
      </c>
      <c r="E17" s="19" t="s">
        <v>114</v>
      </c>
      <c r="F17" s="22" t="s">
        <v>2743</v>
      </c>
      <c r="G17" s="23" t="s">
        <v>672</v>
      </c>
      <c r="H17" s="22" t="s">
        <v>2744</v>
      </c>
      <c r="I17" s="22" t="s">
        <v>2777</v>
      </c>
      <c r="J17" s="22" t="s">
        <v>2746</v>
      </c>
      <c r="K17" s="24">
        <v>200</v>
      </c>
      <c r="L17" s="22" t="s">
        <v>2778</v>
      </c>
      <c r="M17" s="25" t="s">
        <v>171</v>
      </c>
      <c r="N17" s="22" t="s">
        <v>172</v>
      </c>
      <c r="O17" s="22" t="s">
        <v>172</v>
      </c>
    </row>
    <row r="18" ht="180" customHeight="1" spans="1:15" x14ac:dyDescent="0.25">
      <c r="A18" s="19">
        <v>13</v>
      </c>
      <c r="B18" s="20" t="s">
        <v>2779</v>
      </c>
      <c r="C18" s="21" t="s">
        <v>163</v>
      </c>
      <c r="D18" s="22" t="s">
        <v>2695</v>
      </c>
      <c r="E18" s="19" t="s">
        <v>114</v>
      </c>
      <c r="F18" s="22" t="s">
        <v>2743</v>
      </c>
      <c r="G18" s="23" t="s">
        <v>672</v>
      </c>
      <c r="H18" s="22" t="s">
        <v>2744</v>
      </c>
      <c r="I18" s="22" t="s">
        <v>2780</v>
      </c>
      <c r="J18" s="22" t="s">
        <v>2746</v>
      </c>
      <c r="K18" s="24">
        <v>200</v>
      </c>
      <c r="L18" s="22" t="s">
        <v>2781</v>
      </c>
      <c r="M18" s="25" t="s">
        <v>171</v>
      </c>
      <c r="N18" s="22" t="s">
        <v>172</v>
      </c>
      <c r="O18" s="22" t="s">
        <v>172</v>
      </c>
    </row>
    <row r="19" ht="180" customHeight="1" spans="1:15" x14ac:dyDescent="0.25">
      <c r="A19" s="19">
        <v>14</v>
      </c>
      <c r="B19" s="20" t="s">
        <v>2782</v>
      </c>
      <c r="C19" s="21" t="s">
        <v>371</v>
      </c>
      <c r="D19" s="22" t="s">
        <v>2699</v>
      </c>
      <c r="E19" s="19" t="s">
        <v>114</v>
      </c>
      <c r="F19" s="22" t="s">
        <v>2743</v>
      </c>
      <c r="G19" s="23" t="s">
        <v>672</v>
      </c>
      <c r="H19" s="22" t="s">
        <v>2744</v>
      </c>
      <c r="I19" s="22" t="s">
        <v>2783</v>
      </c>
      <c r="J19" s="22" t="s">
        <v>2762</v>
      </c>
      <c r="K19" s="24">
        <v>422</v>
      </c>
      <c r="L19" s="22" t="s">
        <v>2701</v>
      </c>
      <c r="M19" s="25" t="s">
        <v>171</v>
      </c>
      <c r="N19" s="22" t="s">
        <v>172</v>
      </c>
      <c r="O19" s="22" t="s">
        <v>172</v>
      </c>
    </row>
    <row r="20" ht="180" customHeight="1" spans="1:15" x14ac:dyDescent="0.25">
      <c r="A20" s="19">
        <v>15</v>
      </c>
      <c r="B20" s="20" t="s">
        <v>2784</v>
      </c>
      <c r="C20" s="21" t="s">
        <v>371</v>
      </c>
      <c r="D20" s="22" t="s">
        <v>2703</v>
      </c>
      <c r="E20" s="19" t="s">
        <v>114</v>
      </c>
      <c r="F20" s="22" t="s">
        <v>2743</v>
      </c>
      <c r="G20" s="23" t="s">
        <v>672</v>
      </c>
      <c r="H20" s="22" t="s">
        <v>2744</v>
      </c>
      <c r="I20" s="22" t="s">
        <v>2785</v>
      </c>
      <c r="J20" s="22" t="s">
        <v>2762</v>
      </c>
      <c r="K20" s="24">
        <v>422</v>
      </c>
      <c r="L20" s="22" t="s">
        <v>2701</v>
      </c>
      <c r="M20" s="25" t="s">
        <v>171</v>
      </c>
      <c r="N20" s="22" t="s">
        <v>172</v>
      </c>
      <c r="O20" s="22" t="s">
        <v>172</v>
      </c>
    </row>
    <row r="21" ht="166" customHeight="1" spans="1:15" x14ac:dyDescent="0.25">
      <c r="A21" s="19">
        <v>16</v>
      </c>
      <c r="B21" s="20" t="s">
        <v>2786</v>
      </c>
      <c r="C21" s="21" t="s">
        <v>195</v>
      </c>
      <c r="D21" s="22" t="s">
        <v>2706</v>
      </c>
      <c r="E21" s="19" t="s">
        <v>114</v>
      </c>
      <c r="F21" s="22" t="s">
        <v>2743</v>
      </c>
      <c r="G21" s="23" t="s">
        <v>672</v>
      </c>
      <c r="H21" s="22" t="s">
        <v>2744</v>
      </c>
      <c r="I21" s="22" t="s">
        <v>2787</v>
      </c>
      <c r="J21" s="22" t="s">
        <v>2746</v>
      </c>
      <c r="K21" s="24">
        <v>200</v>
      </c>
      <c r="L21" s="22" t="s">
        <v>2788</v>
      </c>
      <c r="M21" s="25" t="s">
        <v>171</v>
      </c>
      <c r="N21" s="22" t="s">
        <v>172</v>
      </c>
      <c r="O21" s="22" t="s">
        <v>172</v>
      </c>
    </row>
    <row r="22" ht="180" customHeight="1" spans="1:15" x14ac:dyDescent="0.25">
      <c r="A22" s="19">
        <v>17</v>
      </c>
      <c r="B22" s="20" t="s">
        <v>2789</v>
      </c>
      <c r="C22" s="21" t="s">
        <v>195</v>
      </c>
      <c r="D22" s="22" t="s">
        <v>2710</v>
      </c>
      <c r="E22" s="19" t="s">
        <v>114</v>
      </c>
      <c r="F22" s="22" t="s">
        <v>2743</v>
      </c>
      <c r="G22" s="23" t="s">
        <v>672</v>
      </c>
      <c r="H22" s="22" t="s">
        <v>2744</v>
      </c>
      <c r="I22" s="22" t="s">
        <v>2790</v>
      </c>
      <c r="J22" s="22" t="s">
        <v>2762</v>
      </c>
      <c r="K22" s="24">
        <v>422</v>
      </c>
      <c r="L22" s="22" t="s">
        <v>2712</v>
      </c>
      <c r="M22" s="25" t="s">
        <v>171</v>
      </c>
      <c r="N22" s="22" t="s">
        <v>172</v>
      </c>
      <c r="O22" s="22" t="s">
        <v>172</v>
      </c>
    </row>
    <row r="23" ht="180" customHeight="1" spans="1:15" x14ac:dyDescent="0.25">
      <c r="A23" s="19">
        <v>18</v>
      </c>
      <c r="B23" s="20" t="s">
        <v>2791</v>
      </c>
      <c r="C23" s="21" t="s">
        <v>195</v>
      </c>
      <c r="D23" s="22" t="s">
        <v>2714</v>
      </c>
      <c r="E23" s="19" t="s">
        <v>114</v>
      </c>
      <c r="F23" s="22" t="s">
        <v>2743</v>
      </c>
      <c r="G23" s="23" t="s">
        <v>672</v>
      </c>
      <c r="H23" s="22" t="s">
        <v>2744</v>
      </c>
      <c r="I23" s="22" t="s">
        <v>2792</v>
      </c>
      <c r="J23" s="22" t="s">
        <v>2762</v>
      </c>
      <c r="K23" s="24">
        <v>422</v>
      </c>
      <c r="L23" s="22" t="s">
        <v>2712</v>
      </c>
      <c r="M23" s="25" t="s">
        <v>171</v>
      </c>
      <c r="N23" s="22" t="s">
        <v>172</v>
      </c>
      <c r="O23" s="22" t="s">
        <v>172</v>
      </c>
    </row>
    <row r="24" ht="180" customHeight="1" spans="1:15" x14ac:dyDescent="0.25">
      <c r="A24" s="19">
        <v>19</v>
      </c>
      <c r="B24" s="20" t="s">
        <v>2793</v>
      </c>
      <c r="C24" s="21" t="s">
        <v>340</v>
      </c>
      <c r="D24" s="22" t="s">
        <v>2717</v>
      </c>
      <c r="E24" s="19" t="s">
        <v>114</v>
      </c>
      <c r="F24" s="22" t="s">
        <v>2794</v>
      </c>
      <c r="G24" s="23" t="s">
        <v>672</v>
      </c>
      <c r="H24" s="22" t="s">
        <v>2744</v>
      </c>
      <c r="I24" s="22" t="s">
        <v>2795</v>
      </c>
      <c r="J24" s="22" t="s">
        <v>2796</v>
      </c>
      <c r="K24" s="24">
        <v>422</v>
      </c>
      <c r="L24" s="22" t="s">
        <v>2671</v>
      </c>
      <c r="M24" s="25" t="s">
        <v>171</v>
      </c>
      <c r="N24" s="22" t="s">
        <v>172</v>
      </c>
      <c r="O24" s="22" t="s">
        <v>172</v>
      </c>
    </row>
    <row r="25" ht="166" customHeight="1" spans="1:15" x14ac:dyDescent="0.25">
      <c r="A25" s="19">
        <v>20</v>
      </c>
      <c r="B25" s="20" t="s">
        <v>2797</v>
      </c>
      <c r="C25" s="21" t="s">
        <v>340</v>
      </c>
      <c r="D25" s="22" t="s">
        <v>2798</v>
      </c>
      <c r="E25" s="19" t="s">
        <v>114</v>
      </c>
      <c r="F25" s="22" t="s">
        <v>2799</v>
      </c>
      <c r="G25" s="23" t="s">
        <v>672</v>
      </c>
      <c r="H25" s="22" t="s">
        <v>2744</v>
      </c>
      <c r="I25" s="22" t="s">
        <v>2800</v>
      </c>
      <c r="J25" s="22" t="s">
        <v>2801</v>
      </c>
      <c r="K25" s="24">
        <v>200</v>
      </c>
      <c r="L25" s="22" t="s">
        <v>2802</v>
      </c>
      <c r="M25" s="25" t="s">
        <v>171</v>
      </c>
      <c r="N25" s="22" t="s">
        <v>172</v>
      </c>
      <c r="O25" s="22" t="s">
        <v>172</v>
      </c>
    </row>
    <row r="26" ht="166" customHeight="1" spans="1:15" x14ac:dyDescent="0.25">
      <c r="A26" s="19">
        <v>21</v>
      </c>
      <c r="B26" s="20" t="s">
        <v>2803</v>
      </c>
      <c r="C26" s="21" t="s">
        <v>340</v>
      </c>
      <c r="D26" s="22" t="s">
        <v>2804</v>
      </c>
      <c r="E26" s="19" t="s">
        <v>114</v>
      </c>
      <c r="F26" s="22" t="s">
        <v>2805</v>
      </c>
      <c r="G26" s="23" t="s">
        <v>672</v>
      </c>
      <c r="H26" s="22" t="s">
        <v>2744</v>
      </c>
      <c r="I26" s="22" t="s">
        <v>2774</v>
      </c>
      <c r="J26" s="22" t="s">
        <v>2806</v>
      </c>
      <c r="K26" s="24">
        <v>200</v>
      </c>
      <c r="L26" s="22" t="s">
        <v>2802</v>
      </c>
      <c r="M26" s="25" t="s">
        <v>171</v>
      </c>
      <c r="N26" s="22" t="s">
        <v>172</v>
      </c>
      <c r="O26" s="22" t="s">
        <v>172</v>
      </c>
    </row>
    <row r="27" ht="166" customHeight="1" spans="1:15" x14ac:dyDescent="0.25">
      <c r="A27" s="19">
        <v>22</v>
      </c>
      <c r="B27" s="20" t="s">
        <v>2807</v>
      </c>
      <c r="C27" s="21" t="s">
        <v>181</v>
      </c>
      <c r="D27" s="22" t="s">
        <v>2808</v>
      </c>
      <c r="E27" s="19" t="s">
        <v>114</v>
      </c>
      <c r="F27" s="22" t="s">
        <v>2809</v>
      </c>
      <c r="G27" s="23" t="s">
        <v>672</v>
      </c>
      <c r="H27" s="22" t="s">
        <v>2744</v>
      </c>
      <c r="I27" s="22" t="s">
        <v>2774</v>
      </c>
      <c r="J27" s="22" t="s">
        <v>2810</v>
      </c>
      <c r="K27" s="24">
        <v>403</v>
      </c>
      <c r="L27" s="22" t="s">
        <v>2739</v>
      </c>
      <c r="M27" s="25" t="s">
        <v>171</v>
      </c>
      <c r="N27" s="22" t="s">
        <v>172</v>
      </c>
      <c r="O27" s="22" t="s">
        <v>172</v>
      </c>
    </row>
    <row r="28" ht="166" customHeight="1" spans="1:15" x14ac:dyDescent="0.25">
      <c r="A28" s="19">
        <v>23</v>
      </c>
      <c r="B28" s="20" t="s">
        <v>2811</v>
      </c>
      <c r="C28" s="21" t="s">
        <v>195</v>
      </c>
      <c r="D28" s="22" t="s">
        <v>2812</v>
      </c>
      <c r="E28" s="19" t="s">
        <v>114</v>
      </c>
      <c r="F28" s="22" t="s">
        <v>2813</v>
      </c>
      <c r="G28" s="23" t="s">
        <v>672</v>
      </c>
      <c r="H28" s="22" t="s">
        <v>2744</v>
      </c>
      <c r="I28" s="22" t="s">
        <v>2774</v>
      </c>
      <c r="J28" s="22" t="s">
        <v>2814</v>
      </c>
      <c r="K28" s="24">
        <v>404</v>
      </c>
      <c r="L28" s="22" t="s">
        <v>2739</v>
      </c>
      <c r="M28" s="25" t="s">
        <v>171</v>
      </c>
      <c r="N28" s="22" t="s">
        <v>172</v>
      </c>
      <c r="O28" s="22" t="s">
        <v>172</v>
      </c>
    </row>
    <row r="29" ht="166" customHeight="1" spans="1:15" x14ac:dyDescent="0.25">
      <c r="A29" s="19">
        <v>24</v>
      </c>
      <c r="B29" s="20" t="s">
        <v>2815</v>
      </c>
      <c r="C29" s="21" t="s">
        <v>181</v>
      </c>
      <c r="D29" s="22" t="s">
        <v>619</v>
      </c>
      <c r="E29" s="19" t="s">
        <v>183</v>
      </c>
      <c r="F29" s="22" t="s">
        <v>2816</v>
      </c>
      <c r="G29" s="23" t="s">
        <v>672</v>
      </c>
      <c r="H29" s="22" t="s">
        <v>2744</v>
      </c>
      <c r="I29" s="22" t="s">
        <v>2774</v>
      </c>
      <c r="J29" s="22" t="s">
        <v>2817</v>
      </c>
      <c r="K29" s="24">
        <v>401</v>
      </c>
      <c r="L29" s="22" t="s">
        <v>2739</v>
      </c>
      <c r="M29" s="25" t="s">
        <v>171</v>
      </c>
      <c r="N29" s="22" t="s">
        <v>172</v>
      </c>
      <c r="O29" s="22" t="s">
        <v>172</v>
      </c>
    </row>
  </sheetData>
  <mergeCells count="6">
    <mergeCell ref="A1:O1"/>
    <mergeCell ref="A2:O2"/>
    <mergeCell ref="B3:C3"/>
    <mergeCell ref="E3:F3"/>
    <mergeCell ref="H3:J3"/>
    <mergeCell ref="L3:M3"/>
  </mergeCells>
  <conditionalFormatting sqref="M6:M29">
    <cfRule type="containsText" dxfId="220" priority="1">
      <formula>NOT(ISERROR(SEARCH("Passed",M6)))</formula>
    </cfRule>
    <cfRule type="containsText" dxfId="221" priority="2">
      <formula>NOT(ISERROR(SEARCH("Failed",M6)))</formula>
    </cfRule>
    <cfRule type="containsText" dxfId="222" priority="3">
      <formula>NOT(ISERROR(SEARCH("Blocked",M6)))</formula>
    </cfRule>
  </conditionalFormatting>
  <conditionalFormatting sqref="K6:K29">
    <cfRule type="cellIs" dxfId="223" priority="4" operator="between">
      <formula>200</formula>
      <formula>399</formula>
    </cfRule>
    <cfRule type="cellIs" dxfId="224" priority="5" operator="greaterThanOrEqual">
      <formula>400</formula>
    </cfRule>
  </conditionalFormatting>
  <dataValidations count="2">
    <dataValidation type="list" showInputMessage="1" promptTitle="Execution status" prompt="Update this field after executing the test case." showErrorMessage="1" errorStyle="stop" errorTitle="Invalid execution status" error="Select a value from the status list." sqref="M10:M29">
      <formula1>"Not Run,Passed,Failed,Blocked,Skipped"</formula1>
    </dataValidation>
    <dataValidation type="list" showInputMessage="1" promptTitle="Execution status" prompt="Update this field after executing the test case." showErrorMessage="1" errorStyle="stop" errorTitle="Invalid execution status" error="Select a value from the status list." sqref="M6:M29">
      <formula1>"Not Run,Passed,Failed,Blocked,Skipped"</formula1>
    </dataValidation>
  </dataValidations>
  <printOptions horizontalCentered="1"/>
  <pageMargins left="0.25" right="0.25" top="0.5" bottom="0.5" header="0.2" footer="0.2"/>
  <pageSetup paperSize="9" orientation="landscape" fitToWidth="1" fitToHeight="0"/>
  <headerFooter>
    <oddHeader>&amp;L&amp;BCASHBACK QA&amp;R&amp;D</oddHeader>
    <oddFooter>&amp;LConfidential&amp;CPage &amp;P of &amp;N&amp;RTest Case Catalog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INDEX</vt:lpstr>
      <vt:lpstr>_examples_example</vt:lpstr>
      <vt:lpstr>admin_appearance_update</vt:lpstr>
      <vt:lpstr>admin_budgets_create</vt:lpstr>
      <vt:lpstr>admin_budgets_index</vt:lpstr>
      <vt:lpstr>admin_budgets_update</vt:lpstr>
      <vt:lpstr>admin_categories_create</vt:lpstr>
      <vt:lpstr>admin_categories_index</vt:lpstr>
      <vt:lpstr>admin_categories_update</vt:lpstr>
      <vt:lpstr>admin_menus_create</vt:lpstr>
      <vt:lpstr>admin_menus_index</vt:lpstr>
      <vt:lpstr>admin_menus_parent-options</vt:lpstr>
      <vt:lpstr>admin_menus_update</vt:lpstr>
      <vt:lpstr>admin_pages_create</vt:lpstr>
      <vt:lpstr>admin_pages_index</vt:lpstr>
      <vt:lpstr>admin_pages_update</vt:lpstr>
      <vt:lpstr>admin_permissions_create</vt:lpstr>
      <vt:lpstr>admin_permissions_index</vt:lpstr>
      <vt:lpstr>admin_permissions_update</vt:lpstr>
      <vt:lpstr>admin_roles_create</vt:lpstr>
      <vt:lpstr>admin_roles_delete</vt:lpstr>
      <vt:lpstr>admin_roles_index</vt:lpstr>
      <vt:lpstr>admin_roles_update</vt:lpstr>
      <vt:lpstr>admin_transactions_create</vt:lpstr>
      <vt:lpstr>admin_transactions_index</vt:lpstr>
      <vt:lpstr>admin_transactions_update</vt:lpstr>
      <vt:lpstr>admin_users_create</vt:lpstr>
      <vt:lpstr>admin_users_index</vt:lpstr>
      <vt:lpstr>admin_users_update</vt:lpstr>
      <vt:lpstr>auth_forgot-password</vt:lpstr>
      <vt:lpstr>auth_login</vt:lpstr>
      <vt:lpstr>auth_register</vt:lpstr>
      <vt:lpstr>auth_reset-password</vt:lpstr>
      <vt:lpstr>auth_two-factor-challenge</vt:lpstr>
      <vt:lpstr>public_configuration</vt:lpstr>
      <vt:lpstr>public_pages-show</vt:lpstr>
      <vt:lpstr>user_budgets_create</vt:lpstr>
      <vt:lpstr>user_categories_create</vt:lpstr>
      <vt:lpstr>user_categories_delete</vt:lpstr>
      <vt:lpstr>user_categories_update</vt:lpstr>
      <vt:lpstr>user_settings_preferences</vt:lpstr>
      <vt:lpstr>user_settings_profile</vt:lpstr>
      <vt:lpstr>user_transactions_create</vt:lpstr>
      <vt:lpstr>user_transactions_index</vt:lpstr>
      <vt:lpstr>user_wallets_create</vt:lpstr>
      <vt:lpstr>user_wallets_update</vt:lpstr>
    </vt:vector>
  </TitlesOfParts>
  <Company>Cashback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Cashback QA</dc:creator>
  <dc:title>Cashback API Test Case Catalog</dc:title>
  <dc:subject>Professional QA test case workbook generated from JSON fixtures</dc:subject>
  <dc:description/>
  <cp:keywords/>
  <cp:category/>
  <cp:lastModifiedBy>Cashback QA</cp:lastModifiedBy>
  <dcterms:created xsi:type="dcterms:W3CDTF">2026-08-18T15:43:35Z</dcterms:created>
  <dcterms:modified xsi:type="dcterms:W3CDTF">2026-08-18T15:43:35Z</dcterms:modified>
</cp:coreProperties>
</file>